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54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7" i="2" l="1"/>
  <c r="B16" i="3"/>
  <c r="B11" i="1"/>
  <c r="C18" i="2" l="1"/>
  <c r="C17" i="3" l="1"/>
  <c r="C12" i="1" l="1"/>
  <c r="D18" i="2"/>
  <c r="D13" i="1" l="1"/>
  <c r="D18" i="3"/>
  <c r="E19" i="2" l="1"/>
  <c r="E13" i="1" l="1"/>
  <c r="F19" i="2"/>
  <c r="E20" i="3" l="1"/>
  <c r="F14" i="1"/>
  <c r="G20" i="2"/>
  <c r="H21" i="2" l="1"/>
  <c r="G15" i="1"/>
  <c r="F21" i="3" l="1"/>
  <c r="I22" i="2"/>
  <c r="G21" i="3" l="1"/>
  <c r="H16" i="1"/>
  <c r="J22" i="2"/>
  <c r="K22" i="2" l="1"/>
  <c r="L23" i="2" l="1"/>
  <c r="H23" i="3"/>
  <c r="I18" i="1"/>
  <c r="M24" i="2" l="1"/>
  <c r="I23" i="3" l="1"/>
  <c r="J18" i="1"/>
  <c r="N24" i="2" l="1"/>
  <c r="J24" i="3"/>
  <c r="K19" i="1"/>
  <c r="O25" i="2" l="1"/>
  <c r="P25" i="2" l="1"/>
  <c r="L19" i="1"/>
  <c r="K24" i="3"/>
  <c r="Q26" i="2" l="1"/>
  <c r="R26" i="2" l="1"/>
  <c r="M20" i="1"/>
  <c r="L25" i="3"/>
  <c r="T28" i="2" l="1"/>
  <c r="S26" i="2" l="1"/>
  <c r="N21" i="1"/>
  <c r="M26" i="3"/>
  <c r="O22" i="1" l="1"/>
  <c r="N27" i="3"/>
  <c r="U28" i="2" l="1"/>
  <c r="P22" i="1"/>
  <c r="O27" i="3"/>
  <c r="V29" i="2" l="1"/>
  <c r="P28" i="3"/>
  <c r="P19" i="3"/>
  <c r="Q23" i="1"/>
  <c r="W29" i="2" l="1"/>
  <c r="Q28" i="3"/>
  <c r="R23" i="1" l="1"/>
  <c r="X29" i="2"/>
  <c r="R29" i="3" l="1"/>
  <c r="S24" i="1"/>
  <c r="Y30" i="2" l="1"/>
  <c r="T24" i="1" l="1"/>
  <c r="S29" i="3"/>
  <c r="Z30" i="2"/>
  <c r="U25" i="1" l="1"/>
  <c r="AA31" i="2"/>
  <c r="AB31" i="2" l="1"/>
  <c r="T30" i="3" l="1"/>
  <c r="U31" i="3" l="1"/>
  <c r="V25" i="1"/>
  <c r="AC31" i="2"/>
  <c r="AD33" i="2" l="1"/>
  <c r="W27" i="1"/>
  <c r="V32" i="3" l="1"/>
  <c r="AE34" i="2" l="1"/>
  <c r="X29" i="1"/>
  <c r="W34" i="3"/>
  <c r="X34" i="3" l="1"/>
  <c r="AF35" i="2"/>
  <c r="Y29" i="1" l="1"/>
  <c r="Y35" i="3" l="1"/>
  <c r="AG35" i="2"/>
  <c r="Z30" i="1" l="1"/>
  <c r="AH36" i="2"/>
  <c r="Z35" i="3"/>
  <c r="AA31" i="1" l="1"/>
  <c r="AA36" i="3"/>
  <c r="AI37" i="2"/>
  <c r="AJ37" i="2" l="1"/>
  <c r="AK37" i="2" l="1"/>
  <c r="AB36" i="3" l="1"/>
  <c r="AB31" i="1"/>
  <c r="AL37" i="2"/>
  <c r="AM38" i="2" l="1"/>
  <c r="AC37" i="3" l="1"/>
  <c r="AC32" i="1"/>
  <c r="AN38" i="2"/>
  <c r="AD33" i="1" l="1"/>
  <c r="AD38" i="3"/>
  <c r="AO38" i="2"/>
  <c r="AP39" i="2" l="1"/>
  <c r="AQ39" i="2" l="1"/>
  <c r="AE33" i="1"/>
  <c r="AE38" i="3"/>
  <c r="AF34" i="1" l="1"/>
  <c r="AR39" i="2"/>
  <c r="AF39" i="3"/>
  <c r="AG34" i="1" l="1"/>
  <c r="AG39" i="3"/>
  <c r="AS40" i="2"/>
  <c r="AT41" i="2" l="1"/>
  <c r="AH35" i="1"/>
  <c r="AH40" i="3"/>
  <c r="AU41" i="2" l="1"/>
  <c r="AI36" i="1" l="1"/>
  <c r="AV42" i="2"/>
  <c r="AI41" i="3"/>
  <c r="AJ41" i="3" l="1"/>
  <c r="AJ36" i="1"/>
  <c r="AW42" i="2"/>
  <c r="AX42" i="2" l="1"/>
  <c r="AK42" i="3" l="1"/>
  <c r="AK37" i="1"/>
  <c r="AL42" i="3" l="1"/>
  <c r="AM43" i="3"/>
  <c r="AL37" i="1"/>
  <c r="AN38" i="1"/>
  <c r="AY43" i="2"/>
  <c r="AM38" i="1" l="1"/>
  <c r="AZ44" i="2"/>
  <c r="AN44" i="3" l="1"/>
  <c r="BA44" i="2"/>
  <c r="AO45" i="3" l="1"/>
  <c r="AO40" i="1"/>
  <c r="BB46" i="2"/>
  <c r="BD49" i="2" l="1"/>
  <c r="AQ48" i="3"/>
  <c r="AP47" i="3" l="1"/>
  <c r="AP42" i="1"/>
  <c r="BC48" i="2"/>
  <c r="BE49" i="2" l="1"/>
  <c r="AQ44" i="1"/>
  <c r="AR49" i="3"/>
  <c r="AS50" i="3" l="1"/>
  <c r="AR45" i="1"/>
  <c r="BF50" i="2"/>
  <c r="AT50" i="3" l="1"/>
  <c r="AS45" i="1"/>
  <c r="BG51" i="2"/>
  <c r="AU51" i="3" l="1"/>
  <c r="AT46" i="1"/>
  <c r="BH52" i="2"/>
  <c r="AV51" i="3" l="1"/>
  <c r="AU46" i="1"/>
  <c r="BI52" i="2"/>
  <c r="AW53" i="3" l="1"/>
  <c r="AV49" i="1"/>
  <c r="BJ55" i="2" l="1"/>
  <c r="AX54" i="3"/>
  <c r="AW49" i="1"/>
  <c r="AY55" i="3" l="1"/>
  <c r="AX50" i="1"/>
  <c r="BK55" i="2"/>
  <c r="AZ55" i="3" l="1"/>
  <c r="AY50" i="1"/>
  <c r="BL56" i="2"/>
  <c r="BA56" i="3" l="1"/>
  <c r="AZ51" i="1"/>
  <c r="BM56" i="2"/>
  <c r="BB57" i="3" l="1"/>
  <c r="BA52" i="1"/>
  <c r="BN57" i="2"/>
  <c r="BC58" i="3" l="1"/>
  <c r="BB53" i="1"/>
  <c r="BO58" i="2"/>
  <c r="BP59" i="2" l="1"/>
  <c r="BD58" i="3" l="1"/>
  <c r="BC53" i="1"/>
  <c r="BQ59" i="2"/>
  <c r="BE59" i="3" l="1"/>
  <c r="BR60" i="2"/>
  <c r="BS63" i="2" l="1"/>
  <c r="BF62" i="3"/>
  <c r="BG63" i="3" l="1"/>
  <c r="BD57" i="1"/>
  <c r="BT63" i="2"/>
  <c r="BE58" i="1" l="1"/>
  <c r="BH63" i="3"/>
  <c r="BI64" i="3" l="1"/>
  <c r="BU64" i="2"/>
  <c r="BV65" i="2" l="1"/>
  <c r="BF59" i="1" l="1"/>
  <c r="BJ64" i="3"/>
</calcChain>
</file>

<file path=xl/sharedStrings.xml><?xml version="1.0" encoding="utf-8"?>
<sst xmlns="http://schemas.openxmlformats.org/spreadsheetml/2006/main" count="191" uniqueCount="132">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</sst>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00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123"/>
  <sheetViews>
    <sheetView tabSelected="1" workbookViewId="0">
      <selection activeCell="B12" sqref="B12"/>
    </sheetView>
  </sheetViews>
  <sheetFormatPr defaultColWidth="11.109375" defaultRowHeight="15" thickBottom="1" x14ac:dyDescent="0.35"/>
  <cols>
    <col min="1" max="1" width="11.5546875" style="3" bestFit="1" customWidth="1"/>
    <col min="2" max="19" width="14.33203125" style="1" bestFit="1" customWidth="1"/>
    <col min="20" max="20" width="14.33203125" style="1" customWidth="1"/>
    <col min="21" max="25" width="14.33203125" style="1" bestFit="1" customWidth="1"/>
    <col min="26" max="26" width="13.88671875" style="1" bestFit="1" customWidth="1"/>
    <col min="27" max="27" width="14.33203125" style="1" bestFit="1" customWidth="1"/>
    <col min="28" max="33" width="13.88671875" style="1" bestFit="1" customWidth="1"/>
    <col min="34" max="34" width="13.88671875" style="5" bestFit="1" customWidth="1"/>
    <col min="35" max="35" width="14.33203125" style="5" bestFit="1" customWidth="1"/>
    <col min="36" max="39" width="13.88671875" style="5" bestFit="1" customWidth="1"/>
    <col min="40" max="40" width="14.33203125" style="5" bestFit="1" customWidth="1"/>
    <col min="41" max="43" width="13.88671875" style="5" bestFit="1" customWidth="1"/>
    <col min="44" max="44" width="14.33203125" style="5" bestFit="1" customWidth="1"/>
    <col min="45" max="45" width="13.88671875" style="5" bestFit="1" customWidth="1"/>
    <col min="46" max="47" width="14.33203125" style="5" bestFit="1" customWidth="1"/>
    <col min="48" max="49" width="13.88671875" style="5" bestFit="1" customWidth="1"/>
    <col min="50" max="50" width="13.88671875" style="1" bestFit="1" customWidth="1"/>
    <col min="51" max="51" width="14.33203125" style="5" bestFit="1" customWidth="1"/>
    <col min="52" max="56" width="13.88671875" style="5" bestFit="1" customWidth="1"/>
    <col min="57" max="57" width="14.33203125" style="5" bestFit="1" customWidth="1"/>
    <col min="58" max="58" width="13.88671875" style="5" bestFit="1" customWidth="1"/>
    <col min="59" max="60" width="13.88671875" style="2" bestFit="1" customWidth="1"/>
    <col min="61" max="61" width="13.88671875" style="5" bestFit="1" customWidth="1"/>
    <col min="62" max="63" width="14.33203125" style="5" bestFit="1" customWidth="1"/>
    <col min="64" max="66" width="13.88671875" style="5" bestFit="1" customWidth="1"/>
    <col min="67" max="67" width="14.33203125" style="5" bestFit="1" customWidth="1"/>
    <col min="68" max="68" width="13.88671875" style="5" bestFit="1" customWidth="1"/>
    <col min="69" max="72" width="13.88671875" style="2" bestFit="1" customWidth="1"/>
    <col min="73" max="73" width="14.33203125" bestFit="1" customWidth="1"/>
    <col min="74" max="74" width="13.88671875" bestFit="1" customWidth="1"/>
  </cols>
  <sheetData>
    <row r="1" spans="1:74" s="1" customFormat="1" ht="15.75" customHeight="1" thickBot="1" x14ac:dyDescent="0.35">
      <c r="B1" s="1" t="s">
        <v>131</v>
      </c>
      <c r="C1" s="1" t="s">
        <v>129</v>
      </c>
      <c r="D1" s="1" t="s">
        <v>128</v>
      </c>
      <c r="E1" s="1" t="s">
        <v>127</v>
      </c>
      <c r="F1" s="1" t="s">
        <v>125</v>
      </c>
      <c r="G1" s="1" t="s">
        <v>123</v>
      </c>
      <c r="H1" s="1" t="s">
        <v>122</v>
      </c>
      <c r="I1" s="1" t="s">
        <v>119</v>
      </c>
      <c r="J1" s="1" t="s">
        <v>117</v>
      </c>
      <c r="K1" s="1" t="s">
        <v>116</v>
      </c>
      <c r="L1" s="1" t="s">
        <v>115</v>
      </c>
      <c r="M1" s="1" t="s">
        <v>113</v>
      </c>
      <c r="N1" s="1" t="s">
        <v>110</v>
      </c>
      <c r="O1" s="1" t="s">
        <v>109</v>
      </c>
      <c r="P1" s="1" t="s">
        <v>108</v>
      </c>
      <c r="Q1" s="1" t="s">
        <v>106</v>
      </c>
      <c r="R1" s="1" t="s">
        <v>105</v>
      </c>
      <c r="S1" s="1" t="s">
        <v>102</v>
      </c>
      <c r="T1" s="1" t="s">
        <v>103</v>
      </c>
      <c r="U1" s="1" t="s">
        <v>99</v>
      </c>
      <c r="V1" s="1" t="s">
        <v>96</v>
      </c>
      <c r="W1" s="1" t="s">
        <v>95</v>
      </c>
      <c r="X1" s="1" t="s">
        <v>93</v>
      </c>
      <c r="Y1" s="1" t="s">
        <v>91</v>
      </c>
      <c r="Z1" s="1" t="s">
        <v>89</v>
      </c>
      <c r="AA1" s="1" t="s">
        <v>87</v>
      </c>
      <c r="AB1" s="1" t="s">
        <v>86</v>
      </c>
      <c r="AC1" s="1" t="s">
        <v>84</v>
      </c>
      <c r="AD1" s="1" t="s">
        <v>83</v>
      </c>
      <c r="AE1" s="1" t="s">
        <v>81</v>
      </c>
      <c r="AF1" s="1" t="s">
        <v>79</v>
      </c>
      <c r="AG1" s="1" t="s">
        <v>76</v>
      </c>
      <c r="AH1" s="1" t="s">
        <v>75</v>
      </c>
      <c r="AI1" s="1" t="s">
        <v>72</v>
      </c>
      <c r="AJ1" s="1" t="s">
        <v>71</v>
      </c>
      <c r="AK1" s="1" t="s">
        <v>70</v>
      </c>
      <c r="AL1" s="1" t="s">
        <v>68</v>
      </c>
      <c r="AM1" s="1" t="s">
        <v>67</v>
      </c>
      <c r="AN1" s="1" t="s">
        <v>65</v>
      </c>
      <c r="AO1" s="1" t="s">
        <v>62</v>
      </c>
      <c r="AP1" s="1" t="s">
        <v>60</v>
      </c>
      <c r="AQ1" s="1" t="s">
        <v>61</v>
      </c>
      <c r="AR1" s="1" t="s">
        <v>59</v>
      </c>
      <c r="AS1" s="1" t="s">
        <v>55</v>
      </c>
      <c r="AT1" s="1" t="s">
        <v>54</v>
      </c>
      <c r="AU1" s="1" t="s">
        <v>52</v>
      </c>
      <c r="AV1" s="1" t="s">
        <v>50</v>
      </c>
      <c r="AW1" s="1" t="s">
        <v>48</v>
      </c>
      <c r="AX1" s="1" t="s">
        <v>47</v>
      </c>
      <c r="AY1" s="1" t="s">
        <v>43</v>
      </c>
      <c r="AZ1" s="1" t="s">
        <v>41</v>
      </c>
      <c r="BA1" s="1" t="s">
        <v>38</v>
      </c>
      <c r="BB1" s="1" t="s">
        <v>36</v>
      </c>
      <c r="BC1" s="1" t="s">
        <v>32</v>
      </c>
      <c r="BD1" s="1" t="s">
        <v>35</v>
      </c>
      <c r="BE1" s="1" t="s">
        <v>31</v>
      </c>
      <c r="BF1" s="1" t="s">
        <v>29</v>
      </c>
      <c r="BG1" s="1" t="s">
        <v>27</v>
      </c>
      <c r="BH1" s="1" t="s">
        <v>26</v>
      </c>
      <c r="BI1" s="1" t="s">
        <v>24</v>
      </c>
      <c r="BJ1" s="1" t="s">
        <v>21</v>
      </c>
      <c r="BK1" s="1" t="s">
        <v>19</v>
      </c>
      <c r="BL1" s="1" t="s">
        <v>18</v>
      </c>
      <c r="BM1" s="1" t="s">
        <v>16</v>
      </c>
      <c r="BN1" s="1" t="s">
        <v>14</v>
      </c>
      <c r="BO1" s="1" t="s">
        <v>12</v>
      </c>
      <c r="BP1" s="1" t="s">
        <v>11</v>
      </c>
      <c r="BQ1" s="1" t="s">
        <v>9</v>
      </c>
      <c r="BR1" s="1" t="s">
        <v>7</v>
      </c>
      <c r="BS1" s="1" t="s">
        <v>6</v>
      </c>
      <c r="BT1" s="1" t="s">
        <v>4</v>
      </c>
      <c r="BU1" s="1" t="s">
        <v>2</v>
      </c>
      <c r="BV1" s="1" t="s">
        <v>1</v>
      </c>
    </row>
    <row r="2" spans="1:74" s="1" customFormat="1" ht="15.75" customHeight="1" thickBot="1" x14ac:dyDescent="0.35">
      <c r="A2" s="3">
        <v>43165</v>
      </c>
    </row>
    <row r="3" spans="1:74" s="1" customFormat="1" ht="15.75" customHeight="1" thickBot="1" x14ac:dyDescent="0.35">
      <c r="A3" s="3">
        <v>43164</v>
      </c>
      <c r="B3" s="2"/>
      <c r="C3" s="2">
        <v>4.09</v>
      </c>
      <c r="D3" s="2">
        <v>-1.96</v>
      </c>
    </row>
    <row r="4" spans="1:74" s="1" customFormat="1" ht="15.75" customHeight="1" thickBot="1" x14ac:dyDescent="0.35">
      <c r="A4" s="3">
        <v>43163</v>
      </c>
      <c r="B4" s="2"/>
      <c r="C4" s="2">
        <v>4.1500000000000004</v>
      </c>
      <c r="D4" s="2">
        <v>-1.89</v>
      </c>
      <c r="E4" s="2">
        <v>4.28</v>
      </c>
      <c r="F4" s="2">
        <v>-4.1500000000000004</v>
      </c>
    </row>
    <row r="5" spans="1:74" s="1" customFormat="1" ht="15.75" customHeight="1" thickBot="1" x14ac:dyDescent="0.35">
      <c r="A5" s="3">
        <v>43162</v>
      </c>
      <c r="B5" s="2"/>
      <c r="C5" s="2">
        <v>1.42</v>
      </c>
      <c r="D5" s="2">
        <v>-3.49</v>
      </c>
      <c r="E5" s="2">
        <v>5.32</v>
      </c>
      <c r="F5" s="2">
        <v>-5.48</v>
      </c>
      <c r="G5" s="2">
        <v>-3.2</v>
      </c>
      <c r="H5" s="2"/>
    </row>
    <row r="6" spans="1:74" s="1" customFormat="1" ht="15.75" customHeight="1" thickBot="1" x14ac:dyDescent="0.35">
      <c r="A6" s="3">
        <v>43161</v>
      </c>
      <c r="B6" s="2"/>
      <c r="C6" s="2">
        <v>-3.03</v>
      </c>
      <c r="D6" s="2">
        <v>-4.53</v>
      </c>
      <c r="E6" s="2">
        <v>2.96</v>
      </c>
      <c r="F6" s="2">
        <v>-5.98</v>
      </c>
      <c r="G6" s="2">
        <v>-2.2000000000000002</v>
      </c>
      <c r="H6" s="2">
        <v>-3.76</v>
      </c>
      <c r="I6" s="2"/>
    </row>
    <row r="7" spans="1:74" s="1" customFormat="1" ht="15.75" customHeight="1" thickBot="1" x14ac:dyDescent="0.35">
      <c r="A7" s="3">
        <v>43160</v>
      </c>
      <c r="B7" s="2"/>
      <c r="C7" s="2">
        <v>-2.91</v>
      </c>
      <c r="D7" s="2">
        <v>-5.55</v>
      </c>
      <c r="E7" s="2">
        <v>3.36</v>
      </c>
      <c r="F7" s="2">
        <v>-5.52</v>
      </c>
      <c r="G7" s="2">
        <v>-2.5099999999999998</v>
      </c>
      <c r="H7" s="2">
        <v>-7.75</v>
      </c>
      <c r="I7" s="2">
        <v>-1.04</v>
      </c>
      <c r="J7" s="2">
        <v>6.43</v>
      </c>
      <c r="K7" s="2">
        <v>4.38</v>
      </c>
      <c r="L7" s="2"/>
    </row>
    <row r="8" spans="1:74" s="1" customFormat="1" ht="15.75" customHeight="1" thickBot="1" x14ac:dyDescent="0.35">
      <c r="A8" s="3">
        <v>43159</v>
      </c>
      <c r="B8" s="2">
        <v>2.2799999999999998</v>
      </c>
      <c r="C8" s="2">
        <v>-1.34</v>
      </c>
      <c r="D8" s="2">
        <v>-4.03</v>
      </c>
      <c r="E8" s="2">
        <v>4.1100000000000003</v>
      </c>
      <c r="F8" s="2">
        <v>-4.3600000000000003</v>
      </c>
      <c r="G8" s="2">
        <v>-4.5599999999999996</v>
      </c>
      <c r="H8" s="2">
        <v>-6.74</v>
      </c>
      <c r="I8" s="2">
        <v>-0.48</v>
      </c>
      <c r="J8" s="2">
        <v>5.14</v>
      </c>
      <c r="K8" s="2">
        <v>-0.31</v>
      </c>
      <c r="L8" s="2">
        <v>-3.12</v>
      </c>
      <c r="M8" s="2"/>
    </row>
    <row r="9" spans="1:74" s="1" customFormat="1" ht="15.75" customHeight="1" thickBot="1" x14ac:dyDescent="0.35">
      <c r="A9" s="3">
        <v>43158</v>
      </c>
      <c r="B9" s="2">
        <v>-0.89</v>
      </c>
      <c r="C9" s="2">
        <v>-0.87</v>
      </c>
      <c r="D9" s="2">
        <v>-4.22</v>
      </c>
      <c r="E9" s="2">
        <v>-1.29</v>
      </c>
      <c r="F9" s="2">
        <v>-3.7</v>
      </c>
      <c r="G9" s="2">
        <v>-5.28</v>
      </c>
      <c r="H9" s="2">
        <v>-4.4000000000000004</v>
      </c>
      <c r="I9" s="2">
        <v>1.0900000000000001</v>
      </c>
      <c r="J9" s="2">
        <v>-0.17</v>
      </c>
      <c r="K9" s="2">
        <v>-1.84</v>
      </c>
      <c r="L9" s="2">
        <v>-4.92</v>
      </c>
      <c r="M9" s="2">
        <v>4.07</v>
      </c>
      <c r="N9" s="2">
        <v>0.36</v>
      </c>
      <c r="O9" s="2"/>
      <c r="P9" s="2"/>
    </row>
    <row r="10" spans="1:74" s="1" customFormat="1" ht="15.75" customHeight="1" thickBot="1" x14ac:dyDescent="0.35">
      <c r="A10" s="3">
        <v>43157</v>
      </c>
      <c r="B10" s="2">
        <v>-4.9800000000000004</v>
      </c>
      <c r="C10" s="2">
        <v>-3.7</v>
      </c>
      <c r="D10" s="2">
        <v>-5.09</v>
      </c>
      <c r="E10" s="2">
        <v>-4.8</v>
      </c>
      <c r="F10" s="2">
        <v>-4.46</v>
      </c>
      <c r="G10" s="2">
        <v>-5.68</v>
      </c>
      <c r="H10" s="2">
        <v>-4.3899999999999997</v>
      </c>
      <c r="I10" s="2">
        <v>0.35</v>
      </c>
      <c r="J10" s="2">
        <v>-1.47</v>
      </c>
      <c r="K10" s="2">
        <v>0.98</v>
      </c>
      <c r="L10" s="2">
        <v>-4.34</v>
      </c>
      <c r="M10" s="2">
        <v>3.37</v>
      </c>
      <c r="N10" s="2">
        <v>0.81</v>
      </c>
      <c r="O10" s="2">
        <v>-1.58</v>
      </c>
      <c r="P10" s="2">
        <v>-3.29</v>
      </c>
      <c r="Q10" s="2"/>
    </row>
    <row r="11" spans="1:74" s="1" customFormat="1" ht="15.75" customHeight="1" thickBot="1" x14ac:dyDescent="0.35">
      <c r="A11" s="3">
        <v>43156</v>
      </c>
      <c r="B11" s="2">
        <v>-5.94</v>
      </c>
      <c r="C11" s="2">
        <v>-7.32</v>
      </c>
      <c r="D11" s="2">
        <v>-7.57</v>
      </c>
      <c r="E11" s="2">
        <v>-5.48</v>
      </c>
      <c r="F11" s="2">
        <v>-6.13</v>
      </c>
      <c r="G11" s="2">
        <v>-8.6199999999999992</v>
      </c>
      <c r="H11" s="2">
        <v>-6.4</v>
      </c>
      <c r="I11" s="2">
        <v>2.31</v>
      </c>
      <c r="J11" s="2">
        <v>-0.03</v>
      </c>
      <c r="K11" s="2">
        <v>4.2</v>
      </c>
      <c r="L11" s="2">
        <v>1.35</v>
      </c>
      <c r="M11" s="2">
        <v>-0.44</v>
      </c>
      <c r="N11" s="2">
        <v>2.34</v>
      </c>
      <c r="O11" s="2">
        <v>0.45</v>
      </c>
      <c r="P11" s="2">
        <v>0.27</v>
      </c>
      <c r="Q11" s="2">
        <v>-1.1499999999999999</v>
      </c>
      <c r="R11" s="2">
        <v>1.91</v>
      </c>
      <c r="S11" s="2">
        <v>4.16</v>
      </c>
      <c r="T11" s="2"/>
      <c r="U11" s="2"/>
      <c r="V11" s="2"/>
    </row>
    <row r="12" spans="1:74" s="1" customFormat="1" ht="15.75" customHeight="1" thickBot="1" x14ac:dyDescent="0.35">
      <c r="A12" s="3">
        <v>43155</v>
      </c>
      <c r="B12" s="2">
        <v>-7.26</v>
      </c>
      <c r="C12" s="2">
        <v>-7.49</v>
      </c>
      <c r="D12" s="2">
        <v>-8.08</v>
      </c>
      <c r="E12" s="2">
        <v>-7.66</v>
      </c>
      <c r="F12" s="2">
        <v>-8.0399999999999991</v>
      </c>
      <c r="G12" s="2">
        <v>-9.3000000000000007</v>
      </c>
      <c r="H12" s="2">
        <v>-3.55</v>
      </c>
      <c r="I12" s="2">
        <v>-2.88</v>
      </c>
      <c r="J12" s="2">
        <v>-2.5</v>
      </c>
      <c r="K12" s="2">
        <v>5.09</v>
      </c>
      <c r="L12" s="2">
        <v>4.12</v>
      </c>
      <c r="M12" s="2">
        <v>-1.97</v>
      </c>
      <c r="N12" s="2">
        <v>0.26</v>
      </c>
      <c r="O12" s="2">
        <v>-1.76</v>
      </c>
      <c r="P12" s="2">
        <v>0.75</v>
      </c>
      <c r="Q12" s="2">
        <v>-3.72</v>
      </c>
      <c r="R12" s="2">
        <v>4.54</v>
      </c>
      <c r="S12" s="2">
        <v>4.4000000000000004</v>
      </c>
      <c r="U12" s="2"/>
      <c r="V12" s="2"/>
    </row>
    <row r="13" spans="1:74" s="1" customFormat="1" ht="15.75" customHeight="1" thickBot="1" x14ac:dyDescent="0.35">
      <c r="A13" s="3">
        <v>43154</v>
      </c>
      <c r="B13" s="2">
        <v>-4.54</v>
      </c>
      <c r="C13" s="2">
        <v>-4.6100000000000003</v>
      </c>
      <c r="D13" s="2">
        <v>-4.9800000000000004</v>
      </c>
      <c r="E13" s="2">
        <v>-4.49</v>
      </c>
      <c r="F13" s="2">
        <v>-5.26</v>
      </c>
      <c r="G13" s="2">
        <v>-5.38</v>
      </c>
      <c r="H13" s="2">
        <v>-5.3</v>
      </c>
      <c r="I13" s="2">
        <v>-6.3</v>
      </c>
      <c r="J13" s="2">
        <v>-2.76</v>
      </c>
      <c r="K13" s="2">
        <v>3.23</v>
      </c>
      <c r="L13" s="2">
        <v>1.1499999999999999</v>
      </c>
      <c r="M13" s="2">
        <v>-4.95</v>
      </c>
      <c r="N13" s="2">
        <v>-1.23</v>
      </c>
      <c r="O13" s="2">
        <v>-2.11</v>
      </c>
      <c r="P13" s="2">
        <v>-3.51</v>
      </c>
      <c r="Q13" s="2">
        <v>-2.12</v>
      </c>
      <c r="R13" s="2">
        <v>4.47</v>
      </c>
      <c r="S13" s="2">
        <v>4.32</v>
      </c>
      <c r="T13" s="2">
        <v>-1.1000000000000001</v>
      </c>
      <c r="U13" s="2">
        <v>-1.64</v>
      </c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74" s="1" customFormat="1" ht="15.75" customHeight="1" thickBot="1" x14ac:dyDescent="0.35">
      <c r="A14" s="3">
        <v>43153</v>
      </c>
      <c r="B14" s="2">
        <v>-2.59</v>
      </c>
      <c r="C14" s="2">
        <v>-3.74</v>
      </c>
      <c r="D14" s="2">
        <v>-4.37</v>
      </c>
      <c r="E14" s="2">
        <v>-2.83</v>
      </c>
      <c r="F14" s="2">
        <v>-2.91</v>
      </c>
      <c r="G14" s="2">
        <v>-2.82</v>
      </c>
      <c r="H14" s="2">
        <v>-3.41</v>
      </c>
      <c r="I14" s="2">
        <v>-4.6399999999999997</v>
      </c>
      <c r="J14" s="2">
        <v>0.76</v>
      </c>
      <c r="K14" s="2">
        <v>-2.29</v>
      </c>
      <c r="L14" s="2">
        <v>-5.33</v>
      </c>
      <c r="M14" s="2">
        <v>-5.7</v>
      </c>
      <c r="N14" s="2">
        <v>0.54</v>
      </c>
      <c r="O14" s="2">
        <v>-1.31</v>
      </c>
      <c r="P14" s="2">
        <v>-1.64</v>
      </c>
      <c r="Q14" s="2">
        <v>-0.72</v>
      </c>
      <c r="R14" s="2">
        <v>2.1</v>
      </c>
      <c r="S14" s="2">
        <v>6.06</v>
      </c>
      <c r="T14" s="2">
        <v>1.04</v>
      </c>
      <c r="U14" s="2">
        <v>1.48</v>
      </c>
      <c r="V14" s="2">
        <v>-1.52</v>
      </c>
      <c r="W14" s="2">
        <v>1.92</v>
      </c>
      <c r="X14" s="2">
        <v>1.68</v>
      </c>
      <c r="Y14" s="2"/>
      <c r="Z14" s="2"/>
      <c r="AA14" s="2"/>
      <c r="AB14" s="2"/>
      <c r="AC14" s="2"/>
      <c r="AD14" s="2"/>
      <c r="AE14" s="2"/>
    </row>
    <row r="15" spans="1:74" s="1" customFormat="1" ht="15.75" customHeight="1" thickBot="1" x14ac:dyDescent="0.35">
      <c r="A15" s="3">
        <v>43152</v>
      </c>
      <c r="B15" s="2">
        <v>-6.55</v>
      </c>
      <c r="C15" s="2">
        <v>-7.63</v>
      </c>
      <c r="D15" s="2">
        <v>-8.06</v>
      </c>
      <c r="E15" s="2">
        <v>-7.57</v>
      </c>
      <c r="F15" s="2">
        <v>-6.83</v>
      </c>
      <c r="G15" s="2">
        <v>-4.67</v>
      </c>
      <c r="H15" s="2">
        <v>-3.77</v>
      </c>
      <c r="I15" s="2">
        <v>-6</v>
      </c>
      <c r="J15" s="2">
        <v>-3.39</v>
      </c>
      <c r="K15" s="2">
        <v>-4.34</v>
      </c>
      <c r="L15" s="2">
        <v>-8.82</v>
      </c>
      <c r="M15" s="2">
        <v>-3.69</v>
      </c>
      <c r="N15" s="2">
        <v>0.01</v>
      </c>
      <c r="O15" s="2">
        <v>-3.68</v>
      </c>
      <c r="P15" s="2">
        <v>-5.0199999999999996</v>
      </c>
      <c r="Q15" s="2">
        <v>-0.12</v>
      </c>
      <c r="R15" s="2">
        <v>0.16</v>
      </c>
      <c r="S15" s="2">
        <v>5.93</v>
      </c>
      <c r="T15" s="2">
        <v>1.98</v>
      </c>
      <c r="U15" s="2">
        <v>-1.27</v>
      </c>
      <c r="V15" s="2">
        <v>0.04</v>
      </c>
      <c r="W15" s="2">
        <v>2.27</v>
      </c>
      <c r="X15" s="2">
        <v>-5.8</v>
      </c>
      <c r="Y15" s="2">
        <v>-7.02</v>
      </c>
      <c r="Z15" s="2">
        <v>-5.15</v>
      </c>
      <c r="AA15" s="2"/>
      <c r="AB15" s="2"/>
      <c r="AC15" s="2"/>
      <c r="AD15" s="2"/>
      <c r="AE15" s="2"/>
    </row>
    <row r="16" spans="1:74" s="1" customFormat="1" thickBot="1" x14ac:dyDescent="0.35">
      <c r="A16" s="3">
        <v>43151</v>
      </c>
      <c r="B16" s="2">
        <v>-9.43</v>
      </c>
      <c r="C16" s="2">
        <v>-10.57</v>
      </c>
      <c r="D16" s="2">
        <v>-10.56</v>
      </c>
      <c r="E16" s="2">
        <v>-10.1</v>
      </c>
      <c r="F16" s="2">
        <v>-9.68</v>
      </c>
      <c r="G16" s="2">
        <v>-9.1999999999999993</v>
      </c>
      <c r="H16" s="2">
        <v>-9.0299999999999994</v>
      </c>
      <c r="I16" s="2">
        <v>-9.7100000000000009</v>
      </c>
      <c r="J16" s="2">
        <v>-8.35</v>
      </c>
      <c r="K16" s="2">
        <v>-7.76</v>
      </c>
      <c r="L16" s="2">
        <v>-8.66</v>
      </c>
      <c r="M16" s="2">
        <v>-5.05</v>
      </c>
      <c r="N16" s="2">
        <v>-3.55</v>
      </c>
      <c r="O16" s="2">
        <v>-5.93</v>
      </c>
      <c r="P16" s="2">
        <v>-5.4</v>
      </c>
      <c r="Q16" s="2">
        <v>1.08</v>
      </c>
      <c r="R16" s="2">
        <v>-1.83</v>
      </c>
      <c r="S16" s="2">
        <v>2.1800000000000002</v>
      </c>
      <c r="T16" s="2">
        <v>4.7699999999999996</v>
      </c>
      <c r="U16" s="2">
        <v>-5.59</v>
      </c>
      <c r="V16" s="2">
        <v>-1.69</v>
      </c>
      <c r="W16" s="2">
        <v>3.37</v>
      </c>
      <c r="X16" s="2">
        <v>-10.08</v>
      </c>
      <c r="Y16" s="2">
        <v>-2.0699999999999998</v>
      </c>
      <c r="Z16" s="2">
        <v>-6.72</v>
      </c>
      <c r="AA16" s="2">
        <v>-3.85</v>
      </c>
      <c r="AB16" s="2">
        <v>-4.16</v>
      </c>
      <c r="AC16" s="2">
        <v>-2.59</v>
      </c>
      <c r="AD16" s="2"/>
      <c r="AE16" s="2"/>
    </row>
    <row r="17" spans="1:74" s="1" customFormat="1" thickBot="1" x14ac:dyDescent="0.35">
      <c r="A17" s="3">
        <v>43150</v>
      </c>
      <c r="B17" s="8">
        <f>SUM(B2:B16)</f>
        <v>-39.9</v>
      </c>
      <c r="C17" s="2">
        <v>-7.55</v>
      </c>
      <c r="D17" s="2">
        <v>-7.55</v>
      </c>
      <c r="E17" s="2">
        <v>-7.13</v>
      </c>
      <c r="F17" s="2">
        <v>-7.31</v>
      </c>
      <c r="G17" s="2">
        <v>-8.4</v>
      </c>
      <c r="H17" s="2">
        <v>-7.73</v>
      </c>
      <c r="I17" s="2">
        <v>-8.3800000000000008</v>
      </c>
      <c r="J17" s="2">
        <v>-7.15</v>
      </c>
      <c r="K17" s="2">
        <v>-6.55</v>
      </c>
      <c r="L17" s="2">
        <v>-6.17</v>
      </c>
      <c r="M17" s="2">
        <v>-6.52</v>
      </c>
      <c r="N17" s="2">
        <v>-5.82</v>
      </c>
      <c r="O17" s="2">
        <v>-6.3</v>
      </c>
      <c r="P17" s="2">
        <v>-5.33</v>
      </c>
      <c r="Q17" s="2">
        <v>-7.36</v>
      </c>
      <c r="R17" s="2">
        <v>-5.88</v>
      </c>
      <c r="S17" s="2">
        <v>-2.08</v>
      </c>
      <c r="T17" s="2">
        <v>0.34</v>
      </c>
      <c r="U17" s="2">
        <v>-2.83</v>
      </c>
      <c r="V17" s="2">
        <v>-7.42</v>
      </c>
      <c r="W17" s="2">
        <v>-3.83</v>
      </c>
      <c r="X17" s="2">
        <v>-9.61</v>
      </c>
      <c r="Y17" s="2">
        <v>3.11</v>
      </c>
      <c r="Z17" s="2">
        <v>-5.51</v>
      </c>
      <c r="AA17" s="2">
        <v>-1.07</v>
      </c>
      <c r="AB17" s="2">
        <v>-6.97</v>
      </c>
      <c r="AC17" s="2">
        <v>-2.09</v>
      </c>
      <c r="AD17" s="2"/>
      <c r="AE17" s="2"/>
    </row>
    <row r="18" spans="1:74" s="1" customFormat="1" thickBot="1" x14ac:dyDescent="0.35">
      <c r="A18" s="3">
        <v>43149</v>
      </c>
      <c r="B18" s="8"/>
      <c r="C18" s="8">
        <f>SUM(C3:C17)</f>
        <v>-51.1</v>
      </c>
      <c r="D18" s="8">
        <f>SUM(D3:D17)</f>
        <v>-81.929999999999993</v>
      </c>
      <c r="E18" s="2">
        <v>-4.3899999999999997</v>
      </c>
      <c r="F18" s="2">
        <v>-4.4800000000000004</v>
      </c>
      <c r="G18" s="2">
        <v>-5.6</v>
      </c>
      <c r="H18" s="2">
        <v>-5.12</v>
      </c>
      <c r="I18" s="2">
        <v>-5.34</v>
      </c>
      <c r="J18" s="2">
        <v>-4.8</v>
      </c>
      <c r="K18" s="2">
        <v>-4.01</v>
      </c>
      <c r="L18" s="2">
        <v>-2.6</v>
      </c>
      <c r="M18" s="2">
        <v>-3.48</v>
      </c>
      <c r="N18" s="2">
        <v>-4.07</v>
      </c>
      <c r="O18" s="2">
        <v>-4.26</v>
      </c>
      <c r="P18" s="2">
        <v>-2.77</v>
      </c>
      <c r="Q18" s="2">
        <v>-8.1999999999999993</v>
      </c>
      <c r="R18" s="2">
        <v>-6.46</v>
      </c>
      <c r="S18" s="2">
        <v>-0.41</v>
      </c>
      <c r="T18" s="2">
        <v>0.06</v>
      </c>
      <c r="U18" s="2">
        <v>0.21</v>
      </c>
      <c r="V18" s="2">
        <v>-5.55</v>
      </c>
      <c r="W18" s="2">
        <v>-4.21</v>
      </c>
      <c r="X18" s="2">
        <v>-7.18</v>
      </c>
      <c r="Y18" s="2">
        <v>0.85</v>
      </c>
      <c r="Z18" s="2">
        <v>0.21</v>
      </c>
      <c r="AA18" s="2">
        <v>-1.66</v>
      </c>
      <c r="AB18" s="2">
        <v>-6.14</v>
      </c>
      <c r="AC18" s="2">
        <v>-5.39</v>
      </c>
      <c r="AD18" s="2"/>
      <c r="AE18" s="2"/>
    </row>
    <row r="19" spans="1:74" s="1" customFormat="1" thickBot="1" x14ac:dyDescent="0.35">
      <c r="A19" s="3">
        <v>43148</v>
      </c>
      <c r="B19" s="8"/>
      <c r="C19" s="8"/>
      <c r="D19" s="8"/>
      <c r="E19" s="8">
        <f>SUM(E4:E18)</f>
        <v>-35.709999999999994</v>
      </c>
      <c r="F19" s="8">
        <f>SUM(F4:F18)</f>
        <v>-84.29</v>
      </c>
      <c r="G19" s="2">
        <v>-4.05</v>
      </c>
      <c r="H19" s="2">
        <v>-2.94</v>
      </c>
      <c r="I19" s="2">
        <v>-2.7</v>
      </c>
      <c r="J19" s="2">
        <v>-2.67</v>
      </c>
      <c r="K19" s="2">
        <v>-2.66</v>
      </c>
      <c r="L19" s="2">
        <v>0.21</v>
      </c>
      <c r="M19" s="2">
        <v>1.56</v>
      </c>
      <c r="N19" s="2">
        <v>0.68</v>
      </c>
      <c r="O19" s="2">
        <v>1.4</v>
      </c>
      <c r="P19" s="2">
        <v>3.51</v>
      </c>
      <c r="Q19" s="2">
        <v>-2.29</v>
      </c>
      <c r="R19" s="2">
        <v>-4.51</v>
      </c>
      <c r="S19" s="2">
        <v>-1.36</v>
      </c>
      <c r="T19" s="2">
        <v>0.42</v>
      </c>
      <c r="U19" s="2">
        <v>3.17</v>
      </c>
      <c r="V19" s="2">
        <v>-0.04</v>
      </c>
      <c r="W19" s="2">
        <v>1.54</v>
      </c>
      <c r="X19" s="2">
        <v>-1.37</v>
      </c>
      <c r="Y19" s="2">
        <v>2.62</v>
      </c>
      <c r="Z19" s="2">
        <v>4.54</v>
      </c>
      <c r="AA19" s="2">
        <v>-2.13</v>
      </c>
      <c r="AB19" s="2">
        <v>-3.08</v>
      </c>
      <c r="AC19" s="2">
        <v>-5.67</v>
      </c>
      <c r="AD19" s="2"/>
      <c r="AE19" s="2"/>
    </row>
    <row r="20" spans="1:74" s="1" customFormat="1" thickBot="1" x14ac:dyDescent="0.35">
      <c r="A20" s="3">
        <v>43147</v>
      </c>
      <c r="B20" s="8"/>
      <c r="C20" s="8"/>
      <c r="D20" s="8"/>
      <c r="E20" s="8"/>
      <c r="F20" s="8"/>
      <c r="G20" s="8">
        <f>SUM(G5:G19)</f>
        <v>-81.47</v>
      </c>
      <c r="H20" s="2">
        <v>-5.55</v>
      </c>
      <c r="I20" s="2">
        <v>-5.32</v>
      </c>
      <c r="J20" s="2">
        <v>-5.1100000000000003</v>
      </c>
      <c r="K20" s="2">
        <v>-5.21</v>
      </c>
      <c r="L20" s="2">
        <v>-4.28</v>
      </c>
      <c r="M20" s="2">
        <v>-4.41</v>
      </c>
      <c r="N20" s="2">
        <v>-3.02</v>
      </c>
      <c r="O20" s="2">
        <v>-1.08</v>
      </c>
      <c r="P20" s="2">
        <v>0.21</v>
      </c>
      <c r="Q20" s="2">
        <v>-1.94</v>
      </c>
      <c r="R20" s="2">
        <v>-2.04</v>
      </c>
      <c r="S20" s="2">
        <v>-2.95</v>
      </c>
      <c r="T20" s="2">
        <v>-8.48</v>
      </c>
      <c r="U20" s="2">
        <v>0.21</v>
      </c>
      <c r="V20" s="2">
        <v>0.38</v>
      </c>
      <c r="W20" s="2">
        <v>2.37</v>
      </c>
      <c r="X20" s="2">
        <v>6.25</v>
      </c>
      <c r="Y20" s="2">
        <v>-7.0000000000000007E-2</v>
      </c>
      <c r="Z20" s="2">
        <v>-1.75</v>
      </c>
      <c r="AA20" s="2">
        <v>-0.6</v>
      </c>
      <c r="AB20" s="2">
        <v>1.89</v>
      </c>
      <c r="AC20" s="2">
        <v>-2.67</v>
      </c>
      <c r="AD20" s="2"/>
      <c r="AE20" s="2"/>
      <c r="AF20" s="2">
        <v>-5.5</v>
      </c>
      <c r="AG20" s="2">
        <v>-9.91</v>
      </c>
    </row>
    <row r="21" spans="1:74" s="1" customFormat="1" thickBot="1" x14ac:dyDescent="0.35">
      <c r="A21" s="3">
        <v>43146</v>
      </c>
      <c r="B21" s="8"/>
      <c r="C21" s="8"/>
      <c r="D21" s="8"/>
      <c r="E21" s="8"/>
      <c r="F21" s="8"/>
      <c r="G21" s="8"/>
      <c r="H21" s="8">
        <f>SUM(H6:H20)</f>
        <v>-79.839999999999989</v>
      </c>
      <c r="I21" s="2">
        <v>-11.08</v>
      </c>
      <c r="J21" s="2">
        <v>-11.04</v>
      </c>
      <c r="K21" s="2">
        <v>-11.21</v>
      </c>
      <c r="L21" s="2">
        <v>-11.1</v>
      </c>
      <c r="M21" s="2">
        <v>-10.82</v>
      </c>
      <c r="N21" s="2">
        <v>-10.56</v>
      </c>
      <c r="O21" s="2">
        <v>-9.7899999999999991</v>
      </c>
      <c r="P21" s="2">
        <v>-9.36</v>
      </c>
      <c r="Q21" s="2">
        <v>-9.2100000000000009</v>
      </c>
      <c r="R21" s="2">
        <v>-8.69</v>
      </c>
      <c r="S21" s="2">
        <v>-7.7</v>
      </c>
      <c r="T21" s="2">
        <v>-8.83</v>
      </c>
      <c r="U21" s="2">
        <v>-7.44</v>
      </c>
      <c r="V21" s="2">
        <v>-2.68</v>
      </c>
      <c r="W21" s="2">
        <v>-4.38</v>
      </c>
      <c r="X21" s="2">
        <v>0.64</v>
      </c>
      <c r="Y21" s="2">
        <v>-4.3499999999999996</v>
      </c>
      <c r="Z21" s="2">
        <v>-4.88</v>
      </c>
      <c r="AA21" s="2">
        <v>-3.66</v>
      </c>
      <c r="AB21" s="2">
        <v>6.11</v>
      </c>
      <c r="AC21" s="2">
        <v>-2.4700000000000002</v>
      </c>
      <c r="AD21" s="2"/>
      <c r="AE21" s="2"/>
      <c r="AF21" s="2">
        <v>-3.01</v>
      </c>
      <c r="AG21" s="2">
        <v>-8.49</v>
      </c>
      <c r="AH21" s="2">
        <v>-9.23</v>
      </c>
    </row>
    <row r="22" spans="1:74" s="1" customFormat="1" thickBot="1" x14ac:dyDescent="0.35">
      <c r="A22" s="3">
        <v>43145</v>
      </c>
      <c r="I22" s="8">
        <f>SUM(I7:I21)</f>
        <v>-60.12</v>
      </c>
      <c r="J22" s="8">
        <f>SUM(J7:J21)</f>
        <v>-37.11</v>
      </c>
      <c r="K22" s="8">
        <f>SUM(K7:K21)</f>
        <v>-28.3</v>
      </c>
      <c r="L22" s="2">
        <v>-6.79</v>
      </c>
      <c r="M22" s="2">
        <v>-6.64</v>
      </c>
      <c r="N22" s="2">
        <v>-6.66</v>
      </c>
      <c r="O22" s="2">
        <v>-6.49</v>
      </c>
      <c r="P22" s="2">
        <v>-6.5</v>
      </c>
      <c r="Q22" s="2">
        <v>-7.02</v>
      </c>
      <c r="R22" s="2">
        <v>-7.77</v>
      </c>
      <c r="S22" s="2">
        <v>-7.19</v>
      </c>
      <c r="T22" s="2">
        <v>-5.57</v>
      </c>
      <c r="U22" s="2">
        <v>-6.38</v>
      </c>
      <c r="V22" s="2">
        <v>-3.23</v>
      </c>
      <c r="W22" s="2">
        <v>-6.41</v>
      </c>
      <c r="X22" s="2">
        <v>-4.7</v>
      </c>
      <c r="Y22" s="2">
        <v>-2.52</v>
      </c>
      <c r="Z22" s="2">
        <v>-3.71</v>
      </c>
      <c r="AA22" s="2">
        <v>-8.1199999999999992</v>
      </c>
      <c r="AB22" s="2">
        <v>-0.88</v>
      </c>
      <c r="AC22" s="2">
        <v>-6.11</v>
      </c>
      <c r="AD22" s="2"/>
      <c r="AE22" s="2"/>
      <c r="AF22" s="2">
        <v>0.72</v>
      </c>
      <c r="AG22" s="2">
        <v>-6.75</v>
      </c>
      <c r="AH22" s="2">
        <v>-8.76</v>
      </c>
      <c r="AI22" s="2">
        <v>-6.67</v>
      </c>
      <c r="AJ22" s="2">
        <v>12.64</v>
      </c>
      <c r="AK22" s="2">
        <v>10.46</v>
      </c>
      <c r="AL22" s="2">
        <v>8.92</v>
      </c>
    </row>
    <row r="23" spans="1:74" thickBot="1" x14ac:dyDescent="0.35">
      <c r="A23" s="3">
        <v>43144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>SUM(L8:L22)</f>
        <v>-59.300000000000004</v>
      </c>
      <c r="M23" s="2">
        <v>1.46</v>
      </c>
      <c r="N23" s="2">
        <v>1.25</v>
      </c>
      <c r="O23" s="2">
        <v>1.61</v>
      </c>
      <c r="P23" s="2">
        <v>1.7</v>
      </c>
      <c r="Q23" s="2">
        <v>0.49</v>
      </c>
      <c r="R23" s="2">
        <v>-0.96</v>
      </c>
      <c r="S23" s="2">
        <v>-0.63</v>
      </c>
      <c r="T23" s="2">
        <v>-1.55</v>
      </c>
      <c r="U23" s="2">
        <v>-1.82</v>
      </c>
      <c r="V23" s="2">
        <v>-2.82</v>
      </c>
      <c r="W23" s="2">
        <v>-3.8</v>
      </c>
      <c r="X23" s="2">
        <v>-1.54</v>
      </c>
      <c r="Y23" s="2">
        <v>-4.33</v>
      </c>
      <c r="Z23" s="2">
        <v>-3.44</v>
      </c>
      <c r="AA23" s="2">
        <v>-7.88</v>
      </c>
      <c r="AB23" s="2">
        <v>-8.82</v>
      </c>
      <c r="AC23" s="2">
        <v>-7.46</v>
      </c>
      <c r="AD23" s="2"/>
      <c r="AE23" s="2"/>
      <c r="AF23" s="2">
        <v>4.93</v>
      </c>
      <c r="AG23" s="2">
        <v>-4.4800000000000004</v>
      </c>
      <c r="AH23" s="2">
        <v>-7.95</v>
      </c>
      <c r="AI23" s="2">
        <v>-1.31</v>
      </c>
      <c r="AJ23" s="2">
        <v>13.35</v>
      </c>
      <c r="AK23" s="2">
        <v>14.94</v>
      </c>
      <c r="AL23" s="2">
        <v>13.56</v>
      </c>
      <c r="AM23" s="2">
        <v>11.97</v>
      </c>
      <c r="AN23" s="2">
        <v>6.29</v>
      </c>
      <c r="AO23" s="2">
        <v>13.28</v>
      </c>
      <c r="AP23" s="1"/>
      <c r="AQ23" s="1"/>
      <c r="AR23" s="1"/>
      <c r="AS23" s="1"/>
      <c r="AT23" s="1"/>
      <c r="AU23" s="1"/>
      <c r="AV23" s="1"/>
      <c r="AW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</row>
    <row r="24" spans="1:74" thickBot="1" x14ac:dyDescent="0.35">
      <c r="A24" s="3">
        <v>43143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>
        <f>SUM(M9:M23)</f>
        <v>-43.21</v>
      </c>
      <c r="N24" s="8">
        <f>SUM(N9:N23)</f>
        <v>-28.66</v>
      </c>
      <c r="O24" s="2">
        <v>2.84</v>
      </c>
      <c r="P24" s="2">
        <v>2.5</v>
      </c>
      <c r="Q24" s="2">
        <v>1.84</v>
      </c>
      <c r="R24" s="2">
        <v>1.24</v>
      </c>
      <c r="S24" s="2">
        <v>1.21</v>
      </c>
      <c r="T24" s="2">
        <v>0.05</v>
      </c>
      <c r="U24" s="2">
        <v>-0.41</v>
      </c>
      <c r="V24" s="2">
        <v>-0.92</v>
      </c>
      <c r="W24" s="2">
        <v>-1.78</v>
      </c>
      <c r="X24" s="2">
        <v>-0.93</v>
      </c>
      <c r="Y24" s="2">
        <v>-1.35</v>
      </c>
      <c r="Z24" s="2">
        <v>-1.54</v>
      </c>
      <c r="AA24" s="2">
        <v>-1.53</v>
      </c>
      <c r="AB24" s="2">
        <v>-5.28</v>
      </c>
      <c r="AC24" s="2">
        <v>-5.98</v>
      </c>
      <c r="AD24" s="2"/>
      <c r="AE24" s="2"/>
      <c r="AF24" s="2">
        <v>7.81</v>
      </c>
      <c r="AG24" s="2">
        <v>2.2200000000000002</v>
      </c>
      <c r="AH24" s="2">
        <v>-1.76</v>
      </c>
      <c r="AI24" s="2">
        <v>8.6300000000000008</v>
      </c>
      <c r="AJ24" s="2">
        <v>8.52</v>
      </c>
      <c r="AK24" s="2">
        <v>7.5</v>
      </c>
      <c r="AL24" s="2">
        <v>16.77</v>
      </c>
      <c r="AM24" s="2">
        <v>11.36</v>
      </c>
      <c r="AN24" s="2">
        <v>5.67</v>
      </c>
      <c r="AO24" s="2">
        <v>5.9</v>
      </c>
      <c r="AP24" s="2">
        <v>7.86</v>
      </c>
      <c r="AQ24" s="2">
        <v>0.81</v>
      </c>
      <c r="AR24" s="2">
        <v>-2.42</v>
      </c>
      <c r="AS24" s="1"/>
      <c r="AT24" s="1"/>
      <c r="AU24" s="1"/>
      <c r="AV24" s="1"/>
      <c r="AW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</row>
    <row r="25" spans="1:74" thickBot="1" x14ac:dyDescent="0.35">
      <c r="A25" s="3">
        <v>43142</v>
      </c>
      <c r="O25" s="8">
        <f>SUM(O10:O24)</f>
        <v>-37.989999999999995</v>
      </c>
      <c r="P25" s="8">
        <f>SUM(P10:P24)</f>
        <v>-33.879999999999988</v>
      </c>
      <c r="Q25" s="2">
        <v>-1.53</v>
      </c>
      <c r="R25" s="2">
        <v>-1.72</v>
      </c>
      <c r="S25" s="2">
        <v>-1.72</v>
      </c>
      <c r="T25" s="2">
        <v>-2.0099999999999998</v>
      </c>
      <c r="U25" s="2">
        <v>-2.68</v>
      </c>
      <c r="V25" s="2">
        <v>-2.16</v>
      </c>
      <c r="W25" s="2">
        <v>-1.9</v>
      </c>
      <c r="X25" s="2">
        <v>-1.98</v>
      </c>
      <c r="Y25" s="2">
        <v>-2.06</v>
      </c>
      <c r="Z25" s="2">
        <v>-2.4</v>
      </c>
      <c r="AA25" s="2">
        <v>-0.21</v>
      </c>
      <c r="AB25" s="2">
        <v>-3.13</v>
      </c>
      <c r="AC25" s="2">
        <v>-6.03</v>
      </c>
      <c r="AD25" s="2">
        <v>3.24</v>
      </c>
      <c r="AE25" s="2"/>
      <c r="AF25" s="2">
        <v>1.24</v>
      </c>
      <c r="AG25" s="2">
        <v>2.81</v>
      </c>
      <c r="AH25" s="2">
        <v>-3.91</v>
      </c>
      <c r="AI25" s="2">
        <v>2.54</v>
      </c>
      <c r="AJ25" s="2">
        <v>-2.11</v>
      </c>
      <c r="AK25" s="2">
        <v>3.64</v>
      </c>
      <c r="AL25" s="2">
        <v>12.74</v>
      </c>
      <c r="AM25" s="2">
        <v>10.31</v>
      </c>
      <c r="AN25" s="2">
        <v>7.21</v>
      </c>
      <c r="AO25" s="2">
        <v>11.72</v>
      </c>
      <c r="AP25" s="2">
        <v>1.1200000000000001</v>
      </c>
      <c r="AQ25" s="2">
        <v>3.5</v>
      </c>
      <c r="AR25" s="2">
        <v>-1.78</v>
      </c>
      <c r="AS25" s="2">
        <v>-0.53</v>
      </c>
      <c r="AT25" s="1"/>
      <c r="AU25" s="1"/>
      <c r="AV25" s="1"/>
      <c r="AW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</row>
    <row r="26" spans="1:74" thickBot="1" x14ac:dyDescent="0.35">
      <c r="A26" s="3">
        <v>43141</v>
      </c>
      <c r="O26" s="8"/>
      <c r="P26" s="8"/>
      <c r="Q26" s="8">
        <f>SUM(Q11:Q25)</f>
        <v>-41.969999999999992</v>
      </c>
      <c r="R26" s="8">
        <f>SUM(R11:R25)</f>
        <v>-25.44</v>
      </c>
      <c r="S26" s="8">
        <f>SUM(S11:S25)</f>
        <v>4.2200000000000006</v>
      </c>
      <c r="T26" s="2">
        <v>-3.55</v>
      </c>
      <c r="U26" s="2">
        <v>-3.65</v>
      </c>
      <c r="V26" s="2">
        <v>-3.5</v>
      </c>
      <c r="W26" s="2">
        <v>-3.32</v>
      </c>
      <c r="X26" s="2">
        <v>-2.7</v>
      </c>
      <c r="Y26" s="2">
        <v>-3.72</v>
      </c>
      <c r="Z26" s="2">
        <v>-4.3</v>
      </c>
      <c r="AA26" s="2">
        <v>-2.1800000000000002</v>
      </c>
      <c r="AB26" s="2">
        <v>-1.18</v>
      </c>
      <c r="AC26" s="2">
        <v>-3.13</v>
      </c>
      <c r="AD26" s="2">
        <v>-1.49</v>
      </c>
      <c r="AE26" s="2"/>
      <c r="AF26" s="2">
        <v>-3.38</v>
      </c>
      <c r="AG26" s="2">
        <v>-4.45</v>
      </c>
      <c r="AH26" s="2">
        <v>-0.92</v>
      </c>
      <c r="AI26" s="2">
        <v>0.36</v>
      </c>
      <c r="AJ26" s="2">
        <v>-2.48</v>
      </c>
      <c r="AK26" s="2">
        <v>7.49</v>
      </c>
      <c r="AL26" s="2">
        <v>5.45</v>
      </c>
      <c r="AM26" s="2">
        <v>2.27</v>
      </c>
      <c r="AN26" s="2">
        <v>9.32</v>
      </c>
      <c r="AO26" s="2">
        <v>10.35</v>
      </c>
      <c r="AP26" s="2">
        <v>3.74</v>
      </c>
      <c r="AQ26" s="2">
        <v>9.73</v>
      </c>
      <c r="AR26" s="2">
        <v>1.59</v>
      </c>
      <c r="AS26" s="2">
        <v>2.97</v>
      </c>
      <c r="AT26" s="2"/>
      <c r="AU26" s="2">
        <v>-1.05</v>
      </c>
      <c r="AV26" s="1"/>
      <c r="AW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</row>
    <row r="27" spans="1:74" thickBot="1" x14ac:dyDescent="0.35">
      <c r="A27" s="3">
        <v>43140</v>
      </c>
      <c r="O27" s="2"/>
      <c r="P27" s="2"/>
      <c r="Q27" s="2"/>
      <c r="R27" s="2"/>
      <c r="S27" s="2"/>
      <c r="T27" s="2">
        <v>-1.88</v>
      </c>
      <c r="U27" s="2">
        <v>-1.56</v>
      </c>
      <c r="V27" s="6">
        <v>-1.84</v>
      </c>
      <c r="W27" s="2">
        <v>-1.55</v>
      </c>
      <c r="X27" s="2">
        <v>-0.95</v>
      </c>
      <c r="Y27" s="2">
        <v>-0.6</v>
      </c>
      <c r="Z27" s="2">
        <v>-0.36</v>
      </c>
      <c r="AA27" s="2">
        <v>-1.17</v>
      </c>
      <c r="AB27" s="2">
        <v>0.18</v>
      </c>
      <c r="AC27" s="2">
        <v>-1.24</v>
      </c>
      <c r="AD27" s="2">
        <v>-0.85</v>
      </c>
      <c r="AE27" s="2"/>
      <c r="AF27" s="2">
        <v>0.7</v>
      </c>
      <c r="AG27" s="2">
        <v>-2.25</v>
      </c>
      <c r="AH27" s="2">
        <v>4.3600000000000003</v>
      </c>
      <c r="AI27" s="2">
        <v>7.1</v>
      </c>
      <c r="AJ27" s="2">
        <v>2.8</v>
      </c>
      <c r="AK27" s="2">
        <v>1.33</v>
      </c>
      <c r="AL27" s="2">
        <v>6.64</v>
      </c>
      <c r="AM27" s="2">
        <v>-4.7699999999999996</v>
      </c>
      <c r="AN27" s="2">
        <v>0.92</v>
      </c>
      <c r="AO27" s="2">
        <v>1.62</v>
      </c>
      <c r="AP27" s="2">
        <v>-1.1599999999999999</v>
      </c>
      <c r="AQ27" s="2">
        <v>-0.16</v>
      </c>
      <c r="AR27" s="2">
        <v>1.81</v>
      </c>
      <c r="AS27" s="2">
        <v>-1.1200000000000001</v>
      </c>
      <c r="AT27" s="2"/>
      <c r="AU27" s="2">
        <v>6.34</v>
      </c>
      <c r="AV27" s="2">
        <v>1.3</v>
      </c>
      <c r="AW27" s="2">
        <v>-4.4000000000000004</v>
      </c>
      <c r="AX27" s="2">
        <v>-4.3600000000000003</v>
      </c>
      <c r="AY27" s="2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</row>
    <row r="28" spans="1:74" thickBot="1" x14ac:dyDescent="0.35">
      <c r="A28" s="3">
        <v>43139</v>
      </c>
      <c r="O28" s="6"/>
      <c r="P28" s="6"/>
      <c r="Q28" s="6"/>
      <c r="R28" s="6"/>
      <c r="S28" s="6"/>
      <c r="T28" s="8">
        <f>SUM(T13:T27)</f>
        <v>-24.310000000000002</v>
      </c>
      <c r="U28" s="8">
        <f>SUM(U13:U27)</f>
        <v>-30.199999999999996</v>
      </c>
      <c r="V28" s="6">
        <v>2.69</v>
      </c>
      <c r="W28" s="2">
        <v>2.76</v>
      </c>
      <c r="X28" s="2">
        <v>2.75</v>
      </c>
      <c r="Y28" s="2">
        <v>2.93</v>
      </c>
      <c r="Z28" s="2">
        <v>3.25</v>
      </c>
      <c r="AA28" s="2">
        <v>2.69</v>
      </c>
      <c r="AB28" s="2">
        <v>2.4900000000000002</v>
      </c>
      <c r="AC28" s="2">
        <v>2.09</v>
      </c>
      <c r="AD28" s="2">
        <v>0.9</v>
      </c>
      <c r="AE28" s="2">
        <v>1.99</v>
      </c>
      <c r="AF28" s="2">
        <v>2.62</v>
      </c>
      <c r="AG28" s="2">
        <v>1.66</v>
      </c>
      <c r="AH28" s="2">
        <v>3.61</v>
      </c>
      <c r="AI28" s="2">
        <v>6.37</v>
      </c>
      <c r="AJ28" s="2">
        <v>5.57</v>
      </c>
      <c r="AK28" s="2">
        <v>1.7</v>
      </c>
      <c r="AL28" s="2">
        <v>4.3899999999999997</v>
      </c>
      <c r="AM28" s="2">
        <v>-0.24</v>
      </c>
      <c r="AN28" s="2">
        <v>1.84</v>
      </c>
      <c r="AO28" s="2">
        <v>-0.15</v>
      </c>
      <c r="AP28" s="2">
        <v>-3.54</v>
      </c>
      <c r="AQ28" s="2">
        <v>-7.83</v>
      </c>
      <c r="AR28" s="2">
        <v>-4.2300000000000004</v>
      </c>
      <c r="AS28" s="2">
        <v>2.16</v>
      </c>
      <c r="AT28" s="2"/>
      <c r="AU28" s="2">
        <v>5.62</v>
      </c>
      <c r="AV28" s="2">
        <v>1.97</v>
      </c>
      <c r="AW28" s="2">
        <v>-8.56</v>
      </c>
      <c r="AX28" s="2">
        <v>-1.21</v>
      </c>
      <c r="AY28" s="2">
        <v>7.93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</row>
    <row r="29" spans="1:74" thickBot="1" x14ac:dyDescent="0.35">
      <c r="A29" s="3">
        <v>43138</v>
      </c>
      <c r="O29" s="6"/>
      <c r="P29" s="6"/>
      <c r="Q29" s="6"/>
      <c r="R29" s="6"/>
      <c r="S29" s="6"/>
      <c r="T29" s="6"/>
      <c r="U29" s="6"/>
      <c r="V29" s="8">
        <f>SUM(V14:V28)</f>
        <v>-30.26</v>
      </c>
      <c r="W29" s="8">
        <f>SUM(W14:W28)</f>
        <v>-16.950000000000003</v>
      </c>
      <c r="X29" s="8">
        <f>SUM(X14:X28)</f>
        <v>-35.520000000000003</v>
      </c>
      <c r="Y29" s="2">
        <v>1.52</v>
      </c>
      <c r="Z29" s="2">
        <v>1.35</v>
      </c>
      <c r="AA29" s="2">
        <v>1.72</v>
      </c>
      <c r="AB29" s="2">
        <v>0.88</v>
      </c>
      <c r="AC29" s="2">
        <v>0.41</v>
      </c>
      <c r="AD29" s="2">
        <v>-1.08</v>
      </c>
      <c r="AE29" s="2">
        <v>0.89</v>
      </c>
      <c r="AF29" s="2">
        <v>-3.65</v>
      </c>
      <c r="AG29" s="2">
        <v>-2.5499999999999998</v>
      </c>
      <c r="AH29" s="2">
        <v>7.0000000000000007E-2</v>
      </c>
      <c r="AI29" s="2">
        <v>2.94</v>
      </c>
      <c r="AJ29" s="2">
        <v>0.19</v>
      </c>
      <c r="AK29" s="2">
        <v>-1.66</v>
      </c>
      <c r="AL29" s="2">
        <v>-2.66</v>
      </c>
      <c r="AM29" s="2">
        <v>5.32</v>
      </c>
      <c r="AN29" s="2">
        <v>3.75</v>
      </c>
      <c r="AO29" s="2">
        <v>2.17</v>
      </c>
      <c r="AP29" s="2">
        <v>-0.76</v>
      </c>
      <c r="AQ29" s="2">
        <v>-5.29</v>
      </c>
      <c r="AR29" s="2">
        <v>-0.14000000000000001</v>
      </c>
      <c r="AS29" s="2">
        <v>6.96</v>
      </c>
      <c r="AT29" s="2"/>
      <c r="AU29" s="2">
        <v>0.62</v>
      </c>
      <c r="AV29" s="2">
        <v>-4.97</v>
      </c>
      <c r="AW29" s="2">
        <v>-7.41</v>
      </c>
      <c r="AX29" s="2">
        <v>5.45</v>
      </c>
      <c r="AY29" s="2">
        <v>10.32</v>
      </c>
      <c r="AZ29" s="2">
        <v>-0.25</v>
      </c>
      <c r="BA29" s="2">
        <v>7.52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</row>
    <row r="30" spans="1:74" thickBot="1" x14ac:dyDescent="0.35">
      <c r="A30" s="3">
        <v>43137</v>
      </c>
      <c r="O30" s="7"/>
      <c r="P30" s="7"/>
      <c r="Q30" s="7"/>
      <c r="R30" s="7"/>
      <c r="S30" s="7"/>
      <c r="T30" s="7"/>
      <c r="U30" s="7"/>
      <c r="V30" s="7"/>
      <c r="W30" s="6"/>
      <c r="X30" s="6"/>
      <c r="Y30" s="8">
        <f>SUM(Y15:Y29)</f>
        <v>-17.059999999999999</v>
      </c>
      <c r="Z30" s="8">
        <f>SUM(Z15:Z29)</f>
        <v>-30.409999999999997</v>
      </c>
      <c r="AA30" s="2">
        <v>0.69</v>
      </c>
      <c r="AB30" s="2">
        <v>0.57999999999999996</v>
      </c>
      <c r="AC30" s="2">
        <v>0.15</v>
      </c>
      <c r="AD30" s="2">
        <v>-0.55000000000000004</v>
      </c>
      <c r="AE30" s="2">
        <v>-1.43</v>
      </c>
      <c r="AF30" s="2">
        <v>-1.9</v>
      </c>
      <c r="AG30" s="2">
        <v>-0.7</v>
      </c>
      <c r="AH30" s="2">
        <v>-0.69</v>
      </c>
      <c r="AI30" s="2">
        <v>0.8</v>
      </c>
      <c r="AJ30" s="2">
        <v>0.52</v>
      </c>
      <c r="AK30" s="2">
        <v>0.98</v>
      </c>
      <c r="AL30" s="2">
        <v>0.69</v>
      </c>
      <c r="AM30" s="2">
        <v>7.9</v>
      </c>
      <c r="AN30" s="2">
        <v>5.92</v>
      </c>
      <c r="AO30" s="2">
        <v>5.75</v>
      </c>
      <c r="AP30" s="2">
        <v>-1.1299999999999999</v>
      </c>
      <c r="AQ30" s="2">
        <v>-0.8</v>
      </c>
      <c r="AR30" s="2">
        <v>9.4</v>
      </c>
      <c r="AS30" s="2">
        <v>6.88</v>
      </c>
      <c r="AT30" s="2"/>
      <c r="AU30" s="2">
        <v>6.85</v>
      </c>
      <c r="AV30" s="2">
        <v>-2.1800000000000002</v>
      </c>
      <c r="AW30" s="2">
        <v>-5.4</v>
      </c>
      <c r="AX30" s="2">
        <v>9.2799999999999994</v>
      </c>
      <c r="AY30" s="2">
        <v>4.09</v>
      </c>
      <c r="AZ30" s="2">
        <v>1.17</v>
      </c>
      <c r="BA30" s="2">
        <v>9.17</v>
      </c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</row>
    <row r="31" spans="1:74" thickBot="1" x14ac:dyDescent="0.35">
      <c r="A31" s="3">
        <v>43136</v>
      </c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8">
        <f>SUM(AA16:AA30)</f>
        <v>-28.96</v>
      </c>
      <c r="AB31" s="8">
        <f>SUM(AB16:AB30)</f>
        <v>-27.510000000000009</v>
      </c>
      <c r="AC31" s="8">
        <f>SUM(AC16:AC30)</f>
        <v>-48.18</v>
      </c>
      <c r="AD31" s="2">
        <v>2.19</v>
      </c>
      <c r="AE31" s="2">
        <v>1.59</v>
      </c>
      <c r="AF31" s="2">
        <v>0.5</v>
      </c>
      <c r="AG31" s="2">
        <v>1.17</v>
      </c>
      <c r="AH31" s="2">
        <v>0.35</v>
      </c>
      <c r="AI31" s="2">
        <v>0.81</v>
      </c>
      <c r="AJ31" s="2">
        <v>2.29</v>
      </c>
      <c r="AK31" s="2">
        <v>4.24</v>
      </c>
      <c r="AL31" s="2">
        <v>3.47</v>
      </c>
      <c r="AM31" s="2">
        <v>6.23</v>
      </c>
      <c r="AN31" s="2">
        <v>8.83</v>
      </c>
      <c r="AO31" s="2">
        <v>9.0500000000000007</v>
      </c>
      <c r="AP31" s="2">
        <v>7.27</v>
      </c>
      <c r="AQ31" s="2">
        <v>7.12</v>
      </c>
      <c r="AR31" s="2">
        <v>16.03</v>
      </c>
      <c r="AS31" s="2">
        <v>2.46</v>
      </c>
      <c r="AT31" s="2"/>
      <c r="AU31" s="2">
        <v>5.87</v>
      </c>
      <c r="AV31" s="2">
        <v>-2.64</v>
      </c>
      <c r="AW31" s="2">
        <v>-1.47</v>
      </c>
      <c r="AX31" s="2">
        <v>9.67</v>
      </c>
      <c r="AY31" s="2">
        <v>1.95</v>
      </c>
      <c r="AZ31" s="2">
        <v>-2.48</v>
      </c>
      <c r="BA31" s="2">
        <v>3.56</v>
      </c>
      <c r="BB31" s="2">
        <v>-4.16</v>
      </c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</row>
    <row r="32" spans="1:74" thickBot="1" x14ac:dyDescent="0.35">
      <c r="A32" s="3">
        <v>43135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-1.76</v>
      </c>
      <c r="AE32" s="2">
        <v>-2.17</v>
      </c>
      <c r="AF32" s="2">
        <v>-3.04</v>
      </c>
      <c r="AG32" s="2">
        <v>-2.92</v>
      </c>
      <c r="AH32" s="2">
        <v>-2.56</v>
      </c>
      <c r="AI32" s="2">
        <v>-0.98</v>
      </c>
      <c r="AJ32" s="2">
        <v>0.45</v>
      </c>
      <c r="AK32" s="2">
        <v>1.87</v>
      </c>
      <c r="AL32" s="2">
        <v>1.77</v>
      </c>
      <c r="AM32" s="2">
        <v>1.88</v>
      </c>
      <c r="AN32" s="2">
        <v>4.83</v>
      </c>
      <c r="AO32" s="2">
        <v>5.14</v>
      </c>
      <c r="AP32" s="2">
        <v>5.64</v>
      </c>
      <c r="AQ32" s="2">
        <v>4.99</v>
      </c>
      <c r="AR32" s="2">
        <v>6.31</v>
      </c>
      <c r="AS32" s="2">
        <v>3.78</v>
      </c>
      <c r="AT32" s="2"/>
      <c r="AU32" s="2">
        <v>2.15</v>
      </c>
      <c r="AV32" s="2">
        <v>0.15</v>
      </c>
      <c r="AW32" s="2">
        <v>-0.1</v>
      </c>
      <c r="AX32" s="2">
        <v>7.68</v>
      </c>
      <c r="AY32" s="2">
        <v>4.79</v>
      </c>
      <c r="AZ32" s="2">
        <v>-2.02</v>
      </c>
      <c r="BA32" s="2">
        <v>1.47</v>
      </c>
      <c r="BB32" s="2">
        <v>-4.63</v>
      </c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</row>
    <row r="33" spans="1:74" thickBot="1" x14ac:dyDescent="0.35">
      <c r="A33" s="3">
        <v>43134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>
        <f>SUM(AD18:AD32)</f>
        <v>0.60000000000000031</v>
      </c>
      <c r="AE33" s="2">
        <v>0.56999999999999995</v>
      </c>
      <c r="AF33" s="2">
        <v>0.38</v>
      </c>
      <c r="AG33" s="2">
        <v>0.41</v>
      </c>
      <c r="AH33" s="2">
        <v>0.78</v>
      </c>
      <c r="AI33" s="2">
        <v>1.37</v>
      </c>
      <c r="AJ33" s="2">
        <v>1.38</v>
      </c>
      <c r="AK33" s="2">
        <v>0.81</v>
      </c>
      <c r="AL33" s="2">
        <v>1.06</v>
      </c>
      <c r="AM33" s="2">
        <v>1.31</v>
      </c>
      <c r="AN33" s="2">
        <v>1.19</v>
      </c>
      <c r="AO33" s="2">
        <v>0.52</v>
      </c>
      <c r="AP33" s="2">
        <v>0.38</v>
      </c>
      <c r="AQ33" s="2">
        <v>1.45</v>
      </c>
      <c r="AR33" s="2">
        <v>1.21</v>
      </c>
      <c r="AS33" s="2">
        <v>5.31</v>
      </c>
      <c r="AT33" s="2"/>
      <c r="AU33" s="2">
        <v>5.33</v>
      </c>
      <c r="AV33" s="2">
        <v>6.57</v>
      </c>
      <c r="AW33" s="2">
        <v>5.0999999999999996</v>
      </c>
      <c r="AX33" s="2">
        <v>6.42</v>
      </c>
      <c r="AY33" s="2">
        <v>4.22</v>
      </c>
      <c r="AZ33" s="2">
        <v>3.79</v>
      </c>
      <c r="BA33" s="2">
        <v>5.87</v>
      </c>
      <c r="BB33" s="2">
        <v>-2.98</v>
      </c>
      <c r="BC33" s="2">
        <v>0.68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</row>
    <row r="34" spans="1:74" thickBot="1" x14ac:dyDescent="0.35">
      <c r="A34" s="3">
        <v>43133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6"/>
      <c r="AE34" s="8">
        <f>SUM(AE19:AE33)</f>
        <v>1.44</v>
      </c>
      <c r="AF34" s="2">
        <v>2.59</v>
      </c>
      <c r="AG34" s="2">
        <v>2.42</v>
      </c>
      <c r="AH34" s="2">
        <v>2.4700000000000002</v>
      </c>
      <c r="AI34" s="2">
        <v>2.2799999999999998</v>
      </c>
      <c r="AJ34" s="2">
        <v>2.15</v>
      </c>
      <c r="AK34" s="2">
        <v>1.39</v>
      </c>
      <c r="AL34" s="2">
        <v>1.68</v>
      </c>
      <c r="AM34" s="2">
        <v>2.04</v>
      </c>
      <c r="AN34" s="2">
        <v>1.85</v>
      </c>
      <c r="AO34" s="2">
        <v>1.54</v>
      </c>
      <c r="AP34" s="2">
        <v>1.1000000000000001</v>
      </c>
      <c r="AQ34" s="2">
        <v>1.26</v>
      </c>
      <c r="AR34" s="2">
        <v>0.38</v>
      </c>
      <c r="AS34" s="2">
        <v>2.91</v>
      </c>
      <c r="AT34" s="2"/>
      <c r="AU34" s="2">
        <v>0.57999999999999996</v>
      </c>
      <c r="AV34" s="2">
        <v>1.05</v>
      </c>
      <c r="AW34" s="2">
        <v>1.98</v>
      </c>
      <c r="AX34" s="2">
        <v>3.37</v>
      </c>
      <c r="AY34" s="2">
        <v>0.31</v>
      </c>
      <c r="AZ34" s="2">
        <v>4.38</v>
      </c>
      <c r="BA34" s="2">
        <v>6.21</v>
      </c>
      <c r="BB34" s="2">
        <v>-2.34</v>
      </c>
      <c r="BC34" s="2">
        <v>-2.85</v>
      </c>
      <c r="BD34" s="2">
        <v>-7.1</v>
      </c>
      <c r="BE34" s="2">
        <v>-6.62</v>
      </c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</row>
    <row r="35" spans="1:74" thickBot="1" x14ac:dyDescent="0.35">
      <c r="A35" s="3">
        <v>43132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6"/>
      <c r="AE35" s="6"/>
      <c r="AF35" s="8">
        <f>SUM(AF20:AF34)</f>
        <v>1.0099999999999998</v>
      </c>
      <c r="AG35" s="8">
        <f>SUM(AG20:AG34)</f>
        <v>-31.810000000000002</v>
      </c>
      <c r="AH35" s="2">
        <v>-3.15</v>
      </c>
      <c r="AI35" s="2">
        <v>-3.37</v>
      </c>
      <c r="AJ35" s="2">
        <v>-3.6</v>
      </c>
      <c r="AK35" s="2">
        <v>-4.17</v>
      </c>
      <c r="AL35" s="2">
        <v>-4.2</v>
      </c>
      <c r="AM35" s="2">
        <v>-3.8</v>
      </c>
      <c r="AN35" s="2">
        <v>-3.33</v>
      </c>
      <c r="AO35" s="2">
        <v>-3.77</v>
      </c>
      <c r="AP35" s="2">
        <v>-4.03</v>
      </c>
      <c r="AQ35" s="2">
        <v>-3.38</v>
      </c>
      <c r="AR35" s="2">
        <v>-3.58</v>
      </c>
      <c r="AS35" s="2">
        <v>-3.09</v>
      </c>
      <c r="AT35" s="2"/>
      <c r="AU35" s="2">
        <v>-4.6399999999999997</v>
      </c>
      <c r="AV35" s="2">
        <v>-4.29</v>
      </c>
      <c r="AW35" s="2">
        <v>-3.22</v>
      </c>
      <c r="AX35" s="2">
        <v>-1.72</v>
      </c>
      <c r="AY35" s="2">
        <v>-4.05</v>
      </c>
      <c r="AZ35" s="2">
        <v>-2.66</v>
      </c>
      <c r="BA35" s="2">
        <v>-0.79</v>
      </c>
      <c r="BB35" s="2">
        <v>-7.49</v>
      </c>
      <c r="BC35" s="2">
        <v>-5.22</v>
      </c>
      <c r="BD35" s="2">
        <v>-11.66</v>
      </c>
      <c r="BE35" s="2">
        <v>-7.55</v>
      </c>
      <c r="BF35" s="2">
        <v>-3.95</v>
      </c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</row>
    <row r="36" spans="1:74" thickBot="1" x14ac:dyDescent="0.35">
      <c r="A36" s="3">
        <v>43131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H36" s="8">
        <f>SUM(AH21:AH35)</f>
        <v>-27.29</v>
      </c>
      <c r="AI36" s="2">
        <v>-2.94</v>
      </c>
      <c r="AJ36" s="2">
        <v>-3.22</v>
      </c>
      <c r="AK36" s="2">
        <v>-3.32</v>
      </c>
      <c r="AL36" s="2">
        <v>-3.47</v>
      </c>
      <c r="AM36" s="2">
        <v>-3.25</v>
      </c>
      <c r="AN36" s="2">
        <v>0.71</v>
      </c>
      <c r="AO36" s="2">
        <v>-3.26</v>
      </c>
      <c r="AP36" s="2">
        <v>-3.43</v>
      </c>
      <c r="AQ36" s="2">
        <v>-3</v>
      </c>
      <c r="AR36" s="2">
        <v>-2.78</v>
      </c>
      <c r="AS36" s="2">
        <v>-2.21</v>
      </c>
      <c r="AT36" s="2"/>
      <c r="AU36" s="2">
        <v>-2.1</v>
      </c>
      <c r="AV36" s="2">
        <v>-2.13</v>
      </c>
      <c r="AW36" s="2">
        <v>-2.0299999999999998</v>
      </c>
      <c r="AX36" s="2">
        <v>-1.67</v>
      </c>
      <c r="AY36" s="2">
        <v>-2.99</v>
      </c>
      <c r="AZ36" s="2">
        <v>-5.93</v>
      </c>
      <c r="BA36" s="2">
        <v>-4.18</v>
      </c>
      <c r="BB36" s="2">
        <v>-8.31</v>
      </c>
      <c r="BC36" s="2">
        <v>-5.83</v>
      </c>
      <c r="BD36" s="2">
        <v>-10.61</v>
      </c>
      <c r="BE36" s="2">
        <v>-8.33</v>
      </c>
      <c r="BF36" s="2">
        <v>-2.88</v>
      </c>
      <c r="BG36" s="2">
        <v>-0.02</v>
      </c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</row>
    <row r="37" spans="1:74" thickBot="1" x14ac:dyDescent="0.35">
      <c r="A37" s="3">
        <v>43130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/>
      <c r="AD37" s="8"/>
      <c r="AE37" s="8"/>
      <c r="AF37" s="8"/>
      <c r="AG37" s="8"/>
      <c r="AH37" s="8"/>
      <c r="AI37" s="8">
        <f>SUM(AI22:AI36)</f>
        <v>17.93</v>
      </c>
      <c r="AJ37" s="8">
        <f>SUM(AJ22:AJ36)</f>
        <v>38.45000000000001</v>
      </c>
      <c r="AK37" s="8">
        <f>SUM(AK22:AK36)</f>
        <v>47.2</v>
      </c>
      <c r="AL37" s="8">
        <f>SUM(AL22:AL36)</f>
        <v>66.81</v>
      </c>
      <c r="AM37" s="2">
        <v>0.69</v>
      </c>
      <c r="AN37" s="2">
        <v>-3.08</v>
      </c>
      <c r="AO37" s="2">
        <v>0.45</v>
      </c>
      <c r="AP37" s="2">
        <v>0.23</v>
      </c>
      <c r="AQ37" s="2">
        <v>0.34</v>
      </c>
      <c r="AR37" s="2">
        <v>0.49</v>
      </c>
      <c r="AS37" s="2">
        <v>0.28999999999999998</v>
      </c>
      <c r="AT37" s="2">
        <v>0.54</v>
      </c>
      <c r="AU37" s="2">
        <v>1.8</v>
      </c>
      <c r="AV37" s="2">
        <v>1.96</v>
      </c>
      <c r="AW37" s="2">
        <v>1.47</v>
      </c>
      <c r="AX37" s="2">
        <v>2.42</v>
      </c>
      <c r="AY37" s="2">
        <v>1.64</v>
      </c>
      <c r="AZ37" s="2">
        <v>-2.44</v>
      </c>
      <c r="BA37" s="2">
        <v>-0.72</v>
      </c>
      <c r="BB37" s="2">
        <v>-4.1100000000000003</v>
      </c>
      <c r="BC37" s="2">
        <v>-2.84</v>
      </c>
      <c r="BD37" s="2">
        <v>-6.44</v>
      </c>
      <c r="BE37" s="2">
        <v>-6.29</v>
      </c>
      <c r="BF37" s="2">
        <v>-0.6</v>
      </c>
      <c r="BG37" s="2">
        <v>1.54</v>
      </c>
      <c r="BH37" s="2">
        <v>-2.19</v>
      </c>
      <c r="BI37" s="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</row>
    <row r="38" spans="1:74" thickBot="1" x14ac:dyDescent="0.35">
      <c r="A38" s="3">
        <v>43129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H38" s="2"/>
      <c r="AI38" s="2"/>
      <c r="AJ38" s="2"/>
      <c r="AK38" s="2"/>
      <c r="AL38" s="1"/>
      <c r="AM38" s="8">
        <f>SUM(AM23:AM37)</f>
        <v>49.220000000000013</v>
      </c>
      <c r="AN38" s="8">
        <f>SUM(AN23:AN37)</f>
        <v>51.92</v>
      </c>
      <c r="AO38" s="8">
        <f>SUM(AO23:AO37)</f>
        <v>60.31</v>
      </c>
      <c r="AP38" s="2">
        <v>-2.4900000000000002</v>
      </c>
      <c r="AQ38" s="2">
        <v>-2.76</v>
      </c>
      <c r="AR38" s="2">
        <v>-2.72</v>
      </c>
      <c r="AS38" s="2">
        <v>-3.16</v>
      </c>
      <c r="AT38" s="2">
        <v>-3.09</v>
      </c>
      <c r="AU38" s="2">
        <v>-2.1800000000000002</v>
      </c>
      <c r="AV38" s="2">
        <v>-2.29</v>
      </c>
      <c r="AW38" s="2">
        <v>-2.1800000000000002</v>
      </c>
      <c r="AX38" s="2">
        <v>-1.01</v>
      </c>
      <c r="AY38" s="2">
        <v>-1.75</v>
      </c>
      <c r="AZ38" s="2">
        <v>-4.05</v>
      </c>
      <c r="BA38" s="2">
        <v>-1.46</v>
      </c>
      <c r="BB38" s="2">
        <v>-1.4</v>
      </c>
      <c r="BC38" s="2">
        <v>-3.97</v>
      </c>
      <c r="BD38" s="2">
        <v>-3.3</v>
      </c>
      <c r="BE38" s="2">
        <v>-4.5</v>
      </c>
      <c r="BF38" s="2">
        <v>0.55000000000000004</v>
      </c>
      <c r="BG38" s="2">
        <v>0.72</v>
      </c>
      <c r="BH38" s="2">
        <v>0.17</v>
      </c>
      <c r="BI38" s="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</row>
    <row r="39" spans="1:74" thickBot="1" x14ac:dyDescent="0.35">
      <c r="A39" s="3">
        <v>43128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H39" s="2"/>
      <c r="AI39" s="2"/>
      <c r="AJ39" s="2"/>
      <c r="AK39" s="2"/>
      <c r="AL39" s="2"/>
      <c r="AM39" s="2"/>
      <c r="AN39" s="2"/>
      <c r="AO39" s="2"/>
      <c r="AP39" s="8">
        <f>SUM(AP24:AP38)</f>
        <v>10.799999999999999</v>
      </c>
      <c r="AQ39" s="8">
        <f>SUM(AQ24:AQ38)</f>
        <v>5.9799999999999986</v>
      </c>
      <c r="AR39" s="8">
        <f>SUM(AR24:AR38)</f>
        <v>19.569999999999997</v>
      </c>
      <c r="AS39" s="2">
        <v>-7.81</v>
      </c>
      <c r="AT39" s="2">
        <v>-7.52</v>
      </c>
      <c r="AU39" s="2">
        <v>-7.78</v>
      </c>
      <c r="AV39" s="2">
        <v>-7.96</v>
      </c>
      <c r="AW39" s="2">
        <v>-7.55</v>
      </c>
      <c r="AX39" s="2">
        <v>-7.83</v>
      </c>
      <c r="AY39" s="2">
        <v>-7.1</v>
      </c>
      <c r="AZ39" s="2">
        <v>-8.5500000000000007</v>
      </c>
      <c r="BA39" s="2">
        <v>-6.89</v>
      </c>
      <c r="BB39" s="2">
        <v>-3.51</v>
      </c>
      <c r="BC39" s="2">
        <v>-7.55</v>
      </c>
      <c r="BD39" s="2">
        <v>-5.31</v>
      </c>
      <c r="BE39" s="2">
        <v>-6.11</v>
      </c>
      <c r="BF39" s="2">
        <v>-3.05</v>
      </c>
      <c r="BG39" s="2">
        <v>-2.78</v>
      </c>
      <c r="BH39" s="2">
        <v>-0.25</v>
      </c>
      <c r="BI39" s="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</row>
    <row r="40" spans="1:74" thickBot="1" x14ac:dyDescent="0.35">
      <c r="A40" s="3">
        <v>43127</v>
      </c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8">
        <f>SUM(AS25:AS39)</f>
        <v>15.8</v>
      </c>
      <c r="AT40" s="2">
        <v>-9.15</v>
      </c>
      <c r="AU40" s="2">
        <v>-9.1199999999999992</v>
      </c>
      <c r="AV40" s="2">
        <v>-8.94</v>
      </c>
      <c r="AW40" s="2">
        <v>-9</v>
      </c>
      <c r="AX40" s="2">
        <v>-8.76</v>
      </c>
      <c r="AY40" s="2">
        <v>-8.4700000000000006</v>
      </c>
      <c r="AZ40" s="2">
        <v>-9.34</v>
      </c>
      <c r="BA40" s="2">
        <v>-9.48</v>
      </c>
      <c r="BB40" s="2">
        <v>-7.42</v>
      </c>
      <c r="BC40" s="2">
        <v>-7.49</v>
      </c>
      <c r="BD40" s="2">
        <v>-6.71</v>
      </c>
      <c r="BE40" s="2">
        <v>-5.15</v>
      </c>
      <c r="BF40" s="2">
        <v>-6.86</v>
      </c>
      <c r="BG40" s="2">
        <v>-5.36</v>
      </c>
      <c r="BH40" s="2">
        <v>-5.99</v>
      </c>
      <c r="BI40" s="2"/>
      <c r="BJ40" s="2"/>
      <c r="BK40" s="2">
        <v>-7.9</v>
      </c>
      <c r="BL40" s="2"/>
      <c r="BM40" s="2"/>
      <c r="BN40" s="2"/>
      <c r="BO40" s="2"/>
      <c r="BP40" s="2"/>
      <c r="BU40" s="2"/>
      <c r="BV40" s="2"/>
    </row>
    <row r="41" spans="1:74" thickBot="1" x14ac:dyDescent="0.35">
      <c r="A41" s="3">
        <v>43126</v>
      </c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8"/>
      <c r="AT41" s="8">
        <f>SUM(AT26:AT40)</f>
        <v>-19.22</v>
      </c>
      <c r="AU41" s="8">
        <f>SUM(AU26:AU40)</f>
        <v>8.2899999999999938</v>
      </c>
      <c r="AV41" s="2">
        <v>-5.76</v>
      </c>
      <c r="AW41" s="2">
        <v>-5.75</v>
      </c>
      <c r="AX41" s="2">
        <v>-5.67</v>
      </c>
      <c r="AY41" s="2">
        <v>-5.75</v>
      </c>
      <c r="AZ41" s="2">
        <v>-5.94</v>
      </c>
      <c r="BA41" s="2">
        <v>-6.06</v>
      </c>
      <c r="BB41" s="2">
        <v>-6</v>
      </c>
      <c r="BC41" s="2">
        <v>-3.91</v>
      </c>
      <c r="BD41" s="2">
        <v>-4.78</v>
      </c>
      <c r="BE41" s="2">
        <v>-2.21</v>
      </c>
      <c r="BF41" s="2">
        <v>-5.48</v>
      </c>
      <c r="BG41" s="2">
        <v>-3.98</v>
      </c>
      <c r="BH41" s="2">
        <v>-8.08</v>
      </c>
      <c r="BI41" s="2"/>
      <c r="BJ41" s="2"/>
      <c r="BK41" s="2">
        <v>-5.2</v>
      </c>
      <c r="BL41" s="2">
        <v>-8.4499999999999993</v>
      </c>
      <c r="BM41" s="2">
        <v>-3.84</v>
      </c>
      <c r="BN41" s="2"/>
      <c r="BO41" s="2"/>
      <c r="BP41" s="2"/>
      <c r="BU41" s="2"/>
      <c r="BV41" s="2"/>
    </row>
    <row r="42" spans="1:74" thickBot="1" x14ac:dyDescent="0.35">
      <c r="A42" s="3">
        <v>43125</v>
      </c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8">
        <f>SUM(AV27:AV41)</f>
        <v>-28.159999999999997</v>
      </c>
      <c r="AW42" s="8">
        <f>SUM(AW27:AW41)</f>
        <v>-48.52</v>
      </c>
      <c r="AX42" s="8">
        <f>SUM(AX27:AX41)</f>
        <v>12.060000000000004</v>
      </c>
      <c r="AY42" s="2">
        <v>-2.2400000000000002</v>
      </c>
      <c r="AZ42" s="2">
        <v>-2.3199999999999998</v>
      </c>
      <c r="BA42" s="2">
        <v>-2.2999999999999998</v>
      </c>
      <c r="BB42" s="2">
        <v>-2.74</v>
      </c>
      <c r="BC42" s="2">
        <v>-2.04</v>
      </c>
      <c r="BD42" s="2">
        <v>-3.22</v>
      </c>
      <c r="BE42" s="2">
        <v>-0.98</v>
      </c>
      <c r="BF42" s="2">
        <v>-2.37</v>
      </c>
      <c r="BG42" s="2">
        <v>-2.19</v>
      </c>
      <c r="BH42" s="2">
        <v>-6.95</v>
      </c>
      <c r="BI42" s="2"/>
      <c r="BJ42" s="2"/>
      <c r="BK42" s="2">
        <v>-0.7</v>
      </c>
      <c r="BL42" s="2">
        <v>-6.98</v>
      </c>
      <c r="BM42" s="2">
        <v>-0.33</v>
      </c>
      <c r="BN42" s="2">
        <v>-6.08</v>
      </c>
      <c r="BO42" s="2"/>
      <c r="BP42" s="2"/>
      <c r="BU42" s="2"/>
      <c r="BV42" s="2"/>
    </row>
    <row r="43" spans="1:74" thickBot="1" x14ac:dyDescent="0.35">
      <c r="A43" s="3">
        <v>43124</v>
      </c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6"/>
      <c r="AY43" s="8">
        <f>SUM(AY28:AY42)</f>
        <v>2.8999999999999986</v>
      </c>
      <c r="AZ43" s="2">
        <v>-2.04</v>
      </c>
      <c r="BA43" s="2">
        <v>-2.31</v>
      </c>
      <c r="BB43" s="2">
        <v>-2.79</v>
      </c>
      <c r="BC43" s="2">
        <v>-2.63</v>
      </c>
      <c r="BD43" s="2">
        <v>-2.79</v>
      </c>
      <c r="BE43" s="2">
        <v>-2.2000000000000002</v>
      </c>
      <c r="BF43" s="2">
        <v>-1.86</v>
      </c>
      <c r="BG43" s="2">
        <v>-1.98</v>
      </c>
      <c r="BH43" s="2">
        <v>-4.68</v>
      </c>
      <c r="BI43" s="2"/>
      <c r="BJ43" s="2"/>
      <c r="BK43" s="2">
        <v>7.57</v>
      </c>
      <c r="BL43" s="2">
        <v>-2.4700000000000002</v>
      </c>
      <c r="BM43" s="2">
        <v>4.2699999999999996</v>
      </c>
      <c r="BN43" s="2">
        <v>-1.9</v>
      </c>
      <c r="BO43" s="2">
        <v>5.57</v>
      </c>
      <c r="BP43" s="2"/>
      <c r="BU43" s="2"/>
      <c r="BV43" s="2"/>
    </row>
    <row r="44" spans="1:74" thickBot="1" x14ac:dyDescent="0.35">
      <c r="A44" s="3">
        <v>43123</v>
      </c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8">
        <f>SUM(AZ29:AZ43)</f>
        <v>-38.68</v>
      </c>
      <c r="BA44" s="8">
        <f>SUM(BA29:BA43)</f>
        <v>-0.3900000000000019</v>
      </c>
      <c r="BB44" s="2">
        <v>-6.4</v>
      </c>
      <c r="BC44" s="2">
        <v>-5.89</v>
      </c>
      <c r="BD44" s="2">
        <v>-4.41</v>
      </c>
      <c r="BE44" s="2">
        <v>-3.9</v>
      </c>
      <c r="BF44" s="2">
        <v>-3.72</v>
      </c>
      <c r="BG44" s="2">
        <v>-2.44</v>
      </c>
      <c r="BH44" s="2">
        <v>-3.43</v>
      </c>
      <c r="BI44" s="2"/>
      <c r="BJ44" s="2"/>
      <c r="BK44" s="2">
        <v>12.69</v>
      </c>
      <c r="BL44" s="2">
        <v>2.7</v>
      </c>
      <c r="BM44" s="2">
        <v>3.6</v>
      </c>
      <c r="BN44" s="2">
        <v>-0.34</v>
      </c>
      <c r="BO44" s="2">
        <v>6.14</v>
      </c>
      <c r="BP44" s="2">
        <v>3.69</v>
      </c>
      <c r="BQ44" s="2">
        <v>-0.26</v>
      </c>
      <c r="BU44" s="2"/>
      <c r="BV44" s="2"/>
    </row>
    <row r="45" spans="1:74" thickBot="1" x14ac:dyDescent="0.35">
      <c r="A45" s="3">
        <v>43122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>
        <v>-9.3800000000000008</v>
      </c>
      <c r="BC45" s="2">
        <v>-8.15</v>
      </c>
      <c r="BD45" s="2">
        <v>-7.96</v>
      </c>
      <c r="BE45" s="2">
        <v>-7.02</v>
      </c>
      <c r="BF45" s="2">
        <v>-6.45</v>
      </c>
      <c r="BG45" s="2">
        <v>-5.94</v>
      </c>
      <c r="BH45" s="2">
        <v>-4.93</v>
      </c>
      <c r="BI45" s="2">
        <v>-6.11</v>
      </c>
      <c r="BJ45" s="2">
        <v>1.41</v>
      </c>
      <c r="BK45" s="2">
        <v>7.02</v>
      </c>
      <c r="BL45" s="2">
        <v>-0.11</v>
      </c>
      <c r="BM45" s="2">
        <v>-0.64</v>
      </c>
      <c r="BN45" s="2">
        <v>-3.93</v>
      </c>
      <c r="BO45" s="2">
        <v>2.0299999999999998</v>
      </c>
      <c r="BP45" s="2">
        <v>4.8899999999999997</v>
      </c>
      <c r="BQ45" s="2">
        <v>4.21</v>
      </c>
      <c r="BR45" s="2">
        <v>1.91</v>
      </c>
      <c r="BU45" s="2"/>
      <c r="BV45" s="2"/>
    </row>
    <row r="46" spans="1:74" thickBot="1" x14ac:dyDescent="0.35">
      <c r="A46" s="3">
        <v>43121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8">
        <f>SUM(BB31:BB45)</f>
        <v>-73.66</v>
      </c>
      <c r="BC46" s="2">
        <v>-8</v>
      </c>
      <c r="BD46" s="2">
        <v>-8.01</v>
      </c>
      <c r="BE46" s="2">
        <v>-7.69</v>
      </c>
      <c r="BF46" s="2">
        <v>-7.7</v>
      </c>
      <c r="BG46" s="2">
        <v>-7.78</v>
      </c>
      <c r="BH46" s="2">
        <v>-7.93</v>
      </c>
      <c r="BI46" s="2">
        <v>-8.57</v>
      </c>
      <c r="BJ46" s="2">
        <v>-6</v>
      </c>
      <c r="BK46" s="2">
        <v>-2.93</v>
      </c>
      <c r="BL46" s="2">
        <v>-5.45</v>
      </c>
      <c r="BM46" s="2">
        <v>-4.88</v>
      </c>
      <c r="BN46" s="2">
        <v>-8.11</v>
      </c>
      <c r="BO46" s="2">
        <v>-6.26</v>
      </c>
      <c r="BP46" s="2">
        <v>-0.56999999999999995</v>
      </c>
      <c r="BQ46" s="2">
        <v>2.71</v>
      </c>
      <c r="BR46" s="2">
        <v>-0.15</v>
      </c>
      <c r="BU46" s="2"/>
      <c r="BV46" s="2"/>
    </row>
    <row r="47" spans="1:74" thickBot="1" x14ac:dyDescent="0.35">
      <c r="A47" s="3">
        <v>43120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>
        <v>-5.41</v>
      </c>
      <c r="BD47" s="2">
        <v>-5.43</v>
      </c>
      <c r="BE47" s="2">
        <v>-5.2</v>
      </c>
      <c r="BF47" s="2">
        <v>-4.87</v>
      </c>
      <c r="BG47" s="2">
        <v>-4.97</v>
      </c>
      <c r="BH47" s="2">
        <v>-5.53</v>
      </c>
      <c r="BI47" s="2">
        <v>-5.97</v>
      </c>
      <c r="BJ47" s="2">
        <v>-4.99</v>
      </c>
      <c r="BK47" s="2">
        <v>-6.32</v>
      </c>
      <c r="BL47" s="2">
        <v>-6.3</v>
      </c>
      <c r="BM47" s="2">
        <v>-5.29</v>
      </c>
      <c r="BN47" s="2">
        <v>-10.65</v>
      </c>
      <c r="BO47" s="2">
        <v>-9.06</v>
      </c>
      <c r="BP47" s="2">
        <v>-5.0999999999999996</v>
      </c>
      <c r="BQ47" s="2">
        <v>-4.7300000000000004</v>
      </c>
      <c r="BR47" s="2">
        <v>-0.85</v>
      </c>
      <c r="BU47" s="2"/>
      <c r="BV47" s="2"/>
    </row>
    <row r="48" spans="1:74" thickBot="1" x14ac:dyDescent="0.35">
      <c r="A48" s="3">
        <v>43119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8">
        <f>SUM(BC33:BC47)</f>
        <v>-71.099999999999994</v>
      </c>
      <c r="BD48" s="2">
        <v>0.02</v>
      </c>
      <c r="BE48" s="2">
        <v>0.55000000000000004</v>
      </c>
      <c r="BF48" s="2">
        <v>1.06</v>
      </c>
      <c r="BG48" s="2">
        <v>0.81</v>
      </c>
      <c r="BH48" s="2">
        <v>-0.06</v>
      </c>
      <c r="BI48" s="2">
        <v>-0.56999999999999995</v>
      </c>
      <c r="BJ48" s="2">
        <v>0.9</v>
      </c>
      <c r="BK48" s="2">
        <v>0.1</v>
      </c>
      <c r="BL48" s="2">
        <v>0.21</v>
      </c>
      <c r="BM48" s="2">
        <v>2.34</v>
      </c>
      <c r="BN48" s="2">
        <v>-8.5500000000000007</v>
      </c>
      <c r="BO48" s="2">
        <v>-5.84</v>
      </c>
      <c r="BP48" s="2">
        <v>-5.59</v>
      </c>
      <c r="BQ48" s="2">
        <v>-7.41</v>
      </c>
      <c r="BR48" s="2">
        <v>3.11</v>
      </c>
      <c r="BS48" s="2">
        <v>-10.98</v>
      </c>
      <c r="BT48" s="2">
        <v>-10.28</v>
      </c>
      <c r="BU48" s="2"/>
      <c r="BV48" s="2"/>
    </row>
    <row r="49" spans="1:74" thickBot="1" x14ac:dyDescent="0.35">
      <c r="A49" s="3">
        <v>43118</v>
      </c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8">
        <f>SUM(BD34:BD48)</f>
        <v>-87.71</v>
      </c>
      <c r="BE49" s="8">
        <f>SUM(BE34:BE48)</f>
        <v>-73.2</v>
      </c>
      <c r="BF49" s="2">
        <v>6.06</v>
      </c>
      <c r="BG49" s="2">
        <v>5.69</v>
      </c>
      <c r="BH49" s="2">
        <v>5.03</v>
      </c>
      <c r="BI49" s="2">
        <v>4.68</v>
      </c>
      <c r="BJ49" s="2">
        <v>6.08</v>
      </c>
      <c r="BK49" s="2">
        <v>6.93</v>
      </c>
      <c r="BL49" s="2">
        <v>7.31</v>
      </c>
      <c r="BM49" s="2">
        <v>8.81</v>
      </c>
      <c r="BN49" s="2">
        <v>-1.61</v>
      </c>
      <c r="BO49" s="2">
        <v>1.1499999999999999</v>
      </c>
      <c r="BP49" s="2">
        <v>-2.06</v>
      </c>
      <c r="BQ49" s="2">
        <v>-8.9499999999999993</v>
      </c>
      <c r="BR49" s="2">
        <v>6.76</v>
      </c>
      <c r="BS49" s="2">
        <v>-10.48</v>
      </c>
      <c r="BT49" s="2">
        <v>-6.81</v>
      </c>
      <c r="BU49" s="2">
        <v>-9.3699999999999992</v>
      </c>
      <c r="BV49" s="2"/>
    </row>
    <row r="50" spans="1:74" thickBot="1" x14ac:dyDescent="0.35">
      <c r="A50" s="3">
        <v>43117</v>
      </c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1"/>
      <c r="BF50" s="8">
        <f>SUM(BF35:BF49)</f>
        <v>-42.12</v>
      </c>
      <c r="BG50" s="2">
        <v>10.039999999999999</v>
      </c>
      <c r="BH50" s="2">
        <v>9.5399999999999991</v>
      </c>
      <c r="BI50" s="2">
        <v>9.2899999999999991</v>
      </c>
      <c r="BJ50" s="2">
        <v>9.66</v>
      </c>
      <c r="BK50" s="2">
        <v>10.199999999999999</v>
      </c>
      <c r="BL50" s="2">
        <v>10.36</v>
      </c>
      <c r="BM50" s="2">
        <v>9.69</v>
      </c>
      <c r="BN50" s="2">
        <v>5.99</v>
      </c>
      <c r="BO50" s="2">
        <v>7.69</v>
      </c>
      <c r="BP50" s="2">
        <v>6.01</v>
      </c>
      <c r="BQ50" s="2">
        <v>-8.8699999999999992</v>
      </c>
      <c r="BR50" s="2">
        <v>1.81</v>
      </c>
      <c r="BS50" s="2">
        <v>-8.9</v>
      </c>
      <c r="BT50" s="2">
        <v>-0.99</v>
      </c>
      <c r="BU50" s="2">
        <v>-8.0299999999999994</v>
      </c>
      <c r="BV50" s="2">
        <v>-6.55</v>
      </c>
    </row>
    <row r="51" spans="1:74" thickBot="1" x14ac:dyDescent="0.35">
      <c r="A51" s="3">
        <v>43116</v>
      </c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1"/>
      <c r="BF51" s="2"/>
      <c r="BG51" s="8">
        <f>SUM(BG36:BG50)</f>
        <v>-18.640000000000004</v>
      </c>
      <c r="BH51" s="2">
        <v>8.5299999999999994</v>
      </c>
      <c r="BI51" s="2">
        <v>8.23</v>
      </c>
      <c r="BJ51" s="2">
        <v>8.2100000000000009</v>
      </c>
      <c r="BK51" s="2">
        <v>8.5</v>
      </c>
      <c r="BL51" s="2">
        <v>8.52</v>
      </c>
      <c r="BM51" s="2">
        <v>6.82</v>
      </c>
      <c r="BN51" s="2">
        <v>6.75</v>
      </c>
      <c r="BO51" s="2">
        <v>7.21</v>
      </c>
      <c r="BP51" s="2">
        <v>7.9</v>
      </c>
      <c r="BQ51" s="2">
        <v>-2.0099999999999998</v>
      </c>
      <c r="BR51" s="2">
        <v>4.46</v>
      </c>
      <c r="BS51" s="2">
        <v>-4.1100000000000003</v>
      </c>
      <c r="BT51" s="2">
        <v>3.95</v>
      </c>
      <c r="BU51" s="2">
        <v>-6.26</v>
      </c>
      <c r="BV51" s="2">
        <v>-3.58</v>
      </c>
    </row>
    <row r="52" spans="1:74" thickBot="1" x14ac:dyDescent="0.35">
      <c r="A52" s="3">
        <v>43115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1"/>
      <c r="BF52" s="2"/>
      <c r="BH52" s="8">
        <f>SUM(BH37:BH51)</f>
        <v>-26.75</v>
      </c>
      <c r="BI52" s="8">
        <f>SUM(BI37:BI51)</f>
        <v>0.98000000000000043</v>
      </c>
      <c r="BJ52" s="2">
        <v>4.13</v>
      </c>
      <c r="BK52" s="2">
        <v>4.7</v>
      </c>
      <c r="BL52" s="2">
        <v>4.41</v>
      </c>
      <c r="BM52" s="2">
        <v>3.69</v>
      </c>
      <c r="BN52" s="2">
        <v>5.03</v>
      </c>
      <c r="BO52" s="2">
        <v>5.91</v>
      </c>
      <c r="BP52" s="2">
        <v>6.24</v>
      </c>
      <c r="BQ52" s="2">
        <v>6.49</v>
      </c>
      <c r="BR52" s="2">
        <v>9.85</v>
      </c>
      <c r="BS52" s="2">
        <v>-1.5</v>
      </c>
      <c r="BT52" s="2">
        <v>2.2000000000000002</v>
      </c>
      <c r="BU52" s="2">
        <v>-2.0099999999999998</v>
      </c>
      <c r="BV52" s="2">
        <v>-0.43</v>
      </c>
    </row>
    <row r="53" spans="1:74" thickBot="1" x14ac:dyDescent="0.35">
      <c r="A53" s="3">
        <v>43114</v>
      </c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1"/>
      <c r="BF53" s="2"/>
      <c r="BI53" s="2"/>
      <c r="BJ53" s="2">
        <v>5.92</v>
      </c>
      <c r="BK53" s="2">
        <v>6.22</v>
      </c>
      <c r="BL53" s="2">
        <v>6.36</v>
      </c>
      <c r="BM53" s="2">
        <v>6.47</v>
      </c>
      <c r="BN53" s="2">
        <v>6.5</v>
      </c>
      <c r="BO53" s="2">
        <v>7.16</v>
      </c>
      <c r="BP53" s="2">
        <v>6.74</v>
      </c>
      <c r="BQ53" s="2">
        <v>9.66</v>
      </c>
      <c r="BR53" s="2">
        <v>9.44</v>
      </c>
      <c r="BS53" s="2">
        <v>-1.01</v>
      </c>
      <c r="BT53" s="2">
        <v>2.29</v>
      </c>
      <c r="BU53" s="2">
        <v>-0.09</v>
      </c>
      <c r="BV53" s="2">
        <v>1.26</v>
      </c>
    </row>
    <row r="54" spans="1:74" thickBot="1" x14ac:dyDescent="0.35">
      <c r="A54" s="3">
        <v>43113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I54" s="2"/>
      <c r="BJ54" s="2">
        <v>4.38</v>
      </c>
      <c r="BK54" s="2">
        <v>4.22</v>
      </c>
      <c r="BL54" s="2">
        <v>4.0599999999999996</v>
      </c>
      <c r="BM54" s="2">
        <v>4.21</v>
      </c>
      <c r="BN54" s="2">
        <v>2.48</v>
      </c>
      <c r="BO54" s="2">
        <v>2.2599999999999998</v>
      </c>
      <c r="BP54" s="2">
        <v>2.66</v>
      </c>
      <c r="BQ54" s="2">
        <v>4.0599999999999996</v>
      </c>
      <c r="BR54" s="2">
        <v>2.95</v>
      </c>
      <c r="BS54" s="2">
        <v>-0.66</v>
      </c>
      <c r="BT54" s="2">
        <v>2.5299999999999998</v>
      </c>
      <c r="BU54" s="2">
        <v>-1.43</v>
      </c>
      <c r="BV54" s="2">
        <v>5.64</v>
      </c>
    </row>
    <row r="55" spans="1:74" thickBot="1" x14ac:dyDescent="0.35">
      <c r="A55" s="3">
        <v>43112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I55" s="2"/>
      <c r="BJ55" s="8">
        <f>SUM(BJ40:BJ54)</f>
        <v>29.7</v>
      </c>
      <c r="BK55" s="8">
        <f>SUM(BK40:BK54)</f>
        <v>45.099999999999994</v>
      </c>
      <c r="BL55" s="2">
        <v>-3.53</v>
      </c>
      <c r="BM55" s="2">
        <v>-3.55</v>
      </c>
      <c r="BN55" s="2">
        <v>-4.12</v>
      </c>
      <c r="BO55" s="2">
        <v>-4.38</v>
      </c>
      <c r="BP55" s="2">
        <v>-3.93</v>
      </c>
      <c r="BQ55" s="2">
        <v>-3.42</v>
      </c>
      <c r="BR55" s="2">
        <v>-3.84</v>
      </c>
      <c r="BS55" s="2">
        <v>2.38</v>
      </c>
      <c r="BT55" s="2">
        <v>7.0000000000000007E-2</v>
      </c>
      <c r="BU55" s="2">
        <v>-3.52</v>
      </c>
      <c r="BV55" s="2">
        <v>4.54</v>
      </c>
    </row>
    <row r="56" spans="1:74" thickBot="1" x14ac:dyDescent="0.35">
      <c r="A56" s="3">
        <v>43111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I56" s="2"/>
      <c r="BK56" s="2"/>
      <c r="BL56" s="8">
        <f>SUM(BL41:BL55)</f>
        <v>10.639999999999999</v>
      </c>
      <c r="BM56" s="8">
        <f>SUM(BM41:BM55)</f>
        <v>31.37</v>
      </c>
      <c r="BN56" s="2">
        <v>-9.23</v>
      </c>
      <c r="BO56" s="2">
        <v>-8.7799999999999994</v>
      </c>
      <c r="BP56" s="2">
        <v>-8.61</v>
      </c>
      <c r="BQ56" s="2">
        <v>-8.68</v>
      </c>
      <c r="BR56" s="2">
        <v>-8.33</v>
      </c>
      <c r="BS56" s="2">
        <v>-4.13</v>
      </c>
      <c r="BT56" s="2">
        <v>-4.57</v>
      </c>
      <c r="BU56" s="2">
        <v>0.31</v>
      </c>
      <c r="BV56" s="2">
        <v>-1.06</v>
      </c>
    </row>
    <row r="57" spans="1:74" thickBot="1" x14ac:dyDescent="0.35">
      <c r="A57" s="3">
        <v>43110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I57" s="2"/>
      <c r="BK57" s="2"/>
      <c r="BL57" s="2"/>
      <c r="BM57" s="2"/>
      <c r="BN57" s="8">
        <f>SUM(BN42:BN56)</f>
        <v>-27.77</v>
      </c>
      <c r="BO57" s="2">
        <v>-6.68</v>
      </c>
      <c r="BP57" s="2">
        <v>-6.92</v>
      </c>
      <c r="BQ57" s="2">
        <v>-7.18</v>
      </c>
      <c r="BR57" s="2">
        <v>-6.81</v>
      </c>
      <c r="BS57" s="2">
        <v>-3.96</v>
      </c>
      <c r="BT57" s="2">
        <v>-2.85</v>
      </c>
      <c r="BU57" s="2">
        <v>2.44</v>
      </c>
      <c r="BV57" s="2">
        <v>3.01</v>
      </c>
    </row>
    <row r="58" spans="1:74" thickBot="1" x14ac:dyDescent="0.35">
      <c r="A58" s="3">
        <v>43109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I58" s="2"/>
      <c r="BK58" s="2"/>
      <c r="BL58" s="2"/>
      <c r="BM58" s="2"/>
      <c r="BN58" s="2"/>
      <c r="BO58" s="8">
        <f>SUM(BO43:BO57)</f>
        <v>4.1200000000000028</v>
      </c>
      <c r="BP58" s="2">
        <v>-4.1500000000000004</v>
      </c>
      <c r="BQ58" s="2">
        <v>-3.79</v>
      </c>
      <c r="BR58" s="2">
        <v>-3.69</v>
      </c>
      <c r="BS58" s="2">
        <v>-2.52</v>
      </c>
      <c r="BT58" s="2">
        <v>-2.36</v>
      </c>
      <c r="BU58" s="2">
        <v>-3.49</v>
      </c>
      <c r="BV58" s="2">
        <v>-3.86</v>
      </c>
    </row>
    <row r="59" spans="1:74" thickBot="1" x14ac:dyDescent="0.35">
      <c r="A59" s="3">
        <v>43108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I59" s="2"/>
      <c r="BK59" s="2"/>
      <c r="BL59" s="2"/>
      <c r="BM59" s="2"/>
      <c r="BN59" s="2"/>
      <c r="BO59" s="2"/>
      <c r="BP59" s="8">
        <f>SUM(BP44:BP58)</f>
        <v>1.1999999999999993</v>
      </c>
      <c r="BQ59" s="8">
        <f>SUM(BQ44:BQ58)</f>
        <v>-28.169999999999991</v>
      </c>
      <c r="BR59" s="2">
        <v>-1.91</v>
      </c>
      <c r="BS59" s="2">
        <v>-3.15</v>
      </c>
      <c r="BT59" s="2">
        <v>-3.31</v>
      </c>
      <c r="BU59" s="2">
        <v>-2.99</v>
      </c>
      <c r="BV59" s="2">
        <v>-5.51</v>
      </c>
    </row>
    <row r="60" spans="1:74" thickBot="1" x14ac:dyDescent="0.35">
      <c r="A60" s="3">
        <v>43107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I60" s="2"/>
      <c r="BK60" s="2"/>
      <c r="BL60" s="2"/>
      <c r="BM60" s="2"/>
      <c r="BN60" s="2"/>
      <c r="BO60" s="2"/>
      <c r="BP60" s="6"/>
      <c r="BQ60" s="6"/>
      <c r="BR60" s="8">
        <f>SUM(BR45:BR59)</f>
        <v>14.710000000000004</v>
      </c>
      <c r="BS60" s="2">
        <v>2.94</v>
      </c>
      <c r="BT60" s="2">
        <v>3.32</v>
      </c>
      <c r="BU60" s="2">
        <v>3.79</v>
      </c>
      <c r="BV60" s="2">
        <v>1.33</v>
      </c>
    </row>
    <row r="61" spans="1:74" thickBot="1" x14ac:dyDescent="0.35">
      <c r="A61" s="3">
        <v>43106</v>
      </c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I61" s="2"/>
      <c r="BK61" s="2"/>
      <c r="BL61" s="2"/>
      <c r="BM61" s="2"/>
      <c r="BN61" s="2"/>
      <c r="BO61" s="2"/>
      <c r="BP61" s="2"/>
      <c r="BS61" s="2">
        <v>9.02</v>
      </c>
      <c r="BT61" s="2">
        <v>9.2799999999999994</v>
      </c>
      <c r="BU61" s="2">
        <v>9.9600000000000009</v>
      </c>
      <c r="BV61" s="2">
        <v>9.36</v>
      </c>
    </row>
    <row r="62" spans="1:74" thickBot="1" x14ac:dyDescent="0.35">
      <c r="A62" s="3">
        <v>43105</v>
      </c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K62" s="2"/>
      <c r="BL62" s="2"/>
      <c r="BM62" s="2"/>
      <c r="BN62" s="2"/>
      <c r="BO62" s="2"/>
      <c r="BP62" s="2"/>
      <c r="BS62" s="2">
        <v>9.92</v>
      </c>
      <c r="BT62" s="2">
        <v>10.26</v>
      </c>
      <c r="BU62" s="2">
        <v>10.46</v>
      </c>
      <c r="BV62" s="2">
        <v>10.94</v>
      </c>
    </row>
    <row r="63" spans="1:74" thickBot="1" x14ac:dyDescent="0.35">
      <c r="A63" s="3">
        <v>43104</v>
      </c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K63" s="2"/>
      <c r="BL63" s="2"/>
      <c r="BM63" s="2"/>
      <c r="BN63" s="2"/>
      <c r="BO63" s="2"/>
      <c r="BP63" s="2"/>
      <c r="BS63" s="8">
        <f>SUM(BS48:BS62)</f>
        <v>-27.14</v>
      </c>
      <c r="BT63" s="8">
        <f>SUM(BT48:BT62)</f>
        <v>2.7300000000000004</v>
      </c>
      <c r="BU63" s="2">
        <v>10.199999999999999</v>
      </c>
      <c r="BV63" s="2">
        <v>10.3</v>
      </c>
    </row>
    <row r="64" spans="1:74" thickBot="1" x14ac:dyDescent="0.35">
      <c r="A64" s="3">
        <v>43103</v>
      </c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K64" s="2"/>
      <c r="BL64" s="2"/>
      <c r="BM64" s="2"/>
      <c r="BN64" s="2"/>
      <c r="BO64" s="2"/>
      <c r="BP64" s="2"/>
      <c r="BU64" s="8">
        <f>SUM(BU49:BU63)</f>
        <v>-2.9999999999997584E-2</v>
      </c>
      <c r="BV64" s="2">
        <v>9.6300000000000008</v>
      </c>
    </row>
    <row r="65" spans="1:74" ht="14.4" x14ac:dyDescent="0.3">
      <c r="A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I65" s="2"/>
      <c r="BJ65" s="2"/>
      <c r="BK65" s="2"/>
      <c r="BL65" s="2"/>
      <c r="BM65" s="2"/>
      <c r="BN65" s="2"/>
      <c r="BO65" s="2"/>
      <c r="BP65" s="2"/>
      <c r="BU65" s="6"/>
      <c r="BV65" s="8">
        <f>SUM(BV50:BV64)</f>
        <v>35.020000000000003</v>
      </c>
    </row>
    <row r="66" spans="1:74" ht="14.4" x14ac:dyDescent="0.3">
      <c r="A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I66" s="2"/>
      <c r="BJ66" s="2"/>
      <c r="BK66" s="2"/>
      <c r="BL66" s="2"/>
      <c r="BM66" s="2"/>
      <c r="BN66" s="2"/>
      <c r="BO66" s="2"/>
      <c r="BP66" s="2"/>
    </row>
    <row r="67" spans="1:74" ht="14.4" x14ac:dyDescent="0.3">
      <c r="A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I67" s="2"/>
      <c r="BJ67" s="2"/>
      <c r="BK67" s="2"/>
      <c r="BL67" s="2"/>
      <c r="BM67" s="2"/>
      <c r="BN67" s="2"/>
      <c r="BO67" s="2"/>
      <c r="BP67" s="2"/>
    </row>
    <row r="68" spans="1:74" ht="14.4" x14ac:dyDescent="0.3">
      <c r="A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I68" s="2"/>
      <c r="BJ68" s="2"/>
      <c r="BK68" s="2"/>
      <c r="BL68" s="2"/>
      <c r="BM68" s="2"/>
      <c r="BN68" s="2"/>
      <c r="BO68" s="2"/>
      <c r="BP68" s="2"/>
    </row>
    <row r="69" spans="1:74" ht="14.4" x14ac:dyDescent="0.3">
      <c r="A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I69" s="2"/>
      <c r="BJ69" s="2"/>
      <c r="BK69" s="2"/>
      <c r="BL69" s="2"/>
      <c r="BM69" s="2"/>
      <c r="BN69" s="2"/>
      <c r="BO69" s="2"/>
      <c r="BP69" s="2"/>
    </row>
    <row r="70" spans="1:74" ht="14.4" x14ac:dyDescent="0.3">
      <c r="A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I70" s="2"/>
      <c r="BJ70" s="2"/>
      <c r="BK70" s="2"/>
      <c r="BL70" s="2"/>
      <c r="BM70" s="2"/>
      <c r="BN70" s="2"/>
      <c r="BO70" s="2"/>
      <c r="BP70" s="2"/>
    </row>
    <row r="71" spans="1:74" ht="14.4" x14ac:dyDescent="0.3">
      <c r="A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I71" s="2"/>
      <c r="BJ71" s="2"/>
      <c r="BK71" s="2"/>
      <c r="BL71" s="2"/>
      <c r="BM71" s="2"/>
      <c r="BN71" s="2"/>
      <c r="BO71" s="2"/>
      <c r="BP71" s="2"/>
    </row>
    <row r="72" spans="1:74" ht="14.4" x14ac:dyDescent="0.3">
      <c r="A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I72" s="2"/>
      <c r="BJ72" s="2"/>
      <c r="BK72" s="2"/>
      <c r="BL72" s="2"/>
      <c r="BM72" s="2"/>
      <c r="BN72" s="2"/>
      <c r="BO72" s="2"/>
      <c r="BP72" s="2"/>
    </row>
    <row r="73" spans="1:74" ht="14.4" x14ac:dyDescent="0.3">
      <c r="A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I73" s="2"/>
      <c r="BJ73" s="2"/>
      <c r="BK73" s="2"/>
      <c r="BL73" s="2"/>
      <c r="BM73" s="2"/>
      <c r="BN73" s="2"/>
      <c r="BO73" s="2"/>
      <c r="BP73" s="2"/>
    </row>
    <row r="74" spans="1:74" ht="14.4" x14ac:dyDescent="0.3">
      <c r="A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I74" s="2"/>
      <c r="BJ74" s="2"/>
      <c r="BK74" s="2"/>
      <c r="BL74" s="2"/>
      <c r="BM74" s="2"/>
      <c r="BN74" s="2"/>
      <c r="BO74" s="2"/>
      <c r="BP74" s="2"/>
    </row>
    <row r="75" spans="1:74" ht="14.4" x14ac:dyDescent="0.3">
      <c r="A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I75" s="2"/>
      <c r="BJ75" s="2"/>
      <c r="BK75" s="2"/>
      <c r="BL75" s="2"/>
      <c r="BM75" s="2"/>
      <c r="BN75" s="2"/>
      <c r="BO75" s="2"/>
      <c r="BP75" s="2"/>
    </row>
    <row r="76" spans="1:74" ht="14.4" x14ac:dyDescent="0.3">
      <c r="A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I76" s="2"/>
      <c r="BJ76" s="2"/>
      <c r="BK76" s="2"/>
      <c r="BL76" s="2"/>
      <c r="BM76" s="2"/>
      <c r="BN76" s="2"/>
      <c r="BO76" s="2"/>
      <c r="BP76" s="2"/>
    </row>
    <row r="77" spans="1:74" ht="14.4" x14ac:dyDescent="0.3">
      <c r="A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I77" s="2"/>
      <c r="BJ77" s="2"/>
      <c r="BK77" s="2"/>
      <c r="BL77" s="2"/>
      <c r="BM77" s="2"/>
      <c r="BN77" s="2"/>
      <c r="BO77" s="2"/>
      <c r="BP77" s="2"/>
    </row>
    <row r="78" spans="1:74" thickBot="1" x14ac:dyDescent="0.35">
      <c r="A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I78" s="2"/>
      <c r="BJ78" s="2"/>
      <c r="BK78" s="2"/>
      <c r="BL78" s="2"/>
      <c r="BM78" s="2"/>
      <c r="BN78" s="2"/>
      <c r="BO78" s="2"/>
      <c r="BP78" s="2"/>
    </row>
    <row r="79" spans="1:74" thickBot="1" x14ac:dyDescent="0.35">
      <c r="AX79" s="2"/>
      <c r="AY79" s="2"/>
      <c r="AZ79" s="2"/>
      <c r="BA79" s="2"/>
      <c r="BB79" s="2"/>
      <c r="BC79" s="2"/>
      <c r="BD79" s="2"/>
      <c r="BE79" s="2"/>
      <c r="BF79" s="2"/>
      <c r="BK79" s="2"/>
      <c r="BL79" s="2"/>
      <c r="BM79" s="2"/>
      <c r="BN79" s="2"/>
      <c r="BO79" s="2"/>
      <c r="BP79" s="2"/>
    </row>
    <row r="80" spans="1:74" thickBot="1" x14ac:dyDescent="0.35">
      <c r="AX80" s="2"/>
      <c r="AY80" s="2"/>
      <c r="AZ80" s="2"/>
      <c r="BA80" s="2"/>
      <c r="BB80" s="2"/>
      <c r="BC80" s="2"/>
      <c r="BD80" s="2"/>
      <c r="BE80" s="2"/>
      <c r="BF80" s="2"/>
      <c r="BK80" s="2"/>
      <c r="BL80" s="2"/>
      <c r="BM80" s="2"/>
      <c r="BN80" s="2"/>
      <c r="BO80" s="2"/>
      <c r="BP80" s="2"/>
    </row>
    <row r="81" spans="50:68" thickBot="1" x14ac:dyDescent="0.35">
      <c r="AX81" s="2"/>
      <c r="AY81" s="2"/>
      <c r="AZ81" s="2"/>
      <c r="BA81" s="2"/>
      <c r="BB81" s="2"/>
      <c r="BC81" s="2"/>
      <c r="BD81" s="2"/>
      <c r="BE81" s="2"/>
      <c r="BF81" s="2"/>
      <c r="BK81" s="2"/>
      <c r="BL81" s="2"/>
      <c r="BM81" s="2"/>
      <c r="BN81" s="2"/>
      <c r="BO81" s="2"/>
      <c r="BP81" s="2"/>
    </row>
    <row r="82" spans="50:68" thickBot="1" x14ac:dyDescent="0.35">
      <c r="AX82" s="2"/>
      <c r="AY82" s="2"/>
      <c r="AZ82" s="2"/>
      <c r="BA82" s="2"/>
      <c r="BB82" s="2"/>
      <c r="BC82" s="2"/>
      <c r="BD82" s="2"/>
      <c r="BE82" s="2"/>
      <c r="BF82" s="2"/>
      <c r="BK82" s="2"/>
      <c r="BL82" s="2"/>
      <c r="BM82" s="2"/>
      <c r="BN82" s="2"/>
      <c r="BO82" s="2"/>
      <c r="BP82" s="2"/>
    </row>
    <row r="83" spans="50:68" thickBot="1" x14ac:dyDescent="0.35">
      <c r="AX83" s="2"/>
      <c r="AY83" s="2"/>
      <c r="AZ83" s="2"/>
      <c r="BA83" s="2"/>
      <c r="BB83" s="2"/>
      <c r="BC83" s="2"/>
      <c r="BD83" s="2"/>
      <c r="BE83" s="2"/>
      <c r="BF83" s="2"/>
      <c r="BK83" s="2"/>
      <c r="BL83" s="2"/>
      <c r="BM83" s="2"/>
      <c r="BN83" s="2"/>
      <c r="BO83" s="2"/>
      <c r="BP83" s="2"/>
    </row>
    <row r="84" spans="50:68" thickBot="1" x14ac:dyDescent="0.35">
      <c r="AX84" s="2"/>
      <c r="AY84" s="2"/>
      <c r="AZ84" s="2"/>
      <c r="BA84" s="2"/>
      <c r="BB84" s="2"/>
      <c r="BC84" s="2"/>
      <c r="BD84" s="2"/>
      <c r="BE84" s="2"/>
      <c r="BF84" s="2"/>
      <c r="BK84" s="2"/>
      <c r="BL84" s="2"/>
      <c r="BM84" s="2"/>
      <c r="BN84" s="2"/>
      <c r="BO84" s="2"/>
      <c r="BP84" s="2"/>
    </row>
    <row r="85" spans="50:68" thickBot="1" x14ac:dyDescent="0.35">
      <c r="AX85" s="2"/>
      <c r="AY85" s="2"/>
      <c r="AZ85" s="2"/>
      <c r="BA85" s="2"/>
      <c r="BB85" s="2"/>
      <c r="BC85" s="2"/>
      <c r="BD85" s="2"/>
      <c r="BE85" s="2"/>
      <c r="BF85" s="2"/>
      <c r="BK85" s="2"/>
      <c r="BL85" s="2"/>
      <c r="BM85" s="2"/>
      <c r="BN85" s="2"/>
      <c r="BO85" s="2"/>
      <c r="BP85" s="2"/>
    </row>
    <row r="86" spans="50:68" thickBot="1" x14ac:dyDescent="0.35">
      <c r="AX86" s="2"/>
      <c r="AY86" s="2"/>
      <c r="AZ86" s="2"/>
      <c r="BA86" s="2"/>
      <c r="BB86" s="2"/>
      <c r="BC86" s="2"/>
      <c r="BD86" s="2"/>
      <c r="BE86" s="2"/>
      <c r="BF86" s="2"/>
      <c r="BK86" s="2"/>
      <c r="BL86" s="2"/>
      <c r="BM86" s="2"/>
      <c r="BN86" s="2"/>
      <c r="BO86" s="2"/>
      <c r="BP86" s="2"/>
    </row>
    <row r="87" spans="50:68" thickBot="1" x14ac:dyDescent="0.35">
      <c r="AX87" s="2"/>
      <c r="AY87" s="2"/>
      <c r="AZ87" s="2"/>
      <c r="BA87" s="2"/>
      <c r="BB87" s="2"/>
      <c r="BC87" s="2"/>
      <c r="BD87" s="2"/>
      <c r="BE87" s="2"/>
      <c r="BF87" s="2"/>
      <c r="BK87" s="2"/>
      <c r="BL87" s="2"/>
      <c r="BM87" s="2"/>
      <c r="BN87" s="2"/>
      <c r="BO87" s="2"/>
      <c r="BP87" s="2"/>
    </row>
    <row r="88" spans="50:68" thickBot="1" x14ac:dyDescent="0.35">
      <c r="AX88" s="2"/>
      <c r="AY88" s="2"/>
      <c r="AZ88" s="2"/>
      <c r="BA88" s="2"/>
      <c r="BB88" s="2"/>
      <c r="BC88" s="2"/>
      <c r="BD88" s="2"/>
      <c r="BE88" s="2"/>
      <c r="BF88" s="2"/>
      <c r="BK88" s="2"/>
      <c r="BL88" s="2"/>
      <c r="BM88" s="2"/>
      <c r="BN88" s="2"/>
      <c r="BO88" s="2"/>
      <c r="BP88" s="2"/>
    </row>
    <row r="89" spans="50:68" thickBot="1" x14ac:dyDescent="0.35">
      <c r="AX89" s="2"/>
      <c r="AY89" s="2"/>
      <c r="AZ89" s="2"/>
      <c r="BA89" s="2"/>
      <c r="BB89" s="2"/>
      <c r="BC89" s="2"/>
      <c r="BD89" s="2"/>
      <c r="BE89" s="2"/>
      <c r="BF89" s="2"/>
      <c r="BK89" s="2"/>
      <c r="BL89" s="2"/>
      <c r="BM89" s="2"/>
      <c r="BN89" s="2"/>
      <c r="BO89" s="2"/>
      <c r="BP89" s="2"/>
    </row>
    <row r="90" spans="50:68" thickBot="1" x14ac:dyDescent="0.35">
      <c r="AX90" s="2"/>
      <c r="AY90" s="2"/>
      <c r="AZ90" s="2"/>
      <c r="BA90" s="2"/>
      <c r="BB90" s="2"/>
      <c r="BC90" s="2"/>
      <c r="BD90" s="2"/>
      <c r="BE90" s="2"/>
      <c r="BF90" s="2"/>
      <c r="BK90" s="2"/>
      <c r="BL90" s="2"/>
      <c r="BM90" s="2"/>
      <c r="BN90" s="2"/>
      <c r="BO90" s="2"/>
      <c r="BP90" s="2"/>
    </row>
    <row r="91" spans="50:68" thickBot="1" x14ac:dyDescent="0.35">
      <c r="AX91" s="2"/>
      <c r="AY91" s="2"/>
      <c r="AZ91" s="2"/>
      <c r="BA91" s="2"/>
      <c r="BB91" s="2"/>
      <c r="BC91" s="2"/>
      <c r="BD91" s="2"/>
      <c r="BE91" s="2"/>
      <c r="BF91" s="2"/>
      <c r="BK91" s="2"/>
      <c r="BL91" s="2"/>
      <c r="BM91" s="2"/>
      <c r="BN91" s="2"/>
      <c r="BO91" s="2"/>
      <c r="BP91" s="2"/>
    </row>
    <row r="92" spans="50:68" thickBot="1" x14ac:dyDescent="0.35">
      <c r="AX92" s="2"/>
      <c r="AY92" s="2"/>
      <c r="AZ92" s="2"/>
      <c r="BA92" s="2"/>
      <c r="BB92" s="2"/>
      <c r="BC92" s="2"/>
      <c r="BD92" s="2"/>
      <c r="BE92" s="2"/>
      <c r="BF92" s="2"/>
      <c r="BK92" s="2"/>
      <c r="BL92" s="2"/>
      <c r="BM92" s="2"/>
      <c r="BN92" s="2"/>
      <c r="BO92" s="2"/>
      <c r="BP92" s="2"/>
    </row>
    <row r="93" spans="50:68" thickBot="1" x14ac:dyDescent="0.35">
      <c r="AX93" s="2"/>
      <c r="AY93" s="2"/>
      <c r="AZ93" s="2"/>
      <c r="BA93" s="2"/>
      <c r="BB93" s="2"/>
      <c r="BC93" s="2"/>
      <c r="BD93" s="2"/>
      <c r="BE93" s="2"/>
      <c r="BF93" s="2"/>
      <c r="BK93" s="2"/>
      <c r="BL93" s="2"/>
      <c r="BM93" s="2"/>
      <c r="BN93" s="2"/>
      <c r="BO93" s="2"/>
      <c r="BP93" s="2"/>
    </row>
    <row r="94" spans="50:68" thickBot="1" x14ac:dyDescent="0.35">
      <c r="AX94" s="2"/>
      <c r="AY94" s="2"/>
      <c r="AZ94" s="2"/>
      <c r="BA94" s="2"/>
      <c r="BB94" s="2"/>
      <c r="BC94" s="2"/>
      <c r="BD94" s="2"/>
      <c r="BE94" s="2"/>
      <c r="BF94" s="2"/>
      <c r="BK94" s="2"/>
      <c r="BL94" s="2"/>
      <c r="BM94" s="2"/>
      <c r="BN94" s="2"/>
      <c r="BO94" s="2"/>
      <c r="BP94" s="2"/>
    </row>
    <row r="95" spans="50:68" thickBot="1" x14ac:dyDescent="0.35">
      <c r="AX95" s="2"/>
      <c r="AY95" s="2"/>
      <c r="AZ95" s="2"/>
      <c r="BA95" s="2"/>
      <c r="BB95" s="2"/>
      <c r="BC95" s="2"/>
      <c r="BD95" s="2"/>
      <c r="BE95" s="2"/>
      <c r="BF95" s="2"/>
      <c r="BK95" s="2"/>
      <c r="BL95" s="2"/>
      <c r="BM95" s="2"/>
      <c r="BN95" s="2"/>
      <c r="BO95" s="2"/>
      <c r="BP95" s="2"/>
    </row>
    <row r="96" spans="50:68" thickBot="1" x14ac:dyDescent="0.35">
      <c r="AX96" s="2"/>
      <c r="AY96" s="2"/>
      <c r="AZ96" s="2"/>
      <c r="BA96" s="2"/>
      <c r="BB96" s="2"/>
      <c r="BC96" s="2"/>
      <c r="BD96" s="2"/>
      <c r="BE96" s="2"/>
      <c r="BF96" s="2"/>
      <c r="BK96" s="2"/>
      <c r="BL96" s="2"/>
      <c r="BM96" s="2"/>
      <c r="BN96" s="2"/>
      <c r="BO96" s="2"/>
      <c r="BP96" s="2"/>
    </row>
    <row r="97" spans="50:68" thickBot="1" x14ac:dyDescent="0.35">
      <c r="AX97" s="2"/>
      <c r="AY97" s="2"/>
      <c r="AZ97" s="2"/>
      <c r="BA97" s="2"/>
      <c r="BB97" s="2"/>
      <c r="BC97" s="2"/>
      <c r="BD97" s="2"/>
      <c r="BE97" s="2"/>
      <c r="BF97" s="2"/>
      <c r="BK97" s="2"/>
      <c r="BL97" s="2"/>
      <c r="BM97" s="2"/>
      <c r="BN97" s="2"/>
      <c r="BO97" s="2"/>
      <c r="BP97" s="2"/>
    </row>
    <row r="98" spans="50:68" thickBot="1" x14ac:dyDescent="0.35">
      <c r="AX98" s="2"/>
      <c r="AY98" s="2"/>
      <c r="AZ98" s="2"/>
      <c r="BA98" s="2"/>
      <c r="BB98" s="2"/>
      <c r="BC98" s="2"/>
      <c r="BD98" s="2"/>
      <c r="BE98" s="2"/>
      <c r="BF98" s="2"/>
      <c r="BK98" s="2"/>
      <c r="BL98" s="2"/>
      <c r="BM98" s="2"/>
      <c r="BN98" s="2"/>
      <c r="BO98" s="2"/>
      <c r="BP98" s="2"/>
    </row>
    <row r="99" spans="50:68" thickBot="1" x14ac:dyDescent="0.35">
      <c r="AX99" s="2"/>
      <c r="AY99" s="2"/>
      <c r="AZ99" s="2"/>
      <c r="BA99" s="2"/>
      <c r="BB99" s="2"/>
      <c r="BC99" s="2"/>
      <c r="BD99" s="2"/>
      <c r="BE99" s="2"/>
      <c r="BF99" s="2"/>
      <c r="BK99" s="2"/>
      <c r="BL99" s="2"/>
      <c r="BM99" s="2"/>
      <c r="BN99" s="2"/>
      <c r="BO99" s="2"/>
      <c r="BP99" s="2"/>
    </row>
    <row r="100" spans="50:68" thickBot="1" x14ac:dyDescent="0.35">
      <c r="AX100" s="2"/>
      <c r="AY100" s="2"/>
      <c r="AZ100" s="2"/>
      <c r="BA100" s="2"/>
      <c r="BB100" s="2"/>
      <c r="BC100" s="2"/>
      <c r="BD100" s="2"/>
      <c r="BE100" s="2"/>
      <c r="BF100" s="2"/>
      <c r="BK100" s="2"/>
      <c r="BL100" s="2"/>
      <c r="BM100" s="2"/>
      <c r="BN100" s="2"/>
      <c r="BO100" s="2"/>
      <c r="BP100" s="2"/>
    </row>
    <row r="101" spans="50:68" thickBot="1" x14ac:dyDescent="0.35">
      <c r="AX101" s="2"/>
      <c r="AY101" s="2"/>
      <c r="AZ101" s="2"/>
      <c r="BA101" s="2"/>
      <c r="BB101" s="2"/>
      <c r="BC101" s="2"/>
      <c r="BD101" s="2"/>
      <c r="BE101" s="2"/>
      <c r="BF101" s="2"/>
      <c r="BK101" s="2"/>
      <c r="BL101" s="2"/>
      <c r="BM101" s="2"/>
      <c r="BN101" s="2"/>
      <c r="BO101" s="2"/>
      <c r="BP101" s="2"/>
    </row>
    <row r="102" spans="50:68" thickBot="1" x14ac:dyDescent="0.35">
      <c r="AX102" s="2"/>
      <c r="AY102" s="2"/>
      <c r="AZ102" s="2"/>
      <c r="BA102" s="2"/>
      <c r="BB102" s="2"/>
      <c r="BC102" s="2"/>
      <c r="BD102" s="2"/>
      <c r="BE102" s="2"/>
      <c r="BF102" s="2"/>
      <c r="BK102" s="2"/>
      <c r="BL102" s="2"/>
      <c r="BM102" s="2"/>
      <c r="BN102" s="2"/>
      <c r="BO102" s="2"/>
      <c r="BP102" s="2"/>
    </row>
    <row r="103" spans="50:68" thickBot="1" x14ac:dyDescent="0.35">
      <c r="AX103" s="2"/>
      <c r="AY103" s="2"/>
      <c r="AZ103" s="2"/>
      <c r="BA103" s="2"/>
      <c r="BB103" s="2"/>
      <c r="BC103" s="2"/>
      <c r="BD103" s="2"/>
      <c r="BE103" s="2"/>
      <c r="BF103" s="2"/>
      <c r="BK103" s="2"/>
      <c r="BL103" s="2"/>
      <c r="BM103" s="2"/>
      <c r="BN103" s="2"/>
      <c r="BO103" s="2"/>
      <c r="BP103" s="2"/>
    </row>
    <row r="104" spans="50:68" thickBot="1" x14ac:dyDescent="0.35">
      <c r="AX104" s="2"/>
      <c r="AY104" s="2"/>
      <c r="AZ104" s="2"/>
      <c r="BA104" s="2"/>
      <c r="BB104" s="2"/>
      <c r="BC104" s="2"/>
      <c r="BD104" s="2"/>
      <c r="BE104" s="2"/>
      <c r="BF104" s="2"/>
      <c r="BK104" s="2"/>
      <c r="BL104" s="2"/>
      <c r="BM104" s="2"/>
      <c r="BN104" s="2"/>
      <c r="BO104" s="2"/>
      <c r="BP104" s="2"/>
    </row>
    <row r="105" spans="50:68" thickBot="1" x14ac:dyDescent="0.35">
      <c r="AX105" s="2"/>
      <c r="AY105" s="2"/>
      <c r="AZ105" s="2"/>
      <c r="BA105" s="2"/>
      <c r="BB105" s="2"/>
      <c r="BC105" s="2"/>
      <c r="BD105" s="2"/>
      <c r="BE105" s="2"/>
      <c r="BF105" s="2"/>
      <c r="BK105" s="2"/>
      <c r="BL105" s="2"/>
      <c r="BM105" s="2"/>
      <c r="BN105" s="2"/>
      <c r="BO105" s="2"/>
      <c r="BP105" s="2"/>
    </row>
    <row r="106" spans="50:68" thickBot="1" x14ac:dyDescent="0.35">
      <c r="AX106" s="2"/>
      <c r="AY106" s="2"/>
      <c r="AZ106" s="2"/>
      <c r="BA106" s="2"/>
      <c r="BB106" s="2"/>
      <c r="BC106" s="2"/>
      <c r="BD106" s="2"/>
      <c r="BE106" s="2"/>
      <c r="BF106" s="2"/>
      <c r="BK106" s="2"/>
      <c r="BL106" s="2"/>
      <c r="BM106" s="2"/>
      <c r="BN106" s="2"/>
      <c r="BO106" s="2"/>
      <c r="BP106" s="2"/>
    </row>
    <row r="107" spans="50:68" thickBot="1" x14ac:dyDescent="0.35">
      <c r="AX107" s="2"/>
      <c r="AY107" s="2"/>
      <c r="AZ107" s="2"/>
      <c r="BA107" s="2"/>
      <c r="BB107" s="2"/>
      <c r="BC107" s="2"/>
      <c r="BD107" s="2"/>
      <c r="BE107" s="2"/>
      <c r="BF107" s="2"/>
      <c r="BK107" s="2"/>
      <c r="BL107" s="2"/>
      <c r="BM107" s="2"/>
      <c r="BN107" s="2"/>
      <c r="BO107" s="2"/>
      <c r="BP107" s="2"/>
    </row>
    <row r="108" spans="50:68" thickBot="1" x14ac:dyDescent="0.35">
      <c r="AX108" s="2"/>
      <c r="AY108" s="2"/>
      <c r="AZ108" s="2"/>
      <c r="BA108" s="2"/>
      <c r="BB108" s="2"/>
      <c r="BC108" s="2"/>
      <c r="BD108" s="2"/>
      <c r="BE108" s="2"/>
      <c r="BF108" s="2"/>
      <c r="BK108" s="2"/>
      <c r="BL108" s="2"/>
      <c r="BM108" s="2"/>
      <c r="BN108" s="2"/>
      <c r="BO108" s="2"/>
      <c r="BP108" s="2"/>
    </row>
    <row r="109" spans="50:68" thickBot="1" x14ac:dyDescent="0.35">
      <c r="AX109" s="2"/>
      <c r="AY109" s="2"/>
      <c r="AZ109" s="2"/>
      <c r="BA109" s="2"/>
      <c r="BB109" s="2"/>
      <c r="BC109" s="2"/>
      <c r="BD109" s="2"/>
      <c r="BE109" s="2"/>
      <c r="BF109" s="2"/>
      <c r="BK109" s="2"/>
      <c r="BL109" s="2"/>
      <c r="BM109" s="2"/>
      <c r="BN109" s="2"/>
      <c r="BO109" s="2"/>
      <c r="BP109" s="2"/>
    </row>
    <row r="110" spans="50:68" thickBot="1" x14ac:dyDescent="0.35">
      <c r="BK110" s="2"/>
      <c r="BL110" s="2"/>
      <c r="BM110" s="2"/>
      <c r="BN110" s="2"/>
      <c r="BO110" s="2"/>
      <c r="BP110" s="2"/>
    </row>
    <row r="111" spans="50:68" thickBot="1" x14ac:dyDescent="0.35">
      <c r="BK111" s="2"/>
      <c r="BL111" s="2"/>
      <c r="BM111" s="2"/>
      <c r="BN111" s="2"/>
      <c r="BO111" s="2"/>
      <c r="BP111" s="2"/>
    </row>
    <row r="112" spans="50:68" thickBot="1" x14ac:dyDescent="0.35">
      <c r="BK112" s="2"/>
      <c r="BL112" s="2"/>
      <c r="BM112" s="2"/>
      <c r="BN112" s="2"/>
      <c r="BO112" s="2"/>
      <c r="BP112" s="2"/>
    </row>
    <row r="113" spans="63:68" thickBot="1" x14ac:dyDescent="0.35">
      <c r="BK113" s="2"/>
      <c r="BL113" s="2"/>
      <c r="BM113" s="2"/>
      <c r="BN113" s="2"/>
      <c r="BO113" s="2"/>
      <c r="BP113" s="2"/>
    </row>
    <row r="114" spans="63:68" thickBot="1" x14ac:dyDescent="0.35">
      <c r="BK114" s="2"/>
      <c r="BL114" s="2"/>
      <c r="BM114" s="2"/>
      <c r="BN114" s="2"/>
      <c r="BO114" s="2"/>
      <c r="BP114" s="2"/>
    </row>
    <row r="115" spans="63:68" thickBot="1" x14ac:dyDescent="0.35">
      <c r="BK115" s="2"/>
      <c r="BL115" s="2"/>
      <c r="BM115" s="2"/>
      <c r="BN115" s="2"/>
      <c r="BO115" s="2"/>
      <c r="BP115" s="2"/>
    </row>
    <row r="116" spans="63:68" thickBot="1" x14ac:dyDescent="0.35">
      <c r="BK116" s="2"/>
      <c r="BL116" s="2"/>
      <c r="BM116" s="2"/>
      <c r="BN116" s="2"/>
      <c r="BO116" s="2"/>
      <c r="BP116" s="2"/>
    </row>
    <row r="117" spans="63:68" thickBot="1" x14ac:dyDescent="0.35">
      <c r="BK117" s="2"/>
      <c r="BL117" s="2"/>
      <c r="BM117" s="2"/>
      <c r="BN117" s="2"/>
      <c r="BO117" s="2"/>
      <c r="BP117" s="2"/>
    </row>
    <row r="118" spans="63:68" thickBot="1" x14ac:dyDescent="0.35">
      <c r="BK118" s="2"/>
      <c r="BL118" s="2"/>
      <c r="BM118" s="2"/>
      <c r="BN118" s="2"/>
      <c r="BO118" s="2"/>
      <c r="BP118" s="2"/>
    </row>
    <row r="119" spans="63:68" thickBot="1" x14ac:dyDescent="0.35">
      <c r="BK119" s="2"/>
      <c r="BL119" s="2"/>
      <c r="BM119" s="2"/>
      <c r="BN119" s="2"/>
      <c r="BO119" s="2"/>
      <c r="BP119" s="2"/>
    </row>
    <row r="120" spans="63:68" thickBot="1" x14ac:dyDescent="0.35">
      <c r="BK120" s="2"/>
      <c r="BL120" s="2"/>
      <c r="BM120" s="2"/>
      <c r="BN120" s="2"/>
      <c r="BO120" s="2"/>
      <c r="BP120" s="2"/>
    </row>
    <row r="121" spans="63:68" thickBot="1" x14ac:dyDescent="0.35">
      <c r="BK121" s="2"/>
      <c r="BL121" s="2"/>
      <c r="BM121" s="2"/>
      <c r="BN121" s="2"/>
      <c r="BO121" s="2"/>
      <c r="BP121" s="2"/>
    </row>
    <row r="122" spans="63:68" thickBot="1" x14ac:dyDescent="0.35">
      <c r="BK122" s="2"/>
      <c r="BL122" s="2"/>
      <c r="BM122" s="2"/>
      <c r="BN122" s="2"/>
      <c r="BO122" s="2"/>
      <c r="BP122" s="2"/>
    </row>
    <row r="123" spans="63:68" thickBot="1" x14ac:dyDescent="0.35">
      <c r="BK123" s="2"/>
      <c r="BL123" s="2"/>
      <c r="BM123" s="2"/>
      <c r="BN123" s="2"/>
      <c r="BO123" s="2"/>
      <c r="BP123" s="2"/>
    </row>
    <row r="124" spans="63:68" thickBot="1" x14ac:dyDescent="0.35">
      <c r="BK124" s="2"/>
      <c r="BL124" s="2"/>
      <c r="BM124" s="2"/>
      <c r="BN124" s="2"/>
      <c r="BO124" s="2"/>
      <c r="BP124" s="2"/>
    </row>
    <row r="125" spans="63:68" thickBot="1" x14ac:dyDescent="0.35">
      <c r="BK125" s="2"/>
      <c r="BL125" s="2"/>
      <c r="BM125" s="2"/>
      <c r="BN125" s="2"/>
      <c r="BO125" s="2"/>
      <c r="BP125" s="2"/>
    </row>
    <row r="126" spans="63:68" thickBot="1" x14ac:dyDescent="0.35">
      <c r="BK126" s="2"/>
      <c r="BL126" s="2"/>
      <c r="BM126" s="2"/>
      <c r="BN126" s="2"/>
      <c r="BO126" s="2"/>
      <c r="BP126" s="2"/>
    </row>
    <row r="127" spans="63:68" thickBot="1" x14ac:dyDescent="0.35">
      <c r="BK127" s="2"/>
      <c r="BL127" s="2"/>
      <c r="BM127" s="2"/>
      <c r="BN127" s="2"/>
      <c r="BO127" s="2"/>
      <c r="BP127" s="2"/>
    </row>
    <row r="128" spans="63:68" thickBot="1" x14ac:dyDescent="0.35">
      <c r="BK128" s="2"/>
      <c r="BL128" s="2"/>
      <c r="BM128" s="2"/>
      <c r="BN128" s="2"/>
      <c r="BO128" s="2"/>
      <c r="BP128" s="2"/>
    </row>
    <row r="129" spans="63:68" thickBot="1" x14ac:dyDescent="0.35">
      <c r="BK129" s="2"/>
      <c r="BL129" s="2"/>
      <c r="BM129" s="2"/>
      <c r="BN129" s="2"/>
      <c r="BO129" s="2"/>
      <c r="BP129" s="2"/>
    </row>
    <row r="130" spans="63:68" thickBot="1" x14ac:dyDescent="0.35">
      <c r="BK130" s="2"/>
      <c r="BL130" s="2"/>
      <c r="BM130" s="2"/>
      <c r="BN130" s="2"/>
      <c r="BO130" s="2"/>
      <c r="BP130" s="2"/>
    </row>
    <row r="131" spans="63:68" thickBot="1" x14ac:dyDescent="0.35">
      <c r="BK131" s="2"/>
      <c r="BL131" s="2"/>
      <c r="BM131" s="2"/>
      <c r="BN131" s="2"/>
      <c r="BO131" s="2"/>
      <c r="BP131" s="2"/>
    </row>
    <row r="132" spans="63:68" thickBot="1" x14ac:dyDescent="0.35">
      <c r="BK132" s="2"/>
      <c r="BL132" s="2"/>
      <c r="BM132" s="2"/>
      <c r="BN132" s="2"/>
      <c r="BO132" s="2"/>
      <c r="BP132" s="2"/>
    </row>
    <row r="133" spans="63:68" thickBot="1" x14ac:dyDescent="0.35">
      <c r="BK133" s="2"/>
      <c r="BL133" s="2"/>
      <c r="BM133" s="2"/>
      <c r="BN133" s="2"/>
      <c r="BO133" s="2"/>
      <c r="BP133" s="2"/>
    </row>
    <row r="134" spans="63:68" thickBot="1" x14ac:dyDescent="0.35">
      <c r="BK134" s="2"/>
      <c r="BL134" s="2"/>
      <c r="BM134" s="2"/>
      <c r="BN134" s="2"/>
      <c r="BO134" s="2"/>
      <c r="BP134" s="2"/>
    </row>
    <row r="135" spans="63:68" thickBot="1" x14ac:dyDescent="0.35">
      <c r="BK135" s="2"/>
      <c r="BL135" s="2"/>
      <c r="BM135" s="2"/>
      <c r="BN135" s="2"/>
      <c r="BO135" s="2"/>
      <c r="BP135" s="2"/>
    </row>
    <row r="136" spans="63:68" thickBot="1" x14ac:dyDescent="0.35">
      <c r="BK136" s="2"/>
      <c r="BL136" s="2"/>
      <c r="BM136" s="2"/>
      <c r="BN136" s="2"/>
      <c r="BO136" s="2"/>
      <c r="BP136" s="2"/>
    </row>
    <row r="137" spans="63:68" thickBot="1" x14ac:dyDescent="0.35">
      <c r="BK137" s="2"/>
      <c r="BL137" s="2"/>
      <c r="BM137" s="2"/>
      <c r="BN137" s="2"/>
      <c r="BO137" s="2"/>
      <c r="BP137" s="2"/>
    </row>
    <row r="138" spans="63:68" thickBot="1" x14ac:dyDescent="0.35">
      <c r="BK138" s="2"/>
      <c r="BL138" s="2"/>
      <c r="BM138" s="2"/>
      <c r="BN138" s="2"/>
      <c r="BO138" s="2"/>
      <c r="BP138" s="2"/>
    </row>
    <row r="139" spans="63:68" thickBot="1" x14ac:dyDescent="0.35">
      <c r="BK139" s="2"/>
      <c r="BL139" s="2"/>
      <c r="BM139" s="2"/>
      <c r="BN139" s="2"/>
      <c r="BO139" s="2"/>
      <c r="BP139" s="2"/>
    </row>
    <row r="140" spans="63:68" thickBot="1" x14ac:dyDescent="0.35">
      <c r="BK140" s="2"/>
      <c r="BL140" s="2"/>
      <c r="BM140" s="2"/>
      <c r="BN140" s="2"/>
      <c r="BO140" s="2"/>
      <c r="BP140" s="2"/>
    </row>
    <row r="141" spans="63:68" thickBot="1" x14ac:dyDescent="0.35">
      <c r="BK141" s="2"/>
      <c r="BL141" s="2"/>
      <c r="BM141" s="2"/>
      <c r="BN141" s="2"/>
      <c r="BO141" s="2"/>
      <c r="BP141" s="2"/>
    </row>
    <row r="142" spans="63:68" thickBot="1" x14ac:dyDescent="0.35">
      <c r="BK142" s="2"/>
      <c r="BL142" s="2"/>
      <c r="BM142" s="2"/>
      <c r="BN142" s="2"/>
      <c r="BO142" s="2"/>
      <c r="BP142" s="2"/>
    </row>
    <row r="143" spans="63:68" thickBot="1" x14ac:dyDescent="0.35">
      <c r="BK143" s="2"/>
      <c r="BL143" s="2"/>
      <c r="BM143" s="2"/>
      <c r="BN143" s="2"/>
      <c r="BO143" s="2"/>
      <c r="BP143" s="2"/>
    </row>
    <row r="144" spans="63:68" thickBot="1" x14ac:dyDescent="0.35">
      <c r="BK144" s="2"/>
      <c r="BL144" s="2"/>
      <c r="BM144" s="2"/>
      <c r="BN144" s="2"/>
      <c r="BO144" s="2"/>
      <c r="BP144" s="2"/>
    </row>
    <row r="145" spans="63:68" thickBot="1" x14ac:dyDescent="0.35">
      <c r="BK145" s="2"/>
      <c r="BL145" s="2"/>
      <c r="BM145" s="2"/>
      <c r="BN145" s="2"/>
      <c r="BO145" s="2"/>
      <c r="BP145" s="2"/>
    </row>
    <row r="146" spans="63:68" thickBot="1" x14ac:dyDescent="0.35">
      <c r="BK146" s="2"/>
      <c r="BL146" s="2"/>
      <c r="BM146" s="2"/>
      <c r="BN146" s="2"/>
      <c r="BO146" s="2"/>
      <c r="BP146" s="2"/>
    </row>
    <row r="147" spans="63:68" thickBot="1" x14ac:dyDescent="0.35">
      <c r="BK147" s="2"/>
      <c r="BL147" s="2"/>
      <c r="BM147" s="2"/>
      <c r="BN147" s="2"/>
      <c r="BO147" s="2"/>
      <c r="BP147" s="2"/>
    </row>
    <row r="148" spans="63:68" thickBot="1" x14ac:dyDescent="0.35">
      <c r="BK148" s="2"/>
      <c r="BL148" s="2"/>
      <c r="BM148" s="2"/>
      <c r="BN148" s="2"/>
      <c r="BO148" s="2"/>
      <c r="BP148" s="2"/>
    </row>
    <row r="149" spans="63:68" thickBot="1" x14ac:dyDescent="0.35">
      <c r="BK149" s="2"/>
      <c r="BL149" s="2"/>
      <c r="BM149" s="2"/>
      <c r="BN149" s="2"/>
      <c r="BO149" s="2"/>
      <c r="BP149" s="2"/>
    </row>
    <row r="150" spans="63:68" thickBot="1" x14ac:dyDescent="0.35">
      <c r="BK150" s="2"/>
      <c r="BL150" s="2"/>
      <c r="BM150" s="2"/>
      <c r="BN150" s="2"/>
      <c r="BO150" s="2"/>
      <c r="BP150" s="2"/>
    </row>
    <row r="151" spans="63:68" thickBot="1" x14ac:dyDescent="0.35">
      <c r="BK151" s="2"/>
      <c r="BL151" s="2"/>
      <c r="BM151" s="2"/>
      <c r="BN151" s="2"/>
      <c r="BO151" s="2"/>
      <c r="BP151" s="2"/>
    </row>
    <row r="152" spans="63:68" thickBot="1" x14ac:dyDescent="0.35">
      <c r="BK152" s="2"/>
      <c r="BL152" s="2"/>
      <c r="BM152" s="2"/>
      <c r="BN152" s="2"/>
      <c r="BO152" s="2"/>
      <c r="BP152" s="2"/>
    </row>
    <row r="153" spans="63:68" thickBot="1" x14ac:dyDescent="0.35">
      <c r="BK153" s="2"/>
      <c r="BL153" s="2"/>
      <c r="BM153" s="2"/>
      <c r="BN153" s="2"/>
      <c r="BO153" s="2"/>
      <c r="BP153" s="2"/>
    </row>
    <row r="154" spans="63:68" thickBot="1" x14ac:dyDescent="0.35">
      <c r="BK154" s="2"/>
      <c r="BL154" s="2"/>
      <c r="BM154" s="2"/>
      <c r="BN154" s="2"/>
      <c r="BO154" s="2"/>
      <c r="BP154" s="2"/>
    </row>
    <row r="155" spans="63:68" thickBot="1" x14ac:dyDescent="0.35">
      <c r="BK155" s="2"/>
      <c r="BL155" s="2"/>
      <c r="BM155" s="2"/>
      <c r="BN155" s="2"/>
      <c r="BO155" s="2"/>
      <c r="BP155" s="2"/>
    </row>
    <row r="156" spans="63:68" thickBot="1" x14ac:dyDescent="0.35">
      <c r="BK156" s="2"/>
      <c r="BL156" s="2"/>
      <c r="BM156" s="2"/>
      <c r="BN156" s="2"/>
      <c r="BO156" s="2"/>
      <c r="BP156" s="2"/>
    </row>
    <row r="157" spans="63:68" thickBot="1" x14ac:dyDescent="0.35">
      <c r="BK157" s="2"/>
      <c r="BL157" s="2"/>
      <c r="BM157" s="2"/>
      <c r="BN157" s="2"/>
      <c r="BO157" s="2"/>
      <c r="BP157" s="2"/>
    </row>
    <row r="158" spans="63:68" thickBot="1" x14ac:dyDescent="0.35">
      <c r="BK158" s="2"/>
      <c r="BL158" s="2"/>
      <c r="BM158" s="2"/>
      <c r="BN158" s="2"/>
      <c r="BO158" s="2"/>
      <c r="BP158" s="2"/>
    </row>
    <row r="159" spans="63:68" thickBot="1" x14ac:dyDescent="0.35">
      <c r="BK159" s="2"/>
      <c r="BL159" s="2"/>
      <c r="BM159" s="2"/>
      <c r="BN159" s="2"/>
      <c r="BO159" s="2"/>
      <c r="BP159" s="2"/>
    </row>
    <row r="160" spans="63:68" thickBot="1" x14ac:dyDescent="0.35">
      <c r="BK160" s="2"/>
      <c r="BL160" s="2"/>
      <c r="BM160" s="2"/>
      <c r="BN160" s="2"/>
      <c r="BO160" s="2"/>
      <c r="BP160" s="2"/>
    </row>
    <row r="161" spans="63:68" thickBot="1" x14ac:dyDescent="0.35">
      <c r="BK161" s="2"/>
      <c r="BL161" s="2"/>
      <c r="BM161" s="2"/>
      <c r="BN161" s="2"/>
      <c r="BO161" s="2"/>
      <c r="BP161" s="2"/>
    </row>
    <row r="162" spans="63:68" thickBot="1" x14ac:dyDescent="0.35">
      <c r="BK162" s="2"/>
      <c r="BL162" s="2"/>
      <c r="BM162" s="2"/>
      <c r="BN162" s="2"/>
      <c r="BO162" s="2"/>
      <c r="BP162" s="2"/>
    </row>
    <row r="163" spans="63:68" thickBot="1" x14ac:dyDescent="0.35">
      <c r="BK163" s="2"/>
      <c r="BL163" s="2"/>
      <c r="BM163" s="2"/>
      <c r="BN163" s="2"/>
      <c r="BO163" s="2"/>
      <c r="BP163" s="2"/>
    </row>
    <row r="164" spans="63:68" thickBot="1" x14ac:dyDescent="0.35">
      <c r="BK164" s="2"/>
      <c r="BL164" s="2"/>
      <c r="BM164" s="2"/>
      <c r="BN164" s="2"/>
      <c r="BO164" s="2"/>
      <c r="BP164" s="2"/>
    </row>
    <row r="165" spans="63:68" thickBot="1" x14ac:dyDescent="0.35">
      <c r="BK165" s="2"/>
      <c r="BL165" s="2"/>
      <c r="BM165" s="2"/>
      <c r="BN165" s="2"/>
      <c r="BO165" s="2"/>
      <c r="BP165" s="2"/>
    </row>
    <row r="166" spans="63:68" thickBot="1" x14ac:dyDescent="0.35">
      <c r="BK166" s="2"/>
      <c r="BL166" s="2"/>
      <c r="BM166" s="2"/>
      <c r="BN166" s="2"/>
      <c r="BO166" s="2"/>
      <c r="BP166" s="2"/>
    </row>
    <row r="167" spans="63:68" thickBot="1" x14ac:dyDescent="0.35">
      <c r="BK167" s="2"/>
      <c r="BL167" s="2"/>
      <c r="BM167" s="2"/>
      <c r="BN167" s="2"/>
      <c r="BO167" s="2"/>
      <c r="BP167" s="2"/>
    </row>
    <row r="168" spans="63:68" thickBot="1" x14ac:dyDescent="0.35">
      <c r="BK168" s="2"/>
      <c r="BL168" s="2"/>
      <c r="BM168" s="2"/>
      <c r="BN168" s="2"/>
      <c r="BO168" s="2"/>
      <c r="BP168" s="2"/>
    </row>
    <row r="169" spans="63:68" thickBot="1" x14ac:dyDescent="0.35">
      <c r="BK169" s="2"/>
      <c r="BL169" s="2"/>
      <c r="BM169" s="2"/>
      <c r="BN169" s="2"/>
      <c r="BO169" s="2"/>
      <c r="BP169" s="2"/>
    </row>
    <row r="170" spans="63:68" thickBot="1" x14ac:dyDescent="0.35">
      <c r="BK170" s="2"/>
      <c r="BL170" s="2"/>
      <c r="BM170" s="2"/>
      <c r="BN170" s="2"/>
      <c r="BO170" s="2"/>
      <c r="BP170" s="2"/>
    </row>
    <row r="171" spans="63:68" thickBot="1" x14ac:dyDescent="0.35">
      <c r="BK171" s="2"/>
      <c r="BL171" s="2"/>
      <c r="BM171" s="2"/>
      <c r="BN171" s="2"/>
      <c r="BO171" s="2"/>
      <c r="BP171" s="2"/>
    </row>
    <row r="172" spans="63:68" thickBot="1" x14ac:dyDescent="0.35">
      <c r="BK172" s="2"/>
      <c r="BL172" s="2"/>
      <c r="BM172" s="2"/>
      <c r="BN172" s="2"/>
      <c r="BO172" s="2"/>
      <c r="BP172" s="2"/>
    </row>
    <row r="173" spans="63:68" thickBot="1" x14ac:dyDescent="0.35">
      <c r="BK173" s="2"/>
      <c r="BL173" s="2"/>
      <c r="BM173" s="2"/>
      <c r="BN173" s="2"/>
      <c r="BO173" s="2"/>
      <c r="BP173" s="2"/>
    </row>
    <row r="174" spans="63:68" thickBot="1" x14ac:dyDescent="0.35">
      <c r="BK174" s="2"/>
      <c r="BL174" s="2"/>
      <c r="BM174" s="2"/>
      <c r="BN174" s="2"/>
      <c r="BO174" s="2"/>
      <c r="BP174" s="2"/>
    </row>
    <row r="175" spans="63:68" thickBot="1" x14ac:dyDescent="0.35">
      <c r="BK175" s="2"/>
      <c r="BL175" s="2"/>
      <c r="BM175" s="2"/>
      <c r="BN175" s="2"/>
      <c r="BO175" s="2"/>
      <c r="BP175" s="2"/>
    </row>
    <row r="176" spans="63:68" thickBot="1" x14ac:dyDescent="0.35">
      <c r="BK176" s="2"/>
      <c r="BL176" s="2"/>
      <c r="BM176" s="2"/>
      <c r="BN176" s="2"/>
      <c r="BO176" s="2"/>
      <c r="BP176" s="2"/>
    </row>
    <row r="177" spans="63:68" thickBot="1" x14ac:dyDescent="0.35">
      <c r="BK177" s="2"/>
      <c r="BL177" s="2"/>
      <c r="BM177" s="2"/>
      <c r="BN177" s="2"/>
      <c r="BO177" s="2"/>
      <c r="BP177" s="2"/>
    </row>
    <row r="178" spans="63:68" thickBot="1" x14ac:dyDescent="0.35">
      <c r="BK178" s="2"/>
      <c r="BL178" s="2"/>
      <c r="BM178" s="2"/>
      <c r="BN178" s="2"/>
      <c r="BO178" s="2"/>
      <c r="BP178" s="2"/>
    </row>
    <row r="179" spans="63:68" thickBot="1" x14ac:dyDescent="0.35">
      <c r="BK179" s="2"/>
      <c r="BL179" s="2"/>
      <c r="BM179" s="2"/>
      <c r="BN179" s="2"/>
      <c r="BO179" s="2"/>
      <c r="BP179" s="2"/>
    </row>
    <row r="180" spans="63:68" thickBot="1" x14ac:dyDescent="0.35">
      <c r="BK180" s="2"/>
      <c r="BL180" s="2"/>
      <c r="BM180" s="2"/>
      <c r="BN180" s="2"/>
      <c r="BO180" s="2"/>
      <c r="BP180" s="2"/>
    </row>
    <row r="181" spans="63:68" thickBot="1" x14ac:dyDescent="0.35">
      <c r="BK181" s="2"/>
      <c r="BL181" s="2"/>
      <c r="BM181" s="2"/>
      <c r="BN181" s="2"/>
      <c r="BO181" s="2"/>
      <c r="BP181" s="2"/>
    </row>
    <row r="182" spans="63:68" thickBot="1" x14ac:dyDescent="0.35">
      <c r="BK182" s="2"/>
      <c r="BL182" s="2"/>
      <c r="BM182" s="2"/>
      <c r="BN182" s="2"/>
      <c r="BO182" s="2"/>
      <c r="BP182" s="2"/>
    </row>
    <row r="183" spans="63:68" thickBot="1" x14ac:dyDescent="0.35">
      <c r="BK183" s="2"/>
      <c r="BL183" s="2"/>
      <c r="BM183" s="2"/>
      <c r="BN183" s="2"/>
      <c r="BO183" s="2"/>
      <c r="BP183" s="2"/>
    </row>
    <row r="184" spans="63:68" thickBot="1" x14ac:dyDescent="0.35">
      <c r="BK184" s="2"/>
      <c r="BL184" s="2"/>
      <c r="BM184" s="2"/>
      <c r="BN184" s="2"/>
      <c r="BO184" s="2"/>
      <c r="BP184" s="2"/>
    </row>
    <row r="185" spans="63:68" thickBot="1" x14ac:dyDescent="0.35">
      <c r="BK185" s="2"/>
      <c r="BL185" s="2"/>
      <c r="BM185" s="2"/>
      <c r="BN185" s="2"/>
      <c r="BO185" s="2"/>
      <c r="BP185" s="2"/>
    </row>
    <row r="186" spans="63:68" thickBot="1" x14ac:dyDescent="0.35">
      <c r="BK186" s="2"/>
      <c r="BL186" s="2"/>
      <c r="BM186" s="2"/>
      <c r="BN186" s="2"/>
      <c r="BO186" s="2"/>
      <c r="BP186" s="2"/>
    </row>
    <row r="187" spans="63:68" thickBot="1" x14ac:dyDescent="0.35">
      <c r="BK187" s="2"/>
      <c r="BL187" s="2"/>
      <c r="BM187" s="2"/>
      <c r="BN187" s="2"/>
      <c r="BO187" s="2"/>
      <c r="BP187" s="2"/>
    </row>
    <row r="188" spans="63:68" thickBot="1" x14ac:dyDescent="0.35">
      <c r="BK188" s="2"/>
      <c r="BL188" s="2"/>
      <c r="BM188" s="2"/>
      <c r="BN188" s="2"/>
      <c r="BO188" s="2"/>
      <c r="BP188" s="2"/>
    </row>
    <row r="189" spans="63:68" thickBot="1" x14ac:dyDescent="0.35">
      <c r="BK189" s="2"/>
      <c r="BL189" s="2"/>
      <c r="BM189" s="2"/>
      <c r="BN189" s="2"/>
      <c r="BO189" s="2"/>
      <c r="BP189" s="2"/>
    </row>
    <row r="190" spans="63:68" thickBot="1" x14ac:dyDescent="0.35">
      <c r="BK190" s="2"/>
      <c r="BL190" s="2"/>
      <c r="BM190" s="2"/>
      <c r="BN190" s="2"/>
      <c r="BO190" s="2"/>
      <c r="BP190" s="2"/>
    </row>
    <row r="191" spans="63:68" thickBot="1" x14ac:dyDescent="0.35">
      <c r="BK191" s="2"/>
      <c r="BL191" s="2"/>
      <c r="BM191" s="2"/>
      <c r="BN191" s="2"/>
      <c r="BO191" s="2"/>
      <c r="BP191" s="2"/>
    </row>
    <row r="192" spans="63:68" thickBot="1" x14ac:dyDescent="0.35">
      <c r="BK192" s="2"/>
      <c r="BL192" s="2"/>
      <c r="BM192" s="2"/>
      <c r="BN192" s="2"/>
      <c r="BO192" s="2"/>
      <c r="BP192" s="2"/>
    </row>
    <row r="193" spans="63:68" thickBot="1" x14ac:dyDescent="0.35">
      <c r="BK193" s="2"/>
      <c r="BL193" s="2"/>
      <c r="BM193" s="2"/>
      <c r="BN193" s="2"/>
      <c r="BO193" s="2"/>
      <c r="BP193" s="2"/>
    </row>
    <row r="194" spans="63:68" thickBot="1" x14ac:dyDescent="0.35">
      <c r="BK194" s="2"/>
      <c r="BL194" s="2"/>
      <c r="BM194" s="2"/>
      <c r="BN194" s="2"/>
      <c r="BO194" s="2"/>
      <c r="BP194" s="2"/>
    </row>
    <row r="195" spans="63:68" thickBot="1" x14ac:dyDescent="0.35">
      <c r="BK195" s="2"/>
      <c r="BL195" s="2"/>
      <c r="BM195" s="2"/>
      <c r="BN195" s="2"/>
      <c r="BO195" s="2"/>
      <c r="BP195" s="2"/>
    </row>
    <row r="196" spans="63:68" thickBot="1" x14ac:dyDescent="0.35">
      <c r="BK196" s="2"/>
      <c r="BL196" s="2"/>
      <c r="BM196" s="2"/>
      <c r="BN196" s="2"/>
      <c r="BO196" s="2"/>
      <c r="BP196" s="2"/>
    </row>
    <row r="197" spans="63:68" thickBot="1" x14ac:dyDescent="0.35">
      <c r="BK197" s="2"/>
      <c r="BL197" s="2"/>
      <c r="BM197" s="2"/>
      <c r="BN197" s="2"/>
      <c r="BO197" s="2"/>
      <c r="BP197" s="2"/>
    </row>
    <row r="198" spans="63:68" thickBot="1" x14ac:dyDescent="0.35">
      <c r="BK198" s="2"/>
      <c r="BL198" s="2"/>
      <c r="BM198" s="2"/>
      <c r="BN198" s="2"/>
      <c r="BO198" s="2"/>
      <c r="BP198" s="2"/>
    </row>
    <row r="199" spans="63:68" thickBot="1" x14ac:dyDescent="0.35">
      <c r="BK199" s="2"/>
      <c r="BL199" s="2"/>
      <c r="BM199" s="2"/>
      <c r="BN199" s="2"/>
      <c r="BO199" s="2"/>
      <c r="BP199" s="2"/>
    </row>
    <row r="200" spans="63:68" thickBot="1" x14ac:dyDescent="0.35">
      <c r="BK200" s="2"/>
      <c r="BL200" s="2"/>
      <c r="BM200" s="2"/>
      <c r="BN200" s="2"/>
      <c r="BO200" s="2"/>
      <c r="BP200" s="2"/>
    </row>
    <row r="201" spans="63:68" thickBot="1" x14ac:dyDescent="0.35">
      <c r="BK201" s="2"/>
      <c r="BL201" s="2"/>
      <c r="BM201" s="2"/>
      <c r="BN201" s="2"/>
      <c r="BO201" s="2"/>
      <c r="BP201" s="2"/>
    </row>
    <row r="202" spans="63:68" thickBot="1" x14ac:dyDescent="0.35">
      <c r="BK202" s="2"/>
      <c r="BL202" s="2"/>
      <c r="BM202" s="2"/>
      <c r="BN202" s="2"/>
      <c r="BO202" s="2"/>
      <c r="BP202" s="2"/>
    </row>
    <row r="203" spans="63:68" thickBot="1" x14ac:dyDescent="0.35">
      <c r="BK203" s="2"/>
      <c r="BL203" s="2"/>
      <c r="BM203" s="2"/>
      <c r="BN203" s="2"/>
      <c r="BO203" s="2"/>
      <c r="BP203" s="2"/>
    </row>
    <row r="204" spans="63:68" thickBot="1" x14ac:dyDescent="0.35">
      <c r="BK204" s="2"/>
      <c r="BL204" s="2"/>
      <c r="BM204" s="2"/>
      <c r="BN204" s="2"/>
      <c r="BO204" s="2"/>
      <c r="BP204" s="2"/>
    </row>
    <row r="205" spans="63:68" thickBot="1" x14ac:dyDescent="0.35">
      <c r="BK205" s="2"/>
      <c r="BL205" s="2"/>
      <c r="BM205" s="2"/>
      <c r="BN205" s="2"/>
      <c r="BO205" s="2"/>
      <c r="BP205" s="2"/>
    </row>
    <row r="206" spans="63:68" thickBot="1" x14ac:dyDescent="0.35">
      <c r="BK206" s="2"/>
      <c r="BL206" s="2"/>
      <c r="BM206" s="2"/>
      <c r="BN206" s="2"/>
      <c r="BO206" s="2"/>
      <c r="BP206" s="2"/>
    </row>
    <row r="207" spans="63:68" thickBot="1" x14ac:dyDescent="0.35">
      <c r="BK207" s="2"/>
      <c r="BL207" s="2"/>
      <c r="BM207" s="2"/>
      <c r="BN207" s="2"/>
      <c r="BO207" s="2"/>
      <c r="BP207" s="2"/>
    </row>
    <row r="208" spans="63:68" thickBot="1" x14ac:dyDescent="0.35">
      <c r="BK208" s="2"/>
      <c r="BL208" s="2"/>
      <c r="BM208" s="2"/>
      <c r="BN208" s="2"/>
      <c r="BO208" s="2"/>
      <c r="BP208" s="2"/>
    </row>
    <row r="209" spans="63:68" thickBot="1" x14ac:dyDescent="0.35">
      <c r="BK209" s="2"/>
      <c r="BL209" s="2"/>
      <c r="BM209" s="2"/>
      <c r="BN209" s="2"/>
      <c r="BO209" s="2"/>
      <c r="BP209" s="2"/>
    </row>
    <row r="210" spans="63:68" thickBot="1" x14ac:dyDescent="0.35">
      <c r="BK210" s="2"/>
      <c r="BL210" s="2"/>
      <c r="BM210" s="2"/>
      <c r="BN210" s="2"/>
      <c r="BO210" s="2"/>
      <c r="BP210" s="2"/>
    </row>
    <row r="211" spans="63:68" thickBot="1" x14ac:dyDescent="0.35">
      <c r="BK211" s="2"/>
      <c r="BL211" s="2"/>
      <c r="BM211" s="2"/>
      <c r="BN211" s="2"/>
      <c r="BO211" s="2"/>
      <c r="BP211" s="2"/>
    </row>
    <row r="212" spans="63:68" thickBot="1" x14ac:dyDescent="0.35">
      <c r="BK212" s="2"/>
      <c r="BL212" s="2"/>
      <c r="BM212" s="2"/>
      <c r="BN212" s="2"/>
      <c r="BO212" s="2"/>
      <c r="BP212" s="2"/>
    </row>
    <row r="213" spans="63:68" thickBot="1" x14ac:dyDescent="0.35">
      <c r="BK213" s="2"/>
      <c r="BL213" s="2"/>
      <c r="BM213" s="2"/>
      <c r="BN213" s="2"/>
      <c r="BO213" s="2"/>
      <c r="BP213" s="2"/>
    </row>
    <row r="214" spans="63:68" thickBot="1" x14ac:dyDescent="0.35">
      <c r="BK214" s="2"/>
      <c r="BL214" s="2"/>
      <c r="BM214" s="2"/>
      <c r="BN214" s="2"/>
      <c r="BO214" s="2"/>
      <c r="BP214" s="2"/>
    </row>
    <row r="215" spans="63:68" thickBot="1" x14ac:dyDescent="0.35">
      <c r="BK215" s="2"/>
      <c r="BL215" s="2"/>
      <c r="BM215" s="2"/>
      <c r="BN215" s="2"/>
      <c r="BO215" s="2"/>
      <c r="BP215" s="2"/>
    </row>
    <row r="216" spans="63:68" thickBot="1" x14ac:dyDescent="0.35">
      <c r="BK216" s="2"/>
      <c r="BL216" s="2"/>
      <c r="BM216" s="2"/>
      <c r="BN216" s="2"/>
      <c r="BO216" s="2"/>
      <c r="BP216" s="2"/>
    </row>
    <row r="217" spans="63:68" thickBot="1" x14ac:dyDescent="0.35">
      <c r="BK217" s="2"/>
      <c r="BL217" s="2"/>
      <c r="BM217" s="2"/>
      <c r="BN217" s="2"/>
      <c r="BO217" s="2"/>
      <c r="BP217" s="2"/>
    </row>
    <row r="218" spans="63:68" thickBot="1" x14ac:dyDescent="0.35">
      <c r="BK218" s="2"/>
      <c r="BL218" s="2"/>
      <c r="BM218" s="2"/>
      <c r="BN218" s="2"/>
      <c r="BO218" s="2"/>
      <c r="BP218" s="2"/>
    </row>
    <row r="219" spans="63:68" thickBot="1" x14ac:dyDescent="0.35">
      <c r="BK219" s="2"/>
      <c r="BL219" s="2"/>
      <c r="BM219" s="2"/>
      <c r="BN219" s="2"/>
      <c r="BO219" s="2"/>
      <c r="BP219" s="2"/>
    </row>
    <row r="220" spans="63:68" thickBot="1" x14ac:dyDescent="0.35">
      <c r="BK220" s="2"/>
      <c r="BL220" s="2"/>
      <c r="BM220" s="2"/>
      <c r="BN220" s="2"/>
      <c r="BO220" s="2"/>
      <c r="BP220" s="2"/>
    </row>
    <row r="221" spans="63:68" thickBot="1" x14ac:dyDescent="0.35">
      <c r="BK221" s="2"/>
      <c r="BL221" s="2"/>
      <c r="BM221" s="2"/>
      <c r="BN221" s="2"/>
      <c r="BO221" s="2"/>
      <c r="BP221" s="2"/>
    </row>
    <row r="222" spans="63:68" thickBot="1" x14ac:dyDescent="0.35">
      <c r="BK222" s="2"/>
      <c r="BL222" s="2"/>
      <c r="BM222" s="2"/>
      <c r="BN222" s="2"/>
      <c r="BO222" s="2"/>
      <c r="BP222" s="2"/>
    </row>
    <row r="223" spans="63:68" thickBot="1" x14ac:dyDescent="0.35">
      <c r="BK223" s="2"/>
      <c r="BL223" s="2"/>
      <c r="BM223" s="2"/>
      <c r="BN223" s="2"/>
      <c r="BO223" s="2"/>
      <c r="BP223" s="2"/>
    </row>
    <row r="224" spans="63:68" thickBot="1" x14ac:dyDescent="0.35">
      <c r="BK224" s="2"/>
      <c r="BL224" s="2"/>
      <c r="BM224" s="2"/>
      <c r="BN224" s="2"/>
      <c r="BO224" s="2"/>
      <c r="BP224" s="2"/>
    </row>
    <row r="225" spans="63:68" thickBot="1" x14ac:dyDescent="0.35">
      <c r="BK225" s="2"/>
      <c r="BL225" s="2"/>
      <c r="BM225" s="2"/>
      <c r="BN225" s="2"/>
      <c r="BO225" s="2"/>
      <c r="BP225" s="2"/>
    </row>
    <row r="226" spans="63:68" thickBot="1" x14ac:dyDescent="0.35">
      <c r="BK226" s="2"/>
      <c r="BL226" s="2"/>
      <c r="BM226" s="2"/>
      <c r="BN226" s="2"/>
      <c r="BO226" s="2"/>
      <c r="BP226" s="2"/>
    </row>
    <row r="227" spans="63:68" thickBot="1" x14ac:dyDescent="0.35">
      <c r="BK227" s="2"/>
      <c r="BL227" s="2"/>
      <c r="BM227" s="2"/>
      <c r="BN227" s="2"/>
      <c r="BO227" s="2"/>
      <c r="BP227" s="2"/>
    </row>
    <row r="228" spans="63:68" thickBot="1" x14ac:dyDescent="0.35">
      <c r="BK228" s="2"/>
      <c r="BL228" s="2"/>
      <c r="BM228" s="2"/>
      <c r="BN228" s="2"/>
      <c r="BO228" s="2"/>
      <c r="BP228" s="2"/>
    </row>
    <row r="229" spans="63:68" thickBot="1" x14ac:dyDescent="0.35">
      <c r="BK229" s="2"/>
      <c r="BL229" s="2"/>
      <c r="BM229" s="2"/>
      <c r="BN229" s="2"/>
      <c r="BO229" s="2"/>
      <c r="BP229" s="2"/>
    </row>
    <row r="230" spans="63:68" thickBot="1" x14ac:dyDescent="0.35">
      <c r="BK230" s="2"/>
      <c r="BL230" s="2"/>
      <c r="BM230" s="2"/>
      <c r="BN230" s="2"/>
      <c r="BO230" s="2"/>
      <c r="BP230" s="2"/>
    </row>
    <row r="231" spans="63:68" thickBot="1" x14ac:dyDescent="0.35">
      <c r="BK231" s="2"/>
      <c r="BL231" s="2"/>
      <c r="BM231" s="2"/>
      <c r="BN231" s="2"/>
      <c r="BO231" s="2"/>
      <c r="BP231" s="2"/>
    </row>
    <row r="232" spans="63:68" thickBot="1" x14ac:dyDescent="0.35">
      <c r="BK232" s="2"/>
      <c r="BL232" s="2"/>
      <c r="BM232" s="2"/>
      <c r="BN232" s="2"/>
      <c r="BO232" s="2"/>
      <c r="BP232" s="2"/>
    </row>
    <row r="233" spans="63:68" thickBot="1" x14ac:dyDescent="0.35">
      <c r="BK233" s="2"/>
      <c r="BL233" s="2"/>
      <c r="BM233" s="2"/>
      <c r="BN233" s="2"/>
      <c r="BO233" s="2"/>
      <c r="BP233" s="2"/>
    </row>
    <row r="234" spans="63:68" thickBot="1" x14ac:dyDescent="0.35">
      <c r="BK234" s="2"/>
      <c r="BL234" s="2"/>
      <c r="BM234" s="2"/>
      <c r="BN234" s="2"/>
      <c r="BO234" s="2"/>
      <c r="BP234" s="2"/>
    </row>
    <row r="235" spans="63:68" thickBot="1" x14ac:dyDescent="0.35">
      <c r="BK235" s="2"/>
      <c r="BL235" s="2"/>
      <c r="BM235" s="2"/>
      <c r="BN235" s="2"/>
      <c r="BO235" s="2"/>
      <c r="BP235" s="2"/>
    </row>
    <row r="236" spans="63:68" thickBot="1" x14ac:dyDescent="0.35">
      <c r="BK236" s="2"/>
      <c r="BL236" s="2"/>
      <c r="BM236" s="2"/>
      <c r="BN236" s="2"/>
      <c r="BO236" s="2"/>
      <c r="BP236" s="2"/>
    </row>
    <row r="237" spans="63:68" thickBot="1" x14ac:dyDescent="0.35">
      <c r="BK237" s="2"/>
      <c r="BL237" s="2"/>
      <c r="BM237" s="2"/>
      <c r="BN237" s="2"/>
      <c r="BO237" s="2"/>
      <c r="BP237" s="2"/>
    </row>
    <row r="238" spans="63:68" thickBot="1" x14ac:dyDescent="0.35">
      <c r="BK238" s="2"/>
      <c r="BL238" s="2"/>
      <c r="BM238" s="2"/>
      <c r="BN238" s="2"/>
      <c r="BO238" s="2"/>
      <c r="BP238" s="2"/>
    </row>
    <row r="239" spans="63:68" thickBot="1" x14ac:dyDescent="0.35">
      <c r="BK239" s="2"/>
      <c r="BL239" s="2"/>
      <c r="BM239" s="2"/>
      <c r="BN239" s="2"/>
      <c r="BO239" s="2"/>
      <c r="BP239" s="2"/>
    </row>
    <row r="240" spans="63:68" thickBot="1" x14ac:dyDescent="0.35">
      <c r="BK240" s="2"/>
      <c r="BL240" s="2"/>
      <c r="BM240" s="2"/>
      <c r="BN240" s="2"/>
      <c r="BO240" s="2"/>
      <c r="BP240" s="2"/>
    </row>
    <row r="241" spans="63:68" thickBot="1" x14ac:dyDescent="0.35">
      <c r="BK241" s="2"/>
      <c r="BL241" s="2"/>
      <c r="BM241" s="2"/>
      <c r="BN241" s="2"/>
      <c r="BO241" s="2"/>
      <c r="BP241" s="2"/>
    </row>
    <row r="242" spans="63:68" thickBot="1" x14ac:dyDescent="0.35">
      <c r="BK242" s="2"/>
      <c r="BL242" s="2"/>
      <c r="BM242" s="2"/>
      <c r="BN242" s="2"/>
      <c r="BO242" s="2"/>
      <c r="BP242" s="2"/>
    </row>
    <row r="243" spans="63:68" thickBot="1" x14ac:dyDescent="0.35">
      <c r="BK243" s="2"/>
      <c r="BL243" s="2"/>
      <c r="BM243" s="2"/>
      <c r="BN243" s="2"/>
      <c r="BO243" s="2"/>
      <c r="BP243" s="2"/>
    </row>
    <row r="244" spans="63:68" thickBot="1" x14ac:dyDescent="0.35">
      <c r="BK244" s="2"/>
      <c r="BL244" s="2"/>
      <c r="BM244" s="2"/>
      <c r="BN244" s="2"/>
      <c r="BO244" s="2"/>
      <c r="BP244" s="2"/>
    </row>
    <row r="245" spans="63:68" thickBot="1" x14ac:dyDescent="0.35">
      <c r="BK245" s="2"/>
      <c r="BL245" s="2"/>
      <c r="BM245" s="2"/>
      <c r="BN245" s="2"/>
      <c r="BO245" s="2"/>
      <c r="BP245" s="2"/>
    </row>
    <row r="246" spans="63:68" thickBot="1" x14ac:dyDescent="0.35">
      <c r="BK246" s="2"/>
      <c r="BL246" s="2"/>
      <c r="BM246" s="2"/>
      <c r="BN246" s="2"/>
      <c r="BO246" s="2"/>
      <c r="BP246" s="2"/>
    </row>
    <row r="247" spans="63:68" thickBot="1" x14ac:dyDescent="0.35">
      <c r="BK247" s="2"/>
      <c r="BL247" s="2"/>
      <c r="BM247" s="2"/>
      <c r="BN247" s="2"/>
      <c r="BO247" s="2"/>
      <c r="BP247" s="2"/>
    </row>
    <row r="248" spans="63:68" thickBot="1" x14ac:dyDescent="0.35">
      <c r="BK248" s="2"/>
      <c r="BL248" s="2"/>
      <c r="BM248" s="2"/>
      <c r="BN248" s="2"/>
      <c r="BO248" s="2"/>
      <c r="BP248" s="2"/>
    </row>
    <row r="249" spans="63:68" thickBot="1" x14ac:dyDescent="0.35">
      <c r="BK249" s="2"/>
      <c r="BL249" s="2"/>
      <c r="BM249" s="2"/>
      <c r="BN249" s="2"/>
      <c r="BO249" s="2"/>
      <c r="BP249" s="2"/>
    </row>
    <row r="250" spans="63:68" thickBot="1" x14ac:dyDescent="0.35">
      <c r="BK250" s="2"/>
      <c r="BL250" s="2"/>
      <c r="BM250" s="2"/>
      <c r="BN250" s="2"/>
      <c r="BO250" s="2"/>
      <c r="BP250" s="2"/>
    </row>
    <row r="251" spans="63:68" thickBot="1" x14ac:dyDescent="0.35">
      <c r="BK251" s="2"/>
      <c r="BL251" s="2"/>
      <c r="BM251" s="2"/>
      <c r="BN251" s="2"/>
      <c r="BO251" s="2"/>
      <c r="BP251" s="2"/>
    </row>
    <row r="252" spans="63:68" thickBot="1" x14ac:dyDescent="0.35">
      <c r="BK252" s="2"/>
      <c r="BL252" s="2"/>
      <c r="BM252" s="2"/>
      <c r="BN252" s="2"/>
      <c r="BO252" s="2"/>
      <c r="BP252" s="2"/>
    </row>
    <row r="253" spans="63:68" thickBot="1" x14ac:dyDescent="0.35">
      <c r="BK253" s="2"/>
      <c r="BL253" s="2"/>
      <c r="BM253" s="2"/>
      <c r="BN253" s="2"/>
      <c r="BO253" s="2"/>
      <c r="BP253" s="2"/>
    </row>
    <row r="254" spans="63:68" thickBot="1" x14ac:dyDescent="0.35">
      <c r="BK254" s="2"/>
      <c r="BL254" s="2"/>
      <c r="BM254" s="2"/>
      <c r="BN254" s="2"/>
      <c r="BO254" s="2"/>
      <c r="BP254" s="2"/>
    </row>
    <row r="255" spans="63:68" thickBot="1" x14ac:dyDescent="0.35">
      <c r="BK255" s="2"/>
      <c r="BL255" s="2"/>
      <c r="BM255" s="2"/>
      <c r="BN255" s="2"/>
      <c r="BO255" s="2"/>
      <c r="BP255" s="2"/>
    </row>
    <row r="256" spans="63:68" thickBot="1" x14ac:dyDescent="0.35">
      <c r="BK256" s="2"/>
      <c r="BL256" s="2"/>
      <c r="BM256" s="2"/>
      <c r="BN256" s="2"/>
      <c r="BO256" s="2"/>
      <c r="BP256" s="2"/>
    </row>
    <row r="257" spans="63:68" thickBot="1" x14ac:dyDescent="0.35">
      <c r="BK257" s="2"/>
      <c r="BL257" s="2"/>
      <c r="BM257" s="2"/>
      <c r="BN257" s="2"/>
      <c r="BO257" s="2"/>
      <c r="BP257" s="2"/>
    </row>
    <row r="258" spans="63:68" thickBot="1" x14ac:dyDescent="0.35">
      <c r="BK258" s="2"/>
      <c r="BL258" s="2"/>
      <c r="BM258" s="2"/>
      <c r="BN258" s="2"/>
      <c r="BO258" s="2"/>
      <c r="BP258" s="2"/>
    </row>
    <row r="259" spans="63:68" thickBot="1" x14ac:dyDescent="0.35">
      <c r="BK259" s="2"/>
      <c r="BL259" s="2"/>
      <c r="BM259" s="2"/>
      <c r="BN259" s="2"/>
      <c r="BO259" s="2"/>
      <c r="BP259" s="2"/>
    </row>
    <row r="260" spans="63:68" thickBot="1" x14ac:dyDescent="0.35">
      <c r="BK260" s="2"/>
      <c r="BL260" s="2"/>
      <c r="BM260" s="2"/>
      <c r="BN260" s="2"/>
      <c r="BO260" s="2"/>
      <c r="BP260" s="2"/>
    </row>
    <row r="261" spans="63:68" thickBot="1" x14ac:dyDescent="0.35">
      <c r="BK261" s="2"/>
      <c r="BL261" s="2"/>
      <c r="BM261" s="2"/>
      <c r="BN261" s="2"/>
      <c r="BO261" s="2"/>
      <c r="BP261" s="2"/>
    </row>
    <row r="262" spans="63:68" thickBot="1" x14ac:dyDescent="0.35">
      <c r="BK262" s="2"/>
      <c r="BL262" s="2"/>
      <c r="BM262" s="2"/>
      <c r="BN262" s="2"/>
      <c r="BO262" s="2"/>
      <c r="BP262" s="2"/>
    </row>
    <row r="263" spans="63:68" thickBot="1" x14ac:dyDescent="0.35">
      <c r="BK263" s="2"/>
      <c r="BL263" s="2"/>
      <c r="BM263" s="2"/>
      <c r="BN263" s="2"/>
      <c r="BO263" s="2"/>
      <c r="BP263" s="2"/>
    </row>
    <row r="264" spans="63:68" thickBot="1" x14ac:dyDescent="0.35">
      <c r="BK264" s="2"/>
      <c r="BL264" s="2"/>
      <c r="BM264" s="2"/>
      <c r="BN264" s="2"/>
      <c r="BO264" s="2"/>
      <c r="BP264" s="2"/>
    </row>
    <row r="265" spans="63:68" thickBot="1" x14ac:dyDescent="0.35">
      <c r="BK265" s="2"/>
      <c r="BL265" s="2"/>
      <c r="BM265" s="2"/>
      <c r="BN265" s="2"/>
      <c r="BO265" s="2"/>
      <c r="BP265" s="2"/>
    </row>
    <row r="266" spans="63:68" thickBot="1" x14ac:dyDescent="0.35">
      <c r="BK266" s="2"/>
      <c r="BL266" s="2"/>
      <c r="BM266" s="2"/>
      <c r="BN266" s="2"/>
      <c r="BO266" s="2"/>
      <c r="BP266" s="2"/>
    </row>
    <row r="267" spans="63:68" thickBot="1" x14ac:dyDescent="0.35">
      <c r="BK267" s="2"/>
      <c r="BL267" s="2"/>
      <c r="BM267" s="2"/>
      <c r="BN267" s="2"/>
      <c r="BO267" s="2"/>
      <c r="BP267" s="2"/>
    </row>
    <row r="268" spans="63:68" thickBot="1" x14ac:dyDescent="0.35">
      <c r="BK268" s="2"/>
      <c r="BL268" s="2"/>
      <c r="BM268" s="2"/>
      <c r="BN268" s="2"/>
      <c r="BO268" s="2"/>
      <c r="BP268" s="2"/>
    </row>
    <row r="269" spans="63:68" thickBot="1" x14ac:dyDescent="0.35">
      <c r="BK269" s="2"/>
      <c r="BL269" s="2"/>
      <c r="BM269" s="2"/>
      <c r="BN269" s="2"/>
      <c r="BO269" s="2"/>
      <c r="BP269" s="2"/>
    </row>
    <row r="270" spans="63:68" thickBot="1" x14ac:dyDescent="0.35">
      <c r="BK270" s="2"/>
      <c r="BL270" s="2"/>
      <c r="BM270" s="2"/>
      <c r="BN270" s="2"/>
      <c r="BO270" s="2"/>
      <c r="BP270" s="2"/>
    </row>
    <row r="271" spans="63:68" thickBot="1" x14ac:dyDescent="0.35">
      <c r="BK271" s="2"/>
      <c r="BL271" s="2"/>
      <c r="BM271" s="2"/>
      <c r="BN271" s="2"/>
      <c r="BO271" s="2"/>
      <c r="BP271" s="2"/>
    </row>
    <row r="272" spans="63:68" thickBot="1" x14ac:dyDescent="0.35">
      <c r="BK272" s="2"/>
      <c r="BL272" s="2"/>
      <c r="BM272" s="2"/>
      <c r="BN272" s="2"/>
      <c r="BO272" s="2"/>
      <c r="BP272" s="2"/>
    </row>
    <row r="273" spans="63:68" thickBot="1" x14ac:dyDescent="0.35">
      <c r="BK273" s="2"/>
      <c r="BL273" s="2"/>
      <c r="BM273" s="2"/>
      <c r="BN273" s="2"/>
      <c r="BO273" s="2"/>
      <c r="BP273" s="2"/>
    </row>
    <row r="274" spans="63:68" thickBot="1" x14ac:dyDescent="0.35">
      <c r="BK274" s="2"/>
      <c r="BL274" s="2"/>
      <c r="BM274" s="2"/>
      <c r="BN274" s="2"/>
      <c r="BO274" s="2"/>
      <c r="BP274" s="2"/>
    </row>
    <row r="275" spans="63:68" thickBot="1" x14ac:dyDescent="0.35">
      <c r="BK275" s="2"/>
      <c r="BL275" s="2"/>
      <c r="BM275" s="2"/>
      <c r="BN275" s="2"/>
      <c r="BO275" s="2"/>
      <c r="BP275" s="2"/>
    </row>
    <row r="276" spans="63:68" thickBot="1" x14ac:dyDescent="0.35">
      <c r="BK276" s="2"/>
      <c r="BL276" s="2"/>
      <c r="BM276" s="2"/>
      <c r="BN276" s="2"/>
      <c r="BO276" s="2"/>
      <c r="BP276" s="2"/>
    </row>
    <row r="277" spans="63:68" thickBot="1" x14ac:dyDescent="0.35">
      <c r="BK277" s="2"/>
      <c r="BL277" s="2"/>
      <c r="BM277" s="2"/>
      <c r="BN277" s="2"/>
      <c r="BO277" s="2"/>
      <c r="BP277" s="2"/>
    </row>
    <row r="278" spans="63:68" thickBot="1" x14ac:dyDescent="0.35">
      <c r="BK278" s="2"/>
      <c r="BL278" s="2"/>
      <c r="BM278" s="2"/>
      <c r="BN278" s="2"/>
      <c r="BO278" s="2"/>
      <c r="BP278" s="2"/>
    </row>
    <row r="279" spans="63:68" thickBot="1" x14ac:dyDescent="0.35">
      <c r="BK279" s="2"/>
      <c r="BL279" s="2"/>
      <c r="BM279" s="2"/>
      <c r="BN279" s="2"/>
      <c r="BO279" s="2"/>
      <c r="BP279" s="2"/>
    </row>
    <row r="280" spans="63:68" thickBot="1" x14ac:dyDescent="0.35">
      <c r="BK280" s="2"/>
      <c r="BL280" s="2"/>
      <c r="BM280" s="2"/>
      <c r="BN280" s="2"/>
      <c r="BO280" s="2"/>
      <c r="BP280" s="2"/>
    </row>
    <row r="281" spans="63:68" thickBot="1" x14ac:dyDescent="0.35">
      <c r="BK281" s="2"/>
      <c r="BL281" s="2"/>
      <c r="BM281" s="2"/>
      <c r="BN281" s="2"/>
      <c r="BO281" s="2"/>
      <c r="BP281" s="2"/>
    </row>
    <row r="282" spans="63:68" thickBot="1" x14ac:dyDescent="0.35">
      <c r="BK282" s="2"/>
      <c r="BL282" s="2"/>
      <c r="BM282" s="2"/>
      <c r="BN282" s="2"/>
      <c r="BO282" s="2"/>
      <c r="BP282" s="2"/>
    </row>
    <row r="283" spans="63:68" thickBot="1" x14ac:dyDescent="0.35">
      <c r="BK283" s="2"/>
      <c r="BL283" s="2"/>
      <c r="BM283" s="2"/>
      <c r="BN283" s="2"/>
      <c r="BO283" s="2"/>
      <c r="BP283" s="2"/>
    </row>
    <row r="284" spans="63:68" thickBot="1" x14ac:dyDescent="0.35">
      <c r="BK284" s="2"/>
      <c r="BL284" s="2"/>
      <c r="BM284" s="2"/>
      <c r="BN284" s="2"/>
      <c r="BO284" s="2"/>
      <c r="BP284" s="2"/>
    </row>
    <row r="285" spans="63:68" thickBot="1" x14ac:dyDescent="0.35">
      <c r="BK285" s="2"/>
      <c r="BL285" s="2"/>
      <c r="BM285" s="2"/>
      <c r="BN285" s="2"/>
      <c r="BO285" s="2"/>
      <c r="BP285" s="2"/>
    </row>
    <row r="286" spans="63:68" thickBot="1" x14ac:dyDescent="0.35">
      <c r="BK286" s="2"/>
      <c r="BL286" s="2"/>
      <c r="BM286" s="2"/>
      <c r="BN286" s="2"/>
      <c r="BO286" s="2"/>
      <c r="BP286" s="2"/>
    </row>
    <row r="287" spans="63:68" thickBot="1" x14ac:dyDescent="0.35">
      <c r="BK287" s="2"/>
      <c r="BL287" s="2"/>
      <c r="BM287" s="2"/>
      <c r="BN287" s="2"/>
      <c r="BO287" s="2"/>
      <c r="BP287" s="2"/>
    </row>
    <row r="288" spans="63:68" thickBot="1" x14ac:dyDescent="0.35">
      <c r="BK288" s="2"/>
      <c r="BL288" s="2"/>
      <c r="BM288" s="2"/>
      <c r="BN288" s="2"/>
      <c r="BO288" s="2"/>
      <c r="BP288" s="2"/>
    </row>
    <row r="289" spans="63:68" thickBot="1" x14ac:dyDescent="0.35">
      <c r="BK289" s="2"/>
      <c r="BL289" s="2"/>
      <c r="BM289" s="2"/>
      <c r="BN289" s="2"/>
      <c r="BO289" s="2"/>
      <c r="BP289" s="2"/>
    </row>
    <row r="290" spans="63:68" thickBot="1" x14ac:dyDescent="0.35">
      <c r="BK290" s="2"/>
      <c r="BL290" s="2"/>
      <c r="BM290" s="2"/>
      <c r="BN290" s="2"/>
      <c r="BO290" s="2"/>
      <c r="BP290" s="2"/>
    </row>
    <row r="291" spans="63:68" thickBot="1" x14ac:dyDescent="0.35">
      <c r="BK291" s="2"/>
      <c r="BL291" s="2"/>
      <c r="BM291" s="2"/>
      <c r="BN291" s="2"/>
      <c r="BO291" s="2"/>
      <c r="BP291" s="2"/>
    </row>
    <row r="292" spans="63:68" thickBot="1" x14ac:dyDescent="0.35">
      <c r="BK292" s="2"/>
      <c r="BL292" s="2"/>
      <c r="BM292" s="2"/>
      <c r="BN292" s="2"/>
      <c r="BO292" s="2"/>
      <c r="BP292" s="2"/>
    </row>
    <row r="293" spans="63:68" thickBot="1" x14ac:dyDescent="0.35">
      <c r="BK293" s="2"/>
      <c r="BL293" s="2"/>
      <c r="BM293" s="2"/>
      <c r="BN293" s="2"/>
      <c r="BO293" s="2"/>
      <c r="BP293" s="2"/>
    </row>
    <row r="294" spans="63:68" thickBot="1" x14ac:dyDescent="0.35">
      <c r="BK294" s="2"/>
      <c r="BL294" s="2"/>
      <c r="BM294" s="2"/>
      <c r="BN294" s="2"/>
      <c r="BO294" s="2"/>
      <c r="BP294" s="2"/>
    </row>
    <row r="295" spans="63:68" thickBot="1" x14ac:dyDescent="0.35">
      <c r="BK295" s="2"/>
      <c r="BL295" s="2"/>
      <c r="BM295" s="2"/>
      <c r="BN295" s="2"/>
      <c r="BO295" s="2"/>
      <c r="BP295" s="2"/>
    </row>
    <row r="296" spans="63:68" thickBot="1" x14ac:dyDescent="0.35">
      <c r="BK296" s="2"/>
      <c r="BL296" s="2"/>
      <c r="BM296" s="2"/>
      <c r="BN296" s="2"/>
      <c r="BO296" s="2"/>
      <c r="BP296" s="2"/>
    </row>
    <row r="297" spans="63:68" thickBot="1" x14ac:dyDescent="0.35">
      <c r="BK297" s="2"/>
      <c r="BL297" s="2"/>
      <c r="BM297" s="2"/>
      <c r="BN297" s="2"/>
      <c r="BO297" s="2"/>
      <c r="BP297" s="2"/>
    </row>
    <row r="298" spans="63:68" thickBot="1" x14ac:dyDescent="0.35">
      <c r="BK298" s="2"/>
      <c r="BL298" s="2"/>
      <c r="BM298" s="2"/>
      <c r="BN298" s="2"/>
      <c r="BO298" s="2"/>
      <c r="BP298" s="2"/>
    </row>
    <row r="299" spans="63:68" thickBot="1" x14ac:dyDescent="0.35">
      <c r="BK299" s="2"/>
      <c r="BL299" s="2"/>
      <c r="BM299" s="2"/>
      <c r="BN299" s="2"/>
      <c r="BO299" s="2"/>
      <c r="BP299" s="2"/>
    </row>
    <row r="300" spans="63:68" thickBot="1" x14ac:dyDescent="0.35">
      <c r="BK300" s="2"/>
      <c r="BL300" s="2"/>
      <c r="BM300" s="2"/>
      <c r="BN300" s="2"/>
      <c r="BO300" s="2"/>
      <c r="BP300" s="2"/>
    </row>
    <row r="301" spans="63:68" thickBot="1" x14ac:dyDescent="0.35">
      <c r="BK301" s="2"/>
      <c r="BL301" s="2"/>
      <c r="BM301" s="2"/>
      <c r="BN301" s="2"/>
      <c r="BO301" s="2"/>
      <c r="BP301" s="2"/>
    </row>
    <row r="302" spans="63:68" thickBot="1" x14ac:dyDescent="0.35">
      <c r="BK302" s="2"/>
      <c r="BL302" s="2"/>
      <c r="BM302" s="2"/>
      <c r="BN302" s="2"/>
      <c r="BO302" s="2"/>
      <c r="BP302" s="2"/>
    </row>
    <row r="303" spans="63:68" thickBot="1" x14ac:dyDescent="0.35">
      <c r="BK303" s="2"/>
      <c r="BL303" s="2"/>
      <c r="BM303" s="2"/>
      <c r="BN303" s="2"/>
      <c r="BO303" s="2"/>
      <c r="BP303" s="2"/>
    </row>
    <row r="304" spans="63:68" thickBot="1" x14ac:dyDescent="0.35">
      <c r="BK304" s="2"/>
      <c r="BL304" s="2"/>
      <c r="BM304" s="2"/>
      <c r="BN304" s="2"/>
      <c r="BO304" s="2"/>
      <c r="BP304" s="2"/>
    </row>
    <row r="305" spans="63:68" thickBot="1" x14ac:dyDescent="0.35">
      <c r="BK305" s="2"/>
      <c r="BL305" s="2"/>
      <c r="BM305" s="2"/>
      <c r="BN305" s="2"/>
      <c r="BO305" s="2"/>
      <c r="BP305" s="2"/>
    </row>
    <row r="306" spans="63:68" thickBot="1" x14ac:dyDescent="0.35">
      <c r="BK306" s="2"/>
      <c r="BL306" s="2"/>
      <c r="BM306" s="2"/>
      <c r="BN306" s="2"/>
      <c r="BO306" s="2"/>
      <c r="BP306" s="2"/>
    </row>
    <row r="307" spans="63:68" thickBot="1" x14ac:dyDescent="0.35">
      <c r="BK307" s="2"/>
      <c r="BL307" s="2"/>
      <c r="BM307" s="2"/>
      <c r="BN307" s="2"/>
      <c r="BO307" s="2"/>
      <c r="BP307" s="2"/>
    </row>
    <row r="308" spans="63:68" thickBot="1" x14ac:dyDescent="0.35">
      <c r="BK308" s="2"/>
      <c r="BL308" s="2"/>
      <c r="BM308" s="2"/>
      <c r="BN308" s="2"/>
      <c r="BO308" s="2"/>
      <c r="BP308" s="2"/>
    </row>
    <row r="309" spans="63:68" thickBot="1" x14ac:dyDescent="0.35">
      <c r="BK309" s="2"/>
      <c r="BL309" s="2"/>
      <c r="BM309" s="2"/>
      <c r="BN309" s="2"/>
      <c r="BO309" s="2"/>
      <c r="BP309" s="2"/>
    </row>
    <row r="310" spans="63:68" thickBot="1" x14ac:dyDescent="0.35">
      <c r="BK310" s="2"/>
      <c r="BL310" s="2"/>
      <c r="BM310" s="2"/>
      <c r="BN310" s="2"/>
      <c r="BO310" s="2"/>
      <c r="BP310" s="2"/>
    </row>
    <row r="311" spans="63:68" thickBot="1" x14ac:dyDescent="0.35">
      <c r="BK311" s="2"/>
      <c r="BL311" s="2"/>
      <c r="BM311" s="2"/>
      <c r="BN311" s="2"/>
      <c r="BO311" s="2"/>
      <c r="BP311" s="2"/>
    </row>
    <row r="312" spans="63:68" thickBot="1" x14ac:dyDescent="0.35">
      <c r="BK312" s="2"/>
      <c r="BL312" s="2"/>
      <c r="BM312" s="2"/>
      <c r="BN312" s="2"/>
      <c r="BO312" s="2"/>
      <c r="BP312" s="2"/>
    </row>
    <row r="313" spans="63:68" thickBot="1" x14ac:dyDescent="0.35">
      <c r="BK313" s="2"/>
      <c r="BL313" s="2"/>
      <c r="BM313" s="2"/>
      <c r="BN313" s="2"/>
      <c r="BO313" s="2"/>
      <c r="BP313" s="2"/>
    </row>
    <row r="314" spans="63:68" thickBot="1" x14ac:dyDescent="0.35">
      <c r="BK314" s="2"/>
      <c r="BL314" s="2"/>
      <c r="BM314" s="2"/>
      <c r="BN314" s="2"/>
      <c r="BO314" s="2"/>
      <c r="BP314" s="2"/>
    </row>
    <row r="315" spans="63:68" thickBot="1" x14ac:dyDescent="0.35">
      <c r="BK315" s="2"/>
      <c r="BL315" s="2"/>
      <c r="BM315" s="2"/>
      <c r="BN315" s="2"/>
      <c r="BO315" s="2"/>
      <c r="BP315" s="2"/>
    </row>
    <row r="316" spans="63:68" thickBot="1" x14ac:dyDescent="0.35">
      <c r="BK316" s="2"/>
      <c r="BL316" s="2"/>
      <c r="BM316" s="2"/>
      <c r="BN316" s="2"/>
      <c r="BO316" s="2"/>
      <c r="BP316" s="2"/>
    </row>
    <row r="317" spans="63:68" thickBot="1" x14ac:dyDescent="0.35">
      <c r="BK317" s="2"/>
      <c r="BL317" s="2"/>
      <c r="BM317" s="2"/>
      <c r="BN317" s="2"/>
      <c r="BO317" s="2"/>
      <c r="BP317" s="2"/>
    </row>
    <row r="318" spans="63:68" thickBot="1" x14ac:dyDescent="0.35">
      <c r="BK318" s="2"/>
      <c r="BL318" s="2"/>
      <c r="BM318" s="2"/>
      <c r="BN318" s="2"/>
      <c r="BO318" s="2"/>
      <c r="BP318" s="2"/>
    </row>
    <row r="319" spans="63:68" thickBot="1" x14ac:dyDescent="0.35">
      <c r="BK319" s="2"/>
      <c r="BL319" s="2"/>
      <c r="BM319" s="2"/>
      <c r="BN319" s="2"/>
      <c r="BO319" s="2"/>
      <c r="BP319" s="2"/>
    </row>
    <row r="320" spans="63:68" thickBot="1" x14ac:dyDescent="0.35">
      <c r="BK320" s="2"/>
      <c r="BL320" s="2"/>
      <c r="BM320" s="2"/>
      <c r="BN320" s="2"/>
      <c r="BO320" s="2"/>
      <c r="BP320" s="2"/>
    </row>
    <row r="321" spans="63:68" thickBot="1" x14ac:dyDescent="0.35">
      <c r="BK321" s="2"/>
      <c r="BL321" s="2"/>
      <c r="BM321" s="2"/>
      <c r="BN321" s="2"/>
      <c r="BO321" s="2"/>
      <c r="BP321" s="2"/>
    </row>
    <row r="322" spans="63:68" thickBot="1" x14ac:dyDescent="0.35">
      <c r="BK322" s="2"/>
      <c r="BL322" s="2"/>
      <c r="BM322" s="2"/>
      <c r="BN322" s="2"/>
      <c r="BO322" s="2"/>
      <c r="BP322" s="2"/>
    </row>
    <row r="323" spans="63:68" thickBot="1" x14ac:dyDescent="0.35">
      <c r="BK323" s="2"/>
      <c r="BL323" s="2"/>
      <c r="BM323" s="2"/>
      <c r="BN323" s="2"/>
      <c r="BO323" s="2"/>
      <c r="BP323" s="2"/>
    </row>
    <row r="324" spans="63:68" thickBot="1" x14ac:dyDescent="0.35">
      <c r="BK324" s="2"/>
      <c r="BL324" s="2"/>
      <c r="BM324" s="2"/>
      <c r="BN324" s="2"/>
      <c r="BO324" s="2"/>
      <c r="BP324" s="2"/>
    </row>
    <row r="325" spans="63:68" thickBot="1" x14ac:dyDescent="0.35">
      <c r="BK325" s="2"/>
      <c r="BL325" s="2"/>
      <c r="BM325" s="2"/>
      <c r="BN325" s="2"/>
      <c r="BO325" s="2"/>
      <c r="BP325" s="2"/>
    </row>
    <row r="326" spans="63:68" thickBot="1" x14ac:dyDescent="0.35">
      <c r="BK326" s="2"/>
      <c r="BL326" s="2"/>
      <c r="BM326" s="2"/>
      <c r="BN326" s="2"/>
      <c r="BO326" s="2"/>
      <c r="BP326" s="2"/>
    </row>
    <row r="327" spans="63:68" thickBot="1" x14ac:dyDescent="0.35">
      <c r="BK327" s="2"/>
      <c r="BL327" s="2"/>
      <c r="BM327" s="2"/>
      <c r="BN327" s="2"/>
      <c r="BO327" s="2"/>
      <c r="BP327" s="2"/>
    </row>
    <row r="328" spans="63:68" thickBot="1" x14ac:dyDescent="0.35">
      <c r="BK328" s="2"/>
      <c r="BL328" s="2"/>
      <c r="BM328" s="2"/>
      <c r="BN328" s="2"/>
      <c r="BO328" s="2"/>
      <c r="BP328" s="2"/>
    </row>
    <row r="329" spans="63:68" thickBot="1" x14ac:dyDescent="0.35">
      <c r="BK329" s="2"/>
      <c r="BL329" s="2"/>
      <c r="BM329" s="2"/>
      <c r="BN329" s="2"/>
      <c r="BO329" s="2"/>
      <c r="BP329" s="2"/>
    </row>
    <row r="330" spans="63:68" thickBot="1" x14ac:dyDescent="0.35">
      <c r="BK330" s="2"/>
      <c r="BL330" s="2"/>
      <c r="BM330" s="2"/>
      <c r="BN330" s="2"/>
      <c r="BO330" s="2"/>
      <c r="BP330" s="2"/>
    </row>
    <row r="331" spans="63:68" thickBot="1" x14ac:dyDescent="0.35">
      <c r="BK331" s="2"/>
      <c r="BL331" s="2"/>
      <c r="BM331" s="2"/>
      <c r="BN331" s="2"/>
      <c r="BO331" s="2"/>
      <c r="BP331" s="2"/>
    </row>
    <row r="332" spans="63:68" thickBot="1" x14ac:dyDescent="0.35">
      <c r="BK332" s="2"/>
      <c r="BL332" s="2"/>
      <c r="BM332" s="2"/>
      <c r="BN332" s="2"/>
      <c r="BO332" s="2"/>
      <c r="BP332" s="2"/>
    </row>
    <row r="333" spans="63:68" thickBot="1" x14ac:dyDescent="0.35">
      <c r="BK333" s="2"/>
      <c r="BL333" s="2"/>
      <c r="BM333" s="2"/>
      <c r="BN333" s="2"/>
      <c r="BO333" s="2"/>
      <c r="BP333" s="2"/>
    </row>
    <row r="334" spans="63:68" thickBot="1" x14ac:dyDescent="0.35">
      <c r="BK334" s="2"/>
      <c r="BL334" s="2"/>
      <c r="BM334" s="2"/>
      <c r="BN334" s="2"/>
      <c r="BO334" s="2"/>
      <c r="BP334" s="2"/>
    </row>
    <row r="335" spans="63:68" thickBot="1" x14ac:dyDescent="0.35">
      <c r="BK335" s="2"/>
      <c r="BL335" s="2"/>
      <c r="BM335" s="2"/>
      <c r="BN335" s="2"/>
      <c r="BO335" s="2"/>
      <c r="BP335" s="2"/>
    </row>
    <row r="336" spans="63:68" thickBot="1" x14ac:dyDescent="0.35">
      <c r="BK336" s="2"/>
      <c r="BL336" s="2"/>
      <c r="BM336" s="2"/>
      <c r="BN336" s="2"/>
      <c r="BO336" s="2"/>
      <c r="BP336" s="2"/>
    </row>
    <row r="337" spans="63:68" thickBot="1" x14ac:dyDescent="0.35">
      <c r="BK337" s="2"/>
      <c r="BL337" s="2"/>
      <c r="BM337" s="2"/>
      <c r="BN337" s="2"/>
      <c r="BO337" s="2"/>
      <c r="BP337" s="2"/>
    </row>
    <row r="338" spans="63:68" thickBot="1" x14ac:dyDescent="0.35">
      <c r="BK338" s="2"/>
      <c r="BL338" s="2"/>
      <c r="BM338" s="2"/>
      <c r="BN338" s="2"/>
      <c r="BO338" s="2"/>
      <c r="BP338" s="2"/>
    </row>
    <row r="339" spans="63:68" thickBot="1" x14ac:dyDescent="0.35">
      <c r="BK339" s="2"/>
      <c r="BL339" s="2"/>
      <c r="BM339" s="2"/>
      <c r="BN339" s="2"/>
      <c r="BO339" s="2"/>
      <c r="BP339" s="2"/>
    </row>
    <row r="340" spans="63:68" thickBot="1" x14ac:dyDescent="0.35">
      <c r="BK340" s="2"/>
      <c r="BL340" s="2"/>
      <c r="BM340" s="2"/>
      <c r="BN340" s="2"/>
      <c r="BO340" s="2"/>
      <c r="BP340" s="2"/>
    </row>
    <row r="341" spans="63:68" thickBot="1" x14ac:dyDescent="0.35">
      <c r="BK341" s="2"/>
      <c r="BL341" s="2"/>
      <c r="BM341" s="2"/>
      <c r="BN341" s="2"/>
      <c r="BO341" s="2"/>
      <c r="BP341" s="2"/>
    </row>
    <row r="342" spans="63:68" thickBot="1" x14ac:dyDescent="0.35">
      <c r="BK342" s="2"/>
      <c r="BL342" s="2"/>
      <c r="BM342" s="2"/>
      <c r="BN342" s="2"/>
      <c r="BO342" s="2"/>
      <c r="BP342" s="2"/>
    </row>
    <row r="343" spans="63:68" thickBot="1" x14ac:dyDescent="0.35">
      <c r="BK343" s="2"/>
      <c r="BL343" s="2"/>
      <c r="BM343" s="2"/>
      <c r="BN343" s="2"/>
      <c r="BO343" s="2"/>
      <c r="BP343" s="2"/>
    </row>
    <row r="344" spans="63:68" thickBot="1" x14ac:dyDescent="0.35">
      <c r="BK344" s="2"/>
      <c r="BL344" s="2"/>
      <c r="BM344" s="2"/>
      <c r="BN344" s="2"/>
      <c r="BO344" s="2"/>
      <c r="BP344" s="2"/>
    </row>
    <row r="345" spans="63:68" thickBot="1" x14ac:dyDescent="0.35">
      <c r="BK345" s="2"/>
      <c r="BL345" s="2"/>
      <c r="BM345" s="2"/>
      <c r="BN345" s="2"/>
      <c r="BO345" s="2"/>
      <c r="BP345" s="2"/>
    </row>
    <row r="346" spans="63:68" thickBot="1" x14ac:dyDescent="0.35">
      <c r="BK346" s="2"/>
      <c r="BL346" s="2"/>
      <c r="BM346" s="2"/>
      <c r="BN346" s="2"/>
      <c r="BO346" s="2"/>
      <c r="BP346" s="2"/>
    </row>
    <row r="347" spans="63:68" thickBot="1" x14ac:dyDescent="0.35">
      <c r="BK347" s="2"/>
      <c r="BL347" s="2"/>
      <c r="BM347" s="2"/>
      <c r="BN347" s="2"/>
      <c r="BO347" s="2"/>
      <c r="BP347" s="2"/>
    </row>
    <row r="348" spans="63:68" thickBot="1" x14ac:dyDescent="0.35">
      <c r="BK348" s="2"/>
      <c r="BL348" s="2"/>
      <c r="BM348" s="2"/>
      <c r="BN348" s="2"/>
      <c r="BO348" s="2"/>
      <c r="BP348" s="2"/>
    </row>
    <row r="349" spans="63:68" thickBot="1" x14ac:dyDescent="0.35">
      <c r="BK349" s="2"/>
      <c r="BL349" s="2"/>
      <c r="BM349" s="2"/>
      <c r="BN349" s="2"/>
      <c r="BO349" s="2"/>
      <c r="BP349" s="2"/>
    </row>
    <row r="350" spans="63:68" thickBot="1" x14ac:dyDescent="0.35">
      <c r="BK350" s="2"/>
      <c r="BL350" s="2"/>
      <c r="BM350" s="2"/>
      <c r="BN350" s="2"/>
      <c r="BO350" s="2"/>
      <c r="BP350" s="2"/>
    </row>
    <row r="351" spans="63:68" thickBot="1" x14ac:dyDescent="0.35">
      <c r="BK351" s="2"/>
      <c r="BL351" s="2"/>
      <c r="BM351" s="2"/>
      <c r="BN351" s="2"/>
      <c r="BO351" s="2"/>
      <c r="BP351" s="2"/>
    </row>
    <row r="352" spans="63:68" thickBot="1" x14ac:dyDescent="0.35">
      <c r="BK352" s="2"/>
      <c r="BL352" s="2"/>
      <c r="BM352" s="2"/>
      <c r="BN352" s="2"/>
      <c r="BO352" s="2"/>
      <c r="BP352" s="2"/>
    </row>
    <row r="353" spans="63:68" thickBot="1" x14ac:dyDescent="0.35">
      <c r="BK353" s="2"/>
      <c r="BL353" s="2"/>
      <c r="BM353" s="2"/>
      <c r="BN353" s="2"/>
      <c r="BO353" s="2"/>
      <c r="BP353" s="2"/>
    </row>
    <row r="354" spans="63:68" thickBot="1" x14ac:dyDescent="0.35">
      <c r="BK354" s="2"/>
      <c r="BL354" s="2"/>
      <c r="BM354" s="2"/>
      <c r="BN354" s="2"/>
      <c r="BO354" s="2"/>
      <c r="BP354" s="2"/>
    </row>
    <row r="355" spans="63:68" thickBot="1" x14ac:dyDescent="0.35">
      <c r="BK355" s="2"/>
      <c r="BL355" s="2"/>
      <c r="BM355" s="2"/>
      <c r="BN355" s="2"/>
      <c r="BO355" s="2"/>
      <c r="BP355" s="2"/>
    </row>
    <row r="356" spans="63:68" thickBot="1" x14ac:dyDescent="0.35">
      <c r="BK356" s="2"/>
      <c r="BL356" s="2"/>
      <c r="BM356" s="2"/>
      <c r="BN356" s="2"/>
      <c r="BO356" s="2"/>
      <c r="BP356" s="2"/>
    </row>
    <row r="357" spans="63:68" thickBot="1" x14ac:dyDescent="0.35">
      <c r="BK357" s="2"/>
      <c r="BL357" s="2"/>
      <c r="BM357" s="2"/>
      <c r="BN357" s="2"/>
      <c r="BO357" s="2"/>
      <c r="BP357" s="2"/>
    </row>
    <row r="358" spans="63:68" thickBot="1" x14ac:dyDescent="0.35">
      <c r="BK358" s="2"/>
      <c r="BL358" s="2"/>
      <c r="BM358" s="2"/>
      <c r="BN358" s="2"/>
      <c r="BO358" s="2"/>
      <c r="BP358" s="2"/>
    </row>
    <row r="359" spans="63:68" thickBot="1" x14ac:dyDescent="0.35">
      <c r="BK359" s="2"/>
      <c r="BL359" s="2"/>
      <c r="BM359" s="2"/>
      <c r="BN359" s="2"/>
      <c r="BO359" s="2"/>
      <c r="BP359" s="2"/>
    </row>
    <row r="360" spans="63:68" thickBot="1" x14ac:dyDescent="0.35">
      <c r="BK360" s="2"/>
      <c r="BL360" s="2"/>
      <c r="BM360" s="2"/>
      <c r="BN360" s="2"/>
      <c r="BO360" s="2"/>
      <c r="BP360" s="2"/>
    </row>
    <row r="361" spans="63:68" thickBot="1" x14ac:dyDescent="0.35">
      <c r="BK361" s="2"/>
      <c r="BL361" s="2"/>
      <c r="BM361" s="2"/>
      <c r="BN361" s="2"/>
      <c r="BO361" s="2"/>
      <c r="BP361" s="2"/>
    </row>
    <row r="362" spans="63:68" thickBot="1" x14ac:dyDescent="0.35">
      <c r="BK362" s="2"/>
      <c r="BL362" s="2"/>
      <c r="BM362" s="2"/>
      <c r="BN362" s="2"/>
      <c r="BO362" s="2"/>
      <c r="BP362" s="2"/>
    </row>
    <row r="363" spans="63:68" thickBot="1" x14ac:dyDescent="0.35">
      <c r="BK363" s="2"/>
      <c r="BL363" s="2"/>
      <c r="BM363" s="2"/>
      <c r="BN363" s="2"/>
      <c r="BO363" s="2"/>
      <c r="BP363" s="2"/>
    </row>
    <row r="364" spans="63:68" thickBot="1" x14ac:dyDescent="0.35">
      <c r="BK364" s="2"/>
      <c r="BL364" s="2"/>
      <c r="BM364" s="2"/>
      <c r="BN364" s="2"/>
      <c r="BO364" s="2"/>
      <c r="BP364" s="2"/>
    </row>
    <row r="365" spans="63:68" thickBot="1" x14ac:dyDescent="0.35">
      <c r="BK365" s="2"/>
      <c r="BL365" s="2"/>
      <c r="BM365" s="2"/>
      <c r="BN365" s="2"/>
      <c r="BO365" s="2"/>
      <c r="BP365" s="2"/>
    </row>
    <row r="366" spans="63:68" thickBot="1" x14ac:dyDescent="0.35">
      <c r="BK366" s="2"/>
      <c r="BL366" s="2"/>
      <c r="BM366" s="2"/>
      <c r="BN366" s="2"/>
      <c r="BO366" s="2"/>
      <c r="BP366" s="2"/>
    </row>
    <row r="367" spans="63:68" thickBot="1" x14ac:dyDescent="0.35">
      <c r="BK367" s="2"/>
      <c r="BL367" s="2"/>
      <c r="BM367" s="2"/>
      <c r="BN367" s="2"/>
      <c r="BO367" s="2"/>
      <c r="BP367" s="2"/>
    </row>
    <row r="368" spans="63:68" thickBot="1" x14ac:dyDescent="0.35">
      <c r="BK368" s="2"/>
      <c r="BL368" s="2"/>
      <c r="BM368" s="2"/>
      <c r="BN368" s="2"/>
      <c r="BO368" s="2"/>
      <c r="BP368" s="2"/>
    </row>
    <row r="369" spans="63:68" thickBot="1" x14ac:dyDescent="0.35">
      <c r="BK369" s="2"/>
      <c r="BL369" s="2"/>
      <c r="BM369" s="2"/>
      <c r="BN369" s="2"/>
      <c r="BO369" s="2"/>
      <c r="BP369" s="2"/>
    </row>
    <row r="370" spans="63:68" thickBot="1" x14ac:dyDescent="0.35">
      <c r="BK370" s="2"/>
      <c r="BL370" s="2"/>
      <c r="BM370" s="2"/>
      <c r="BN370" s="2"/>
      <c r="BO370" s="2"/>
      <c r="BP370" s="2"/>
    </row>
    <row r="371" spans="63:68" thickBot="1" x14ac:dyDescent="0.35">
      <c r="BK371" s="2"/>
      <c r="BL371" s="2"/>
      <c r="BM371" s="2"/>
      <c r="BN371" s="2"/>
      <c r="BO371" s="2"/>
      <c r="BP371" s="2"/>
    </row>
    <row r="372" spans="63:68" thickBot="1" x14ac:dyDescent="0.35">
      <c r="BK372" s="2"/>
      <c r="BL372" s="2"/>
      <c r="BM372" s="2"/>
      <c r="BN372" s="2"/>
      <c r="BO372" s="2"/>
      <c r="BP372" s="2"/>
    </row>
    <row r="373" spans="63:68" thickBot="1" x14ac:dyDescent="0.35">
      <c r="BK373" s="2"/>
      <c r="BL373" s="2"/>
      <c r="BM373" s="2"/>
      <c r="BN373" s="2"/>
      <c r="BO373" s="2"/>
      <c r="BP373" s="2"/>
    </row>
    <row r="374" spans="63:68" thickBot="1" x14ac:dyDescent="0.35">
      <c r="BK374" s="2"/>
      <c r="BL374" s="2"/>
      <c r="BM374" s="2"/>
      <c r="BN374" s="2"/>
      <c r="BO374" s="2"/>
      <c r="BP374" s="2"/>
    </row>
    <row r="375" spans="63:68" thickBot="1" x14ac:dyDescent="0.35">
      <c r="BK375" s="2"/>
      <c r="BL375" s="2"/>
      <c r="BM375" s="2"/>
      <c r="BN375" s="2"/>
      <c r="BO375" s="2"/>
      <c r="BP375" s="2"/>
    </row>
    <row r="376" spans="63:68" thickBot="1" x14ac:dyDescent="0.35">
      <c r="BK376" s="2"/>
      <c r="BL376" s="2"/>
      <c r="BM376" s="2"/>
      <c r="BN376" s="2"/>
      <c r="BO376" s="2"/>
      <c r="BP376" s="2"/>
    </row>
    <row r="377" spans="63:68" thickBot="1" x14ac:dyDescent="0.35">
      <c r="BK377" s="2"/>
      <c r="BL377" s="2"/>
      <c r="BM377" s="2"/>
      <c r="BN377" s="2"/>
      <c r="BO377" s="2"/>
      <c r="BP377" s="2"/>
    </row>
    <row r="378" spans="63:68" thickBot="1" x14ac:dyDescent="0.35">
      <c r="BK378" s="2"/>
      <c r="BL378" s="2"/>
      <c r="BM378" s="2"/>
      <c r="BN378" s="2"/>
      <c r="BO378" s="2"/>
      <c r="BP378" s="2"/>
    </row>
    <row r="379" spans="63:68" thickBot="1" x14ac:dyDescent="0.35">
      <c r="BK379" s="2"/>
      <c r="BL379" s="2"/>
      <c r="BM379" s="2"/>
      <c r="BN379" s="2"/>
      <c r="BO379" s="2"/>
      <c r="BP379" s="2"/>
    </row>
    <row r="380" spans="63:68" thickBot="1" x14ac:dyDescent="0.35">
      <c r="BK380" s="2"/>
      <c r="BL380" s="2"/>
      <c r="BM380" s="2"/>
      <c r="BN380" s="2"/>
      <c r="BO380" s="2"/>
      <c r="BP380" s="2"/>
    </row>
    <row r="381" spans="63:68" thickBot="1" x14ac:dyDescent="0.35">
      <c r="BK381" s="2"/>
      <c r="BL381" s="2"/>
      <c r="BM381" s="2"/>
      <c r="BN381" s="2"/>
      <c r="BO381" s="2"/>
      <c r="BP381" s="2"/>
    </row>
    <row r="382" spans="63:68" thickBot="1" x14ac:dyDescent="0.35">
      <c r="BK382" s="2"/>
      <c r="BL382" s="2"/>
      <c r="BM382" s="2"/>
      <c r="BN382" s="2"/>
      <c r="BO382" s="2"/>
      <c r="BP382" s="2"/>
    </row>
    <row r="383" spans="63:68" thickBot="1" x14ac:dyDescent="0.35">
      <c r="BK383" s="2"/>
      <c r="BL383" s="2"/>
      <c r="BM383" s="2"/>
      <c r="BN383" s="2"/>
      <c r="BO383" s="2"/>
      <c r="BP383" s="2"/>
    </row>
    <row r="384" spans="63:68" thickBot="1" x14ac:dyDescent="0.35">
      <c r="BK384" s="2"/>
      <c r="BL384" s="2"/>
      <c r="BM384" s="2"/>
      <c r="BN384" s="2"/>
      <c r="BO384" s="2"/>
      <c r="BP384" s="2"/>
    </row>
    <row r="385" spans="63:68" thickBot="1" x14ac:dyDescent="0.35">
      <c r="BK385" s="2"/>
      <c r="BL385" s="2"/>
      <c r="BM385" s="2"/>
      <c r="BN385" s="2"/>
      <c r="BO385" s="2"/>
      <c r="BP385" s="2"/>
    </row>
    <row r="386" spans="63:68" thickBot="1" x14ac:dyDescent="0.35">
      <c r="BK386" s="2"/>
      <c r="BL386" s="2"/>
      <c r="BM386" s="2"/>
      <c r="BN386" s="2"/>
      <c r="BO386" s="2"/>
      <c r="BP386" s="2"/>
    </row>
    <row r="387" spans="63:68" thickBot="1" x14ac:dyDescent="0.35">
      <c r="BK387" s="2"/>
      <c r="BL387" s="2"/>
      <c r="BM387" s="2"/>
      <c r="BN387" s="2"/>
      <c r="BO387" s="2"/>
      <c r="BP387" s="2"/>
    </row>
    <row r="388" spans="63:68" thickBot="1" x14ac:dyDescent="0.35">
      <c r="BK388" s="2"/>
      <c r="BL388" s="2"/>
      <c r="BM388" s="2"/>
      <c r="BN388" s="2"/>
      <c r="BO388" s="2"/>
      <c r="BP388" s="2"/>
    </row>
    <row r="389" spans="63:68" thickBot="1" x14ac:dyDescent="0.35">
      <c r="BK389" s="2"/>
      <c r="BL389" s="2"/>
      <c r="BM389" s="2"/>
      <c r="BN389" s="2"/>
      <c r="BO389" s="2"/>
      <c r="BP389" s="2"/>
    </row>
    <row r="390" spans="63:68" thickBot="1" x14ac:dyDescent="0.35">
      <c r="BK390" s="2"/>
      <c r="BL390" s="2"/>
      <c r="BM390" s="2"/>
      <c r="BN390" s="2"/>
      <c r="BO390" s="2"/>
      <c r="BP390" s="2"/>
    </row>
    <row r="391" spans="63:68" thickBot="1" x14ac:dyDescent="0.35">
      <c r="BK391" s="2"/>
      <c r="BL391" s="2"/>
      <c r="BM391" s="2"/>
      <c r="BN391" s="2"/>
      <c r="BO391" s="2"/>
      <c r="BP391" s="2"/>
    </row>
    <row r="392" spans="63:68" thickBot="1" x14ac:dyDescent="0.35">
      <c r="BK392" s="2"/>
      <c r="BL392" s="2"/>
      <c r="BM392" s="2"/>
      <c r="BN392" s="2"/>
      <c r="BO392" s="2"/>
      <c r="BP392" s="2"/>
    </row>
    <row r="393" spans="63:68" thickBot="1" x14ac:dyDescent="0.35">
      <c r="BK393" s="2"/>
      <c r="BL393" s="2"/>
      <c r="BM393" s="2"/>
      <c r="BN393" s="2"/>
      <c r="BO393" s="2"/>
      <c r="BP393" s="2"/>
    </row>
    <row r="394" spans="63:68" thickBot="1" x14ac:dyDescent="0.35">
      <c r="BK394" s="2"/>
      <c r="BL394" s="2"/>
      <c r="BM394" s="2"/>
      <c r="BN394" s="2"/>
      <c r="BO394" s="2"/>
      <c r="BP394" s="2"/>
    </row>
    <row r="395" spans="63:68" thickBot="1" x14ac:dyDescent="0.35">
      <c r="BK395" s="2"/>
      <c r="BL395" s="2"/>
      <c r="BM395" s="2"/>
      <c r="BN395" s="2"/>
      <c r="BO395" s="2"/>
      <c r="BP395" s="2"/>
    </row>
    <row r="396" spans="63:68" thickBot="1" x14ac:dyDescent="0.35">
      <c r="BK396" s="2"/>
      <c r="BL396" s="2"/>
      <c r="BM396" s="2"/>
      <c r="BN396" s="2"/>
      <c r="BO396" s="2"/>
      <c r="BP396" s="2"/>
    </row>
    <row r="397" spans="63:68" thickBot="1" x14ac:dyDescent="0.35">
      <c r="BK397" s="2"/>
      <c r="BL397" s="2"/>
      <c r="BM397" s="2"/>
      <c r="BN397" s="2"/>
      <c r="BO397" s="2"/>
      <c r="BP397" s="2"/>
    </row>
    <row r="398" spans="63:68" thickBot="1" x14ac:dyDescent="0.35">
      <c r="BK398" s="2"/>
      <c r="BL398" s="2"/>
      <c r="BM398" s="2"/>
      <c r="BN398" s="2"/>
      <c r="BO398" s="2"/>
      <c r="BP398" s="2"/>
    </row>
    <row r="399" spans="63:68" thickBot="1" x14ac:dyDescent="0.35">
      <c r="BK399" s="2"/>
      <c r="BL399" s="2"/>
      <c r="BM399" s="2"/>
      <c r="BN399" s="2"/>
      <c r="BO399" s="2"/>
      <c r="BP399" s="2"/>
    </row>
    <row r="400" spans="63:68" thickBot="1" x14ac:dyDescent="0.35">
      <c r="BK400" s="2"/>
      <c r="BL400" s="2"/>
      <c r="BM400" s="2"/>
      <c r="BN400" s="2"/>
      <c r="BO400" s="2"/>
      <c r="BP400" s="2"/>
    </row>
    <row r="401" spans="63:68" thickBot="1" x14ac:dyDescent="0.35">
      <c r="BK401" s="2"/>
      <c r="BL401" s="2"/>
      <c r="BM401" s="2"/>
      <c r="BN401" s="2"/>
      <c r="BO401" s="2"/>
      <c r="BP401" s="2"/>
    </row>
    <row r="402" spans="63:68" thickBot="1" x14ac:dyDescent="0.35">
      <c r="BK402" s="2"/>
      <c r="BL402" s="2"/>
      <c r="BM402" s="2"/>
      <c r="BN402" s="2"/>
      <c r="BO402" s="2"/>
      <c r="BP402" s="2"/>
    </row>
    <row r="403" spans="63:68" thickBot="1" x14ac:dyDescent="0.35">
      <c r="BK403" s="2"/>
      <c r="BL403" s="2"/>
      <c r="BM403" s="2"/>
      <c r="BN403" s="2"/>
      <c r="BO403" s="2"/>
      <c r="BP403" s="2"/>
    </row>
    <row r="404" spans="63:68" thickBot="1" x14ac:dyDescent="0.35">
      <c r="BK404" s="2"/>
      <c r="BL404" s="2"/>
      <c r="BM404" s="2"/>
      <c r="BN404" s="2"/>
      <c r="BO404" s="2"/>
      <c r="BP404" s="2"/>
    </row>
    <row r="405" spans="63:68" thickBot="1" x14ac:dyDescent="0.35">
      <c r="BK405" s="2"/>
      <c r="BL405" s="2"/>
      <c r="BM405" s="2"/>
      <c r="BN405" s="2"/>
      <c r="BO405" s="2"/>
      <c r="BP405" s="2"/>
    </row>
    <row r="406" spans="63:68" thickBot="1" x14ac:dyDescent="0.35">
      <c r="BK406" s="2"/>
      <c r="BL406" s="2"/>
      <c r="BM406" s="2"/>
      <c r="BN406" s="2"/>
      <c r="BO406" s="2"/>
      <c r="BP406" s="2"/>
    </row>
    <row r="407" spans="63:68" thickBot="1" x14ac:dyDescent="0.35">
      <c r="BK407" s="2"/>
      <c r="BL407" s="2"/>
      <c r="BM407" s="2"/>
      <c r="BN407" s="2"/>
      <c r="BO407" s="2"/>
      <c r="BP407" s="2"/>
    </row>
    <row r="408" spans="63:68" thickBot="1" x14ac:dyDescent="0.35">
      <c r="BK408" s="2"/>
      <c r="BL408" s="2"/>
      <c r="BM408" s="2"/>
      <c r="BN408" s="2"/>
      <c r="BO408" s="2"/>
      <c r="BP408" s="2"/>
    </row>
    <row r="409" spans="63:68" thickBot="1" x14ac:dyDescent="0.35">
      <c r="BK409" s="2"/>
      <c r="BL409" s="2"/>
      <c r="BM409" s="2"/>
      <c r="BN409" s="2"/>
      <c r="BO409" s="2"/>
      <c r="BP409" s="2"/>
    </row>
    <row r="410" spans="63:68" thickBot="1" x14ac:dyDescent="0.35">
      <c r="BK410" s="2"/>
      <c r="BL410" s="2"/>
      <c r="BM410" s="2"/>
      <c r="BN410" s="2"/>
      <c r="BO410" s="2"/>
      <c r="BP410" s="2"/>
    </row>
    <row r="411" spans="63:68" thickBot="1" x14ac:dyDescent="0.35">
      <c r="BK411" s="2"/>
      <c r="BL411" s="2"/>
      <c r="BM411" s="2"/>
      <c r="BN411" s="2"/>
      <c r="BO411" s="2"/>
      <c r="BP411" s="2"/>
    </row>
    <row r="412" spans="63:68" thickBot="1" x14ac:dyDescent="0.35">
      <c r="BK412" s="2"/>
      <c r="BL412" s="2"/>
      <c r="BM412" s="2"/>
      <c r="BN412" s="2"/>
      <c r="BO412" s="2"/>
      <c r="BP412" s="2"/>
    </row>
    <row r="413" spans="63:68" thickBot="1" x14ac:dyDescent="0.35">
      <c r="BK413" s="2"/>
      <c r="BL413" s="2"/>
      <c r="BM413" s="2"/>
      <c r="BN413" s="2"/>
      <c r="BO413" s="2"/>
      <c r="BP413" s="2"/>
    </row>
    <row r="414" spans="63:68" thickBot="1" x14ac:dyDescent="0.35">
      <c r="BK414" s="2"/>
      <c r="BL414" s="2"/>
      <c r="BM414" s="2"/>
      <c r="BN414" s="2"/>
      <c r="BO414" s="2"/>
      <c r="BP414" s="2"/>
    </row>
    <row r="415" spans="63:68" thickBot="1" x14ac:dyDescent="0.35">
      <c r="BK415" s="2"/>
      <c r="BL415" s="2"/>
      <c r="BM415" s="2"/>
      <c r="BN415" s="2"/>
      <c r="BO415" s="2"/>
      <c r="BP415" s="2"/>
    </row>
    <row r="416" spans="63:68" thickBot="1" x14ac:dyDescent="0.35">
      <c r="BK416" s="2"/>
      <c r="BL416" s="2"/>
      <c r="BM416" s="2"/>
      <c r="BN416" s="2"/>
      <c r="BO416" s="2"/>
      <c r="BP416" s="2"/>
    </row>
    <row r="417" spans="63:68" thickBot="1" x14ac:dyDescent="0.35">
      <c r="BK417" s="2"/>
      <c r="BL417" s="2"/>
      <c r="BM417" s="2"/>
      <c r="BN417" s="2"/>
      <c r="BO417" s="2"/>
      <c r="BP417" s="2"/>
    </row>
    <row r="418" spans="63:68" thickBot="1" x14ac:dyDescent="0.35">
      <c r="BK418" s="2"/>
      <c r="BL418" s="2"/>
      <c r="BM418" s="2"/>
      <c r="BN418" s="2"/>
      <c r="BO418" s="2"/>
      <c r="BP418" s="2"/>
    </row>
    <row r="419" spans="63:68" thickBot="1" x14ac:dyDescent="0.35">
      <c r="BK419" s="2"/>
      <c r="BL419" s="2"/>
      <c r="BM419" s="2"/>
      <c r="BN419" s="2"/>
      <c r="BO419" s="2"/>
      <c r="BP419" s="2"/>
    </row>
    <row r="420" spans="63:68" thickBot="1" x14ac:dyDescent="0.35">
      <c r="BK420" s="2"/>
      <c r="BL420" s="2"/>
      <c r="BM420" s="2"/>
      <c r="BN420" s="2"/>
      <c r="BO420" s="2"/>
      <c r="BP420" s="2"/>
    </row>
    <row r="421" spans="63:68" thickBot="1" x14ac:dyDescent="0.35">
      <c r="BK421" s="2"/>
      <c r="BL421" s="2"/>
      <c r="BM421" s="2"/>
      <c r="BN421" s="2"/>
      <c r="BO421" s="2"/>
      <c r="BP421" s="2"/>
    </row>
    <row r="422" spans="63:68" thickBot="1" x14ac:dyDescent="0.35">
      <c r="BK422" s="2"/>
      <c r="BL422" s="2"/>
      <c r="BM422" s="2"/>
      <c r="BN422" s="2"/>
      <c r="BO422" s="2"/>
      <c r="BP422" s="2"/>
    </row>
    <row r="423" spans="63:68" thickBot="1" x14ac:dyDescent="0.35">
      <c r="BK423" s="2"/>
      <c r="BL423" s="2"/>
      <c r="BM423" s="2"/>
      <c r="BN423" s="2"/>
      <c r="BO423" s="2"/>
      <c r="BP423" s="2"/>
    </row>
    <row r="424" spans="63:68" thickBot="1" x14ac:dyDescent="0.35">
      <c r="BK424" s="2"/>
      <c r="BL424" s="2"/>
      <c r="BM424" s="2"/>
      <c r="BN424" s="2"/>
      <c r="BO424" s="2"/>
      <c r="BP424" s="2"/>
    </row>
    <row r="425" spans="63:68" thickBot="1" x14ac:dyDescent="0.35">
      <c r="BK425" s="2"/>
      <c r="BL425" s="2"/>
      <c r="BM425" s="2"/>
      <c r="BN425" s="2"/>
      <c r="BO425" s="2"/>
      <c r="BP425" s="2"/>
    </row>
    <row r="426" spans="63:68" thickBot="1" x14ac:dyDescent="0.35">
      <c r="BK426" s="2"/>
      <c r="BL426" s="2"/>
      <c r="BM426" s="2"/>
      <c r="BN426" s="2"/>
      <c r="BO426" s="2"/>
      <c r="BP426" s="2"/>
    </row>
    <row r="427" spans="63:68" thickBot="1" x14ac:dyDescent="0.35">
      <c r="BK427" s="2"/>
      <c r="BL427" s="2"/>
      <c r="BM427" s="2"/>
      <c r="BN427" s="2"/>
      <c r="BO427" s="2"/>
      <c r="BP427" s="2"/>
    </row>
    <row r="428" spans="63:68" thickBot="1" x14ac:dyDescent="0.35">
      <c r="BK428" s="2"/>
      <c r="BL428" s="2"/>
      <c r="BM428" s="2"/>
      <c r="BN428" s="2"/>
      <c r="BO428" s="2"/>
      <c r="BP428" s="2"/>
    </row>
    <row r="429" spans="63:68" thickBot="1" x14ac:dyDescent="0.35">
      <c r="BK429" s="2"/>
      <c r="BL429" s="2"/>
      <c r="BM429" s="2"/>
      <c r="BN429" s="2"/>
      <c r="BO429" s="2"/>
      <c r="BP429" s="2"/>
    </row>
    <row r="430" spans="63:68" thickBot="1" x14ac:dyDescent="0.35">
      <c r="BK430" s="2"/>
      <c r="BL430" s="2"/>
      <c r="BM430" s="2"/>
      <c r="BN430" s="2"/>
      <c r="BO430" s="2"/>
      <c r="BP430" s="2"/>
    </row>
    <row r="431" spans="63:68" thickBot="1" x14ac:dyDescent="0.35">
      <c r="BK431" s="2"/>
      <c r="BL431" s="2"/>
      <c r="BM431" s="2"/>
      <c r="BN431" s="2"/>
      <c r="BO431" s="2"/>
      <c r="BP431" s="2"/>
    </row>
    <row r="432" spans="63:68" thickBot="1" x14ac:dyDescent="0.35">
      <c r="BK432" s="2"/>
      <c r="BL432" s="2"/>
      <c r="BM432" s="2"/>
      <c r="BN432" s="2"/>
      <c r="BO432" s="2"/>
      <c r="BP432" s="2"/>
    </row>
    <row r="433" spans="63:68" thickBot="1" x14ac:dyDescent="0.35">
      <c r="BK433" s="2"/>
      <c r="BL433" s="2"/>
      <c r="BM433" s="2"/>
      <c r="BN433" s="2"/>
      <c r="BO433" s="2"/>
      <c r="BP433" s="2"/>
    </row>
    <row r="434" spans="63:68" thickBot="1" x14ac:dyDescent="0.35">
      <c r="BK434" s="2"/>
      <c r="BL434" s="2"/>
      <c r="BM434" s="2"/>
      <c r="BN434" s="2"/>
      <c r="BO434" s="2"/>
      <c r="BP434" s="2"/>
    </row>
    <row r="435" spans="63:68" thickBot="1" x14ac:dyDescent="0.35">
      <c r="BK435" s="2"/>
      <c r="BL435" s="2"/>
      <c r="BM435" s="2"/>
      <c r="BN435" s="2"/>
      <c r="BO435" s="2"/>
      <c r="BP435" s="2"/>
    </row>
    <row r="436" spans="63:68" thickBot="1" x14ac:dyDescent="0.35">
      <c r="BK436" s="2"/>
      <c r="BL436" s="2"/>
      <c r="BM436" s="2"/>
      <c r="BN436" s="2"/>
      <c r="BO436" s="2"/>
      <c r="BP436" s="2"/>
    </row>
    <row r="437" spans="63:68" thickBot="1" x14ac:dyDescent="0.35">
      <c r="BK437" s="2"/>
      <c r="BL437" s="2"/>
      <c r="BM437" s="2"/>
      <c r="BN437" s="2"/>
      <c r="BO437" s="2"/>
      <c r="BP437" s="2"/>
    </row>
    <row r="438" spans="63:68" thickBot="1" x14ac:dyDescent="0.35">
      <c r="BK438" s="2"/>
      <c r="BL438" s="2"/>
      <c r="BM438" s="2"/>
      <c r="BN438" s="2"/>
      <c r="BO438" s="2"/>
      <c r="BP438" s="2"/>
    </row>
    <row r="439" spans="63:68" thickBot="1" x14ac:dyDescent="0.35">
      <c r="BK439" s="2"/>
      <c r="BL439" s="2"/>
      <c r="BM439" s="2"/>
      <c r="BN439" s="2"/>
      <c r="BO439" s="2"/>
      <c r="BP439" s="2"/>
    </row>
    <row r="440" spans="63:68" thickBot="1" x14ac:dyDescent="0.35">
      <c r="BK440" s="2"/>
      <c r="BL440" s="2"/>
      <c r="BM440" s="2"/>
      <c r="BN440" s="2"/>
      <c r="BO440" s="2"/>
      <c r="BP440" s="2"/>
    </row>
    <row r="441" spans="63:68" thickBot="1" x14ac:dyDescent="0.35">
      <c r="BK441" s="2"/>
      <c r="BL441" s="2"/>
      <c r="BM441" s="2"/>
      <c r="BN441" s="2"/>
      <c r="BO441" s="2"/>
      <c r="BP441" s="2"/>
    </row>
    <row r="442" spans="63:68" thickBot="1" x14ac:dyDescent="0.35">
      <c r="BK442" s="2"/>
      <c r="BL442" s="2"/>
      <c r="BM442" s="2"/>
      <c r="BN442" s="2"/>
      <c r="BO442" s="2"/>
      <c r="BP442" s="2"/>
    </row>
    <row r="443" spans="63:68" thickBot="1" x14ac:dyDescent="0.35">
      <c r="BK443" s="2"/>
      <c r="BL443" s="2"/>
      <c r="BM443" s="2"/>
      <c r="BN443" s="2"/>
      <c r="BO443" s="2"/>
      <c r="BP443" s="2"/>
    </row>
    <row r="444" spans="63:68" thickBot="1" x14ac:dyDescent="0.35">
      <c r="BK444" s="2"/>
      <c r="BL444" s="2"/>
      <c r="BM444" s="2"/>
      <c r="BN444" s="2"/>
      <c r="BO444" s="2"/>
      <c r="BP444" s="2"/>
    </row>
    <row r="445" spans="63:68" thickBot="1" x14ac:dyDescent="0.35">
      <c r="BK445" s="2"/>
      <c r="BL445" s="2"/>
      <c r="BM445" s="2"/>
      <c r="BN445" s="2"/>
      <c r="BO445" s="2"/>
      <c r="BP445" s="2"/>
    </row>
    <row r="446" spans="63:68" thickBot="1" x14ac:dyDescent="0.35">
      <c r="BK446" s="2"/>
      <c r="BL446" s="2"/>
      <c r="BM446" s="2"/>
      <c r="BN446" s="2"/>
      <c r="BO446" s="2"/>
      <c r="BP446" s="2"/>
    </row>
    <row r="447" spans="63:68" thickBot="1" x14ac:dyDescent="0.35">
      <c r="BK447" s="2"/>
      <c r="BL447" s="2"/>
      <c r="BM447" s="2"/>
      <c r="BN447" s="2"/>
      <c r="BO447" s="2"/>
      <c r="BP447" s="2"/>
    </row>
    <row r="448" spans="63:68" thickBot="1" x14ac:dyDescent="0.35">
      <c r="BK448" s="2"/>
      <c r="BL448" s="2"/>
      <c r="BM448" s="2"/>
      <c r="BN448" s="2"/>
      <c r="BO448" s="2"/>
      <c r="BP448" s="2"/>
    </row>
    <row r="449" spans="63:68" thickBot="1" x14ac:dyDescent="0.35">
      <c r="BK449" s="2"/>
      <c r="BL449" s="2"/>
      <c r="BM449" s="2"/>
      <c r="BN449" s="2"/>
      <c r="BO449" s="2"/>
      <c r="BP449" s="2"/>
    </row>
    <row r="450" spans="63:68" thickBot="1" x14ac:dyDescent="0.35">
      <c r="BK450" s="2"/>
      <c r="BL450" s="2"/>
      <c r="BM450" s="2"/>
      <c r="BN450" s="2"/>
      <c r="BO450" s="2"/>
      <c r="BP450" s="2"/>
    </row>
    <row r="451" spans="63:68" thickBot="1" x14ac:dyDescent="0.35">
      <c r="BK451" s="2"/>
      <c r="BL451" s="2"/>
      <c r="BM451" s="2"/>
      <c r="BN451" s="2"/>
      <c r="BO451" s="2"/>
      <c r="BP451" s="2"/>
    </row>
    <row r="452" spans="63:68" thickBot="1" x14ac:dyDescent="0.35">
      <c r="BK452" s="2"/>
      <c r="BL452" s="2"/>
      <c r="BM452" s="2"/>
      <c r="BN452" s="2"/>
      <c r="BO452" s="2"/>
      <c r="BP452" s="2"/>
    </row>
    <row r="453" spans="63:68" thickBot="1" x14ac:dyDescent="0.35">
      <c r="BK453" s="2"/>
      <c r="BL453" s="2"/>
      <c r="BM453" s="2"/>
      <c r="BN453" s="2"/>
      <c r="BO453" s="2"/>
      <c r="BP453" s="2"/>
    </row>
    <row r="454" spans="63:68" thickBot="1" x14ac:dyDescent="0.35">
      <c r="BK454" s="2"/>
      <c r="BL454" s="2"/>
      <c r="BM454" s="2"/>
      <c r="BN454" s="2"/>
      <c r="BO454" s="2"/>
      <c r="BP454" s="2"/>
    </row>
    <row r="455" spans="63:68" thickBot="1" x14ac:dyDescent="0.35">
      <c r="BK455" s="2"/>
      <c r="BL455" s="2"/>
      <c r="BM455" s="2"/>
      <c r="BN455" s="2"/>
      <c r="BO455" s="2"/>
      <c r="BP455" s="2"/>
    </row>
    <row r="456" spans="63:68" thickBot="1" x14ac:dyDescent="0.35">
      <c r="BK456" s="2"/>
      <c r="BL456" s="2"/>
      <c r="BM456" s="2"/>
      <c r="BN456" s="2"/>
      <c r="BO456" s="2"/>
      <c r="BP456" s="2"/>
    </row>
    <row r="457" spans="63:68" thickBot="1" x14ac:dyDescent="0.35">
      <c r="BK457" s="2"/>
      <c r="BL457" s="2"/>
      <c r="BM457" s="2"/>
      <c r="BN457" s="2"/>
      <c r="BO457" s="2"/>
      <c r="BP457" s="2"/>
    </row>
    <row r="458" spans="63:68" thickBot="1" x14ac:dyDescent="0.35">
      <c r="BK458" s="2"/>
      <c r="BL458" s="2"/>
      <c r="BM458" s="2"/>
      <c r="BN458" s="2"/>
      <c r="BO458" s="2"/>
      <c r="BP458" s="2"/>
    </row>
    <row r="459" spans="63:68" thickBot="1" x14ac:dyDescent="0.35">
      <c r="BK459" s="2"/>
      <c r="BL459" s="2"/>
      <c r="BM459" s="2"/>
      <c r="BN459" s="2"/>
      <c r="BO459" s="2"/>
      <c r="BP459" s="2"/>
    </row>
    <row r="460" spans="63:68" thickBot="1" x14ac:dyDescent="0.35">
      <c r="BK460" s="2"/>
      <c r="BL460" s="2"/>
      <c r="BM460" s="2"/>
      <c r="BN460" s="2"/>
      <c r="BO460" s="2"/>
      <c r="BP460" s="2"/>
    </row>
    <row r="461" spans="63:68" thickBot="1" x14ac:dyDescent="0.35">
      <c r="BK461" s="2"/>
      <c r="BL461" s="2"/>
      <c r="BM461" s="2"/>
      <c r="BN461" s="2"/>
      <c r="BO461" s="2"/>
      <c r="BP461" s="2"/>
    </row>
    <row r="462" spans="63:68" thickBot="1" x14ac:dyDescent="0.35">
      <c r="BK462" s="2"/>
      <c r="BL462" s="2"/>
      <c r="BM462" s="2"/>
      <c r="BN462" s="2"/>
      <c r="BO462" s="2"/>
      <c r="BP462" s="2"/>
    </row>
    <row r="463" spans="63:68" thickBot="1" x14ac:dyDescent="0.35">
      <c r="BK463" s="2"/>
      <c r="BL463" s="2"/>
      <c r="BM463" s="2"/>
      <c r="BN463" s="2"/>
      <c r="BO463" s="2"/>
      <c r="BP463" s="2"/>
    </row>
    <row r="464" spans="63:68" thickBot="1" x14ac:dyDescent="0.35">
      <c r="BK464" s="2"/>
      <c r="BL464" s="2"/>
      <c r="BM464" s="2"/>
      <c r="BN464" s="2"/>
      <c r="BO464" s="2"/>
      <c r="BP464" s="2"/>
    </row>
    <row r="465" spans="63:68" thickBot="1" x14ac:dyDescent="0.35">
      <c r="BK465" s="2"/>
      <c r="BL465" s="2"/>
      <c r="BM465" s="2"/>
      <c r="BN465" s="2"/>
      <c r="BO465" s="2"/>
      <c r="BP465" s="2"/>
    </row>
    <row r="466" spans="63:68" thickBot="1" x14ac:dyDescent="0.35">
      <c r="BK466" s="2"/>
      <c r="BL466" s="2"/>
      <c r="BM466" s="2"/>
      <c r="BN466" s="2"/>
      <c r="BO466" s="2"/>
      <c r="BP466" s="2"/>
    </row>
    <row r="467" spans="63:68" thickBot="1" x14ac:dyDescent="0.35">
      <c r="BK467" s="2"/>
      <c r="BL467" s="2"/>
      <c r="BM467" s="2"/>
      <c r="BN467" s="2"/>
      <c r="BO467" s="2"/>
      <c r="BP467" s="2"/>
    </row>
    <row r="468" spans="63:68" thickBot="1" x14ac:dyDescent="0.35">
      <c r="BK468" s="2"/>
      <c r="BL468" s="2"/>
      <c r="BM468" s="2"/>
      <c r="BN468" s="2"/>
      <c r="BO468" s="2"/>
      <c r="BP468" s="2"/>
    </row>
    <row r="469" spans="63:68" thickBot="1" x14ac:dyDescent="0.35">
      <c r="BK469" s="2"/>
      <c r="BL469" s="2"/>
      <c r="BM469" s="2"/>
      <c r="BN469" s="2"/>
      <c r="BO469" s="2"/>
      <c r="BP469" s="2"/>
    </row>
    <row r="470" spans="63:68" thickBot="1" x14ac:dyDescent="0.35">
      <c r="BK470" s="2"/>
      <c r="BL470" s="2"/>
      <c r="BM470" s="2"/>
      <c r="BN470" s="2"/>
      <c r="BO470" s="2"/>
      <c r="BP470" s="2"/>
    </row>
    <row r="471" spans="63:68" thickBot="1" x14ac:dyDescent="0.35">
      <c r="BK471" s="2"/>
      <c r="BL471" s="2"/>
      <c r="BM471" s="2"/>
      <c r="BN471" s="2"/>
      <c r="BO471" s="2"/>
      <c r="BP471" s="2"/>
    </row>
    <row r="472" spans="63:68" thickBot="1" x14ac:dyDescent="0.35">
      <c r="BK472" s="2"/>
      <c r="BL472" s="2"/>
      <c r="BM472" s="2"/>
      <c r="BN472" s="2"/>
      <c r="BO472" s="2"/>
      <c r="BP472" s="2"/>
    </row>
    <row r="473" spans="63:68" thickBot="1" x14ac:dyDescent="0.35">
      <c r="BK473" s="2"/>
      <c r="BL473" s="2"/>
      <c r="BM473" s="2"/>
      <c r="BN473" s="2"/>
      <c r="BO473" s="2"/>
      <c r="BP473" s="2"/>
    </row>
    <row r="474" spans="63:68" thickBot="1" x14ac:dyDescent="0.35">
      <c r="BK474" s="2"/>
      <c r="BL474" s="2"/>
      <c r="BM474" s="2"/>
      <c r="BN474" s="2"/>
      <c r="BO474" s="2"/>
      <c r="BP474" s="2"/>
    </row>
    <row r="475" spans="63:68" thickBot="1" x14ac:dyDescent="0.35">
      <c r="BK475" s="2"/>
      <c r="BL475" s="2"/>
      <c r="BM475" s="2"/>
      <c r="BN475" s="2"/>
      <c r="BO475" s="2"/>
      <c r="BP475" s="2"/>
    </row>
    <row r="476" spans="63:68" thickBot="1" x14ac:dyDescent="0.35">
      <c r="BK476" s="2"/>
      <c r="BL476" s="2"/>
      <c r="BM476" s="2"/>
      <c r="BN476" s="2"/>
      <c r="BO476" s="2"/>
      <c r="BP476" s="2"/>
    </row>
    <row r="477" spans="63:68" thickBot="1" x14ac:dyDescent="0.35">
      <c r="BK477" s="2"/>
      <c r="BL477" s="2"/>
      <c r="BM477" s="2"/>
      <c r="BN477" s="2"/>
      <c r="BO477" s="2"/>
      <c r="BP477" s="2"/>
    </row>
    <row r="478" spans="63:68" thickBot="1" x14ac:dyDescent="0.35">
      <c r="BK478" s="2"/>
      <c r="BL478" s="2"/>
      <c r="BM478" s="2"/>
      <c r="BN478" s="2"/>
      <c r="BO478" s="2"/>
      <c r="BP478" s="2"/>
    </row>
    <row r="479" spans="63:68" thickBot="1" x14ac:dyDescent="0.35">
      <c r="BK479" s="2"/>
      <c r="BL479" s="2"/>
      <c r="BM479" s="2"/>
      <c r="BN479" s="2"/>
      <c r="BO479" s="2"/>
      <c r="BP479" s="2"/>
    </row>
    <row r="480" spans="63:68" thickBot="1" x14ac:dyDescent="0.35">
      <c r="BK480" s="2"/>
      <c r="BL480" s="2"/>
      <c r="BM480" s="2"/>
      <c r="BN480" s="2"/>
      <c r="BO480" s="2"/>
      <c r="BP480" s="2"/>
    </row>
    <row r="481" spans="63:68" thickBot="1" x14ac:dyDescent="0.35">
      <c r="BK481" s="2"/>
      <c r="BL481" s="2"/>
      <c r="BM481" s="2"/>
      <c r="BN481" s="2"/>
      <c r="BO481" s="2"/>
      <c r="BP481" s="2"/>
    </row>
    <row r="482" spans="63:68" thickBot="1" x14ac:dyDescent="0.35">
      <c r="BK482" s="2"/>
      <c r="BL482" s="2"/>
      <c r="BM482" s="2"/>
      <c r="BN482" s="2"/>
      <c r="BO482" s="2"/>
      <c r="BP482" s="2"/>
    </row>
    <row r="483" spans="63:68" thickBot="1" x14ac:dyDescent="0.35">
      <c r="BK483" s="2"/>
      <c r="BL483" s="2"/>
      <c r="BM483" s="2"/>
      <c r="BN483" s="2"/>
      <c r="BO483" s="2"/>
      <c r="BP483" s="2"/>
    </row>
    <row r="484" spans="63:68" thickBot="1" x14ac:dyDescent="0.35">
      <c r="BK484" s="2"/>
      <c r="BL484" s="2"/>
      <c r="BM484" s="2"/>
      <c r="BN484" s="2"/>
      <c r="BO484" s="2"/>
      <c r="BP484" s="2"/>
    </row>
    <row r="485" spans="63:68" thickBot="1" x14ac:dyDescent="0.35">
      <c r="BK485" s="2"/>
      <c r="BL485" s="2"/>
      <c r="BM485" s="2"/>
      <c r="BN485" s="2"/>
      <c r="BO485" s="2"/>
      <c r="BP485" s="2"/>
    </row>
    <row r="486" spans="63:68" thickBot="1" x14ac:dyDescent="0.35">
      <c r="BK486" s="2"/>
      <c r="BL486" s="2"/>
      <c r="BM486" s="2"/>
      <c r="BN486" s="2"/>
      <c r="BO486" s="2"/>
      <c r="BP486" s="2"/>
    </row>
    <row r="487" spans="63:68" thickBot="1" x14ac:dyDescent="0.35">
      <c r="BK487" s="2"/>
      <c r="BL487" s="2"/>
      <c r="BM487" s="2"/>
      <c r="BN487" s="2"/>
      <c r="BO487" s="2"/>
      <c r="BP487" s="2"/>
    </row>
    <row r="488" spans="63:68" thickBot="1" x14ac:dyDescent="0.35">
      <c r="BK488" s="2"/>
      <c r="BL488" s="2"/>
      <c r="BM488" s="2"/>
      <c r="BN488" s="2"/>
      <c r="BO488" s="2"/>
      <c r="BP488" s="2"/>
    </row>
    <row r="489" spans="63:68" thickBot="1" x14ac:dyDescent="0.35">
      <c r="BK489" s="2"/>
      <c r="BL489" s="2"/>
      <c r="BM489" s="2"/>
      <c r="BN489" s="2"/>
      <c r="BO489" s="2"/>
      <c r="BP489" s="2"/>
    </row>
    <row r="490" spans="63:68" thickBot="1" x14ac:dyDescent="0.35">
      <c r="BK490" s="2"/>
      <c r="BL490" s="2"/>
      <c r="BM490" s="2"/>
      <c r="BN490" s="2"/>
      <c r="BO490" s="2"/>
      <c r="BP490" s="2"/>
    </row>
    <row r="491" spans="63:68" thickBot="1" x14ac:dyDescent="0.35">
      <c r="BK491" s="2"/>
      <c r="BL491" s="2"/>
      <c r="BM491" s="2"/>
      <c r="BN491" s="2"/>
      <c r="BO491" s="2"/>
      <c r="BP491" s="2"/>
    </row>
    <row r="492" spans="63:68" thickBot="1" x14ac:dyDescent="0.35">
      <c r="BK492" s="2"/>
      <c r="BL492" s="2"/>
      <c r="BM492" s="2"/>
      <c r="BN492" s="2"/>
      <c r="BO492" s="2"/>
      <c r="BP492" s="2"/>
    </row>
    <row r="493" spans="63:68" thickBot="1" x14ac:dyDescent="0.35">
      <c r="BK493" s="2"/>
      <c r="BL493" s="2"/>
      <c r="BM493" s="2"/>
      <c r="BN493" s="2"/>
      <c r="BO493" s="2"/>
      <c r="BP493" s="2"/>
    </row>
    <row r="494" spans="63:68" thickBot="1" x14ac:dyDescent="0.35">
      <c r="BK494" s="2"/>
      <c r="BL494" s="2"/>
      <c r="BM494" s="2"/>
      <c r="BN494" s="2"/>
      <c r="BO494" s="2"/>
      <c r="BP494" s="2"/>
    </row>
    <row r="495" spans="63:68" thickBot="1" x14ac:dyDescent="0.35">
      <c r="BK495" s="2"/>
      <c r="BL495" s="2"/>
      <c r="BM495" s="2"/>
      <c r="BN495" s="2"/>
      <c r="BO495" s="2"/>
      <c r="BP495" s="2"/>
    </row>
    <row r="496" spans="63:68" thickBot="1" x14ac:dyDescent="0.35">
      <c r="BK496" s="2"/>
      <c r="BL496" s="2"/>
      <c r="BM496" s="2"/>
      <c r="BN496" s="2"/>
      <c r="BO496" s="2"/>
      <c r="BP496" s="2"/>
    </row>
    <row r="497" spans="63:68" thickBot="1" x14ac:dyDescent="0.35">
      <c r="BK497" s="2"/>
      <c r="BL497" s="2"/>
      <c r="BM497" s="2"/>
      <c r="BN497" s="2"/>
      <c r="BO497" s="2"/>
      <c r="BP497" s="2"/>
    </row>
    <row r="498" spans="63:68" thickBot="1" x14ac:dyDescent="0.35">
      <c r="BK498" s="2"/>
      <c r="BL498" s="2"/>
      <c r="BM498" s="2"/>
      <c r="BN498" s="2"/>
      <c r="BO498" s="2"/>
      <c r="BP498" s="2"/>
    </row>
    <row r="499" spans="63:68" thickBot="1" x14ac:dyDescent="0.35">
      <c r="BK499" s="2"/>
      <c r="BL499" s="2"/>
      <c r="BM499" s="2"/>
      <c r="BN499" s="2"/>
      <c r="BO499" s="2"/>
      <c r="BP499" s="2"/>
    </row>
    <row r="500" spans="63:68" thickBot="1" x14ac:dyDescent="0.35">
      <c r="BK500" s="2"/>
      <c r="BL500" s="2"/>
      <c r="BM500" s="2"/>
      <c r="BN500" s="2"/>
      <c r="BO500" s="2"/>
      <c r="BP500" s="2"/>
    </row>
    <row r="501" spans="63:68" thickBot="1" x14ac:dyDescent="0.35">
      <c r="BK501" s="2"/>
      <c r="BL501" s="2"/>
      <c r="BM501" s="2"/>
      <c r="BN501" s="2"/>
      <c r="BO501" s="2"/>
      <c r="BP501" s="2"/>
    </row>
    <row r="502" spans="63:68" thickBot="1" x14ac:dyDescent="0.35">
      <c r="BK502" s="2"/>
      <c r="BL502" s="2"/>
      <c r="BM502" s="2"/>
      <c r="BN502" s="2"/>
      <c r="BO502" s="2"/>
      <c r="BP502" s="2"/>
    </row>
    <row r="503" spans="63:68" thickBot="1" x14ac:dyDescent="0.35">
      <c r="BK503" s="2"/>
      <c r="BL503" s="2"/>
      <c r="BM503" s="2"/>
      <c r="BN503" s="2"/>
      <c r="BO503" s="2"/>
      <c r="BP503" s="2"/>
    </row>
    <row r="504" spans="63:68" thickBot="1" x14ac:dyDescent="0.35">
      <c r="BK504" s="2"/>
      <c r="BL504" s="2"/>
      <c r="BM504" s="2"/>
      <c r="BN504" s="2"/>
      <c r="BO504" s="2"/>
      <c r="BP504" s="2"/>
    </row>
    <row r="505" spans="63:68" thickBot="1" x14ac:dyDescent="0.35">
      <c r="BK505" s="2"/>
      <c r="BL505" s="2"/>
      <c r="BM505" s="2"/>
      <c r="BN505" s="2"/>
      <c r="BO505" s="2"/>
      <c r="BP505" s="2"/>
    </row>
    <row r="506" spans="63:68" thickBot="1" x14ac:dyDescent="0.35">
      <c r="BK506" s="2"/>
      <c r="BL506" s="2"/>
      <c r="BM506" s="2"/>
      <c r="BN506" s="2"/>
      <c r="BO506" s="2"/>
      <c r="BP506" s="2"/>
    </row>
    <row r="507" spans="63:68" thickBot="1" x14ac:dyDescent="0.35">
      <c r="BK507" s="2"/>
      <c r="BL507" s="2"/>
      <c r="BM507" s="2"/>
      <c r="BN507" s="2"/>
      <c r="BO507" s="2"/>
      <c r="BP507" s="2"/>
    </row>
    <row r="508" spans="63:68" thickBot="1" x14ac:dyDescent="0.35">
      <c r="BK508" s="2"/>
      <c r="BL508" s="2"/>
      <c r="BM508" s="2"/>
      <c r="BN508" s="2"/>
      <c r="BO508" s="2"/>
      <c r="BP508" s="2"/>
    </row>
    <row r="509" spans="63:68" thickBot="1" x14ac:dyDescent="0.35">
      <c r="BK509" s="2"/>
      <c r="BL509" s="2"/>
      <c r="BM509" s="2"/>
      <c r="BN509" s="2"/>
      <c r="BO509" s="2"/>
      <c r="BP509" s="2"/>
    </row>
    <row r="510" spans="63:68" thickBot="1" x14ac:dyDescent="0.35">
      <c r="BK510" s="2"/>
      <c r="BL510" s="2"/>
      <c r="BM510" s="2"/>
      <c r="BN510" s="2"/>
      <c r="BO510" s="2"/>
      <c r="BP510" s="2"/>
    </row>
    <row r="511" spans="63:68" thickBot="1" x14ac:dyDescent="0.35">
      <c r="BK511" s="2"/>
      <c r="BL511" s="2"/>
      <c r="BM511" s="2"/>
      <c r="BN511" s="2"/>
      <c r="BO511" s="2"/>
      <c r="BP511" s="2"/>
    </row>
    <row r="512" spans="63:68" thickBot="1" x14ac:dyDescent="0.35">
      <c r="BK512" s="2"/>
      <c r="BL512" s="2"/>
      <c r="BM512" s="2"/>
      <c r="BN512" s="2"/>
      <c r="BO512" s="2"/>
      <c r="BP512" s="2"/>
    </row>
    <row r="513" spans="63:68" thickBot="1" x14ac:dyDescent="0.35">
      <c r="BK513" s="2"/>
      <c r="BL513" s="2"/>
      <c r="BM513" s="2"/>
      <c r="BN513" s="2"/>
      <c r="BO513" s="2"/>
      <c r="BP513" s="2"/>
    </row>
    <row r="514" spans="63:68" thickBot="1" x14ac:dyDescent="0.35">
      <c r="BK514" s="2"/>
      <c r="BL514" s="2"/>
      <c r="BM514" s="2"/>
      <c r="BN514" s="2"/>
      <c r="BO514" s="2"/>
      <c r="BP514" s="2"/>
    </row>
    <row r="515" spans="63:68" thickBot="1" x14ac:dyDescent="0.35">
      <c r="BK515" s="2"/>
      <c r="BL515" s="2"/>
      <c r="BM515" s="2"/>
      <c r="BN515" s="2"/>
      <c r="BO515" s="2"/>
      <c r="BP515" s="2"/>
    </row>
    <row r="516" spans="63:68" thickBot="1" x14ac:dyDescent="0.35">
      <c r="BK516" s="2"/>
      <c r="BL516" s="2"/>
      <c r="BM516" s="2"/>
      <c r="BN516" s="2"/>
      <c r="BO516" s="2"/>
      <c r="BP516" s="2"/>
    </row>
    <row r="517" spans="63:68" thickBot="1" x14ac:dyDescent="0.35">
      <c r="BK517" s="2"/>
      <c r="BL517" s="2"/>
      <c r="BM517" s="2"/>
      <c r="BN517" s="2"/>
      <c r="BO517" s="2"/>
      <c r="BP517" s="2"/>
    </row>
    <row r="518" spans="63:68" thickBot="1" x14ac:dyDescent="0.35">
      <c r="BK518" s="2"/>
      <c r="BL518" s="2"/>
      <c r="BM518" s="2"/>
      <c r="BN518" s="2"/>
      <c r="BO518" s="2"/>
      <c r="BP518" s="2"/>
    </row>
    <row r="519" spans="63:68" thickBot="1" x14ac:dyDescent="0.35">
      <c r="BK519" s="2"/>
      <c r="BL519" s="2"/>
      <c r="BM519" s="2"/>
      <c r="BN519" s="2"/>
      <c r="BO519" s="2"/>
      <c r="BP519" s="2"/>
    </row>
    <row r="520" spans="63:68" thickBot="1" x14ac:dyDescent="0.35">
      <c r="BK520" s="2"/>
      <c r="BL520" s="2"/>
      <c r="BM520" s="2"/>
      <c r="BN520" s="2"/>
      <c r="BO520" s="2"/>
      <c r="BP520" s="2"/>
    </row>
    <row r="521" spans="63:68" thickBot="1" x14ac:dyDescent="0.35">
      <c r="BK521" s="2"/>
      <c r="BL521" s="2"/>
      <c r="BM521" s="2"/>
      <c r="BN521" s="2"/>
      <c r="BO521" s="2"/>
      <c r="BP521" s="2"/>
    </row>
    <row r="522" spans="63:68" thickBot="1" x14ac:dyDescent="0.35">
      <c r="BK522" s="2"/>
      <c r="BL522" s="2"/>
      <c r="BM522" s="2"/>
      <c r="BN522" s="2"/>
      <c r="BO522" s="2"/>
      <c r="BP522" s="2"/>
    </row>
    <row r="523" spans="63:68" thickBot="1" x14ac:dyDescent="0.35">
      <c r="BK523" s="2"/>
      <c r="BL523" s="2"/>
      <c r="BM523" s="2"/>
      <c r="BN523" s="2"/>
      <c r="BO523" s="2"/>
      <c r="BP523" s="2"/>
    </row>
    <row r="524" spans="63:68" thickBot="1" x14ac:dyDescent="0.35">
      <c r="BK524" s="2"/>
      <c r="BL524" s="2"/>
      <c r="BM524" s="2"/>
      <c r="BN524" s="2"/>
      <c r="BO524" s="2"/>
      <c r="BP524" s="2"/>
    </row>
    <row r="525" spans="63:68" thickBot="1" x14ac:dyDescent="0.35">
      <c r="BK525" s="2"/>
      <c r="BL525" s="2"/>
      <c r="BM525" s="2"/>
      <c r="BN525" s="2"/>
      <c r="BO525" s="2"/>
      <c r="BP525" s="2"/>
    </row>
    <row r="526" spans="63:68" thickBot="1" x14ac:dyDescent="0.35">
      <c r="BK526" s="2"/>
      <c r="BL526" s="2"/>
      <c r="BM526" s="2"/>
      <c r="BN526" s="2"/>
      <c r="BO526" s="2"/>
      <c r="BP526" s="2"/>
    </row>
    <row r="527" spans="63:68" thickBot="1" x14ac:dyDescent="0.35">
      <c r="BK527" s="2"/>
      <c r="BL527" s="2"/>
      <c r="BM527" s="2"/>
      <c r="BN527" s="2"/>
      <c r="BO527" s="2"/>
      <c r="BP527" s="2"/>
    </row>
    <row r="528" spans="63:68" thickBot="1" x14ac:dyDescent="0.35">
      <c r="BK528" s="2"/>
      <c r="BL528" s="2"/>
      <c r="BM528" s="2"/>
      <c r="BN528" s="2"/>
      <c r="BO528" s="2"/>
      <c r="BP528" s="2"/>
    </row>
    <row r="529" spans="63:68" thickBot="1" x14ac:dyDescent="0.35">
      <c r="BK529" s="2"/>
      <c r="BL529" s="2"/>
      <c r="BM529" s="2"/>
      <c r="BN529" s="2"/>
      <c r="BO529" s="2"/>
      <c r="BP529" s="2"/>
    </row>
    <row r="530" spans="63:68" thickBot="1" x14ac:dyDescent="0.35">
      <c r="BK530" s="2"/>
      <c r="BL530" s="2"/>
      <c r="BM530" s="2"/>
      <c r="BN530" s="2"/>
      <c r="BO530" s="2"/>
      <c r="BP530" s="2"/>
    </row>
    <row r="531" spans="63:68" thickBot="1" x14ac:dyDescent="0.35">
      <c r="BK531" s="2"/>
      <c r="BL531" s="2"/>
      <c r="BM531" s="2"/>
      <c r="BN531" s="2"/>
      <c r="BO531" s="2"/>
      <c r="BP531" s="2"/>
    </row>
    <row r="532" spans="63:68" thickBot="1" x14ac:dyDescent="0.35">
      <c r="BK532" s="2"/>
      <c r="BL532" s="2"/>
      <c r="BM532" s="2"/>
      <c r="BN532" s="2"/>
      <c r="BO532" s="2"/>
      <c r="BP532" s="2"/>
    </row>
    <row r="533" spans="63:68" thickBot="1" x14ac:dyDescent="0.35">
      <c r="BK533" s="2"/>
      <c r="BL533" s="2"/>
      <c r="BM533" s="2"/>
      <c r="BN533" s="2"/>
      <c r="BO533" s="2"/>
      <c r="BP533" s="2"/>
    </row>
    <row r="534" spans="63:68" thickBot="1" x14ac:dyDescent="0.35">
      <c r="BK534" s="2"/>
      <c r="BL534" s="2"/>
      <c r="BM534" s="2"/>
      <c r="BN534" s="2"/>
      <c r="BO534" s="2"/>
      <c r="BP534" s="2"/>
    </row>
    <row r="535" spans="63:68" thickBot="1" x14ac:dyDescent="0.35">
      <c r="BK535" s="2"/>
      <c r="BL535" s="2"/>
      <c r="BM535" s="2"/>
      <c r="BN535" s="2"/>
      <c r="BO535" s="2"/>
      <c r="BP535" s="2"/>
    </row>
    <row r="536" spans="63:68" thickBot="1" x14ac:dyDescent="0.35">
      <c r="BK536" s="2"/>
      <c r="BL536" s="2"/>
      <c r="BM536" s="2"/>
      <c r="BN536" s="2"/>
      <c r="BO536" s="2"/>
      <c r="BP536" s="2"/>
    </row>
    <row r="537" spans="63:68" thickBot="1" x14ac:dyDescent="0.35">
      <c r="BK537" s="2"/>
      <c r="BL537" s="2"/>
      <c r="BM537" s="2"/>
      <c r="BN537" s="2"/>
      <c r="BO537" s="2"/>
      <c r="BP537" s="2"/>
    </row>
    <row r="538" spans="63:68" thickBot="1" x14ac:dyDescent="0.35">
      <c r="BK538" s="2"/>
      <c r="BL538" s="2"/>
      <c r="BM538" s="2"/>
      <c r="BN538" s="2"/>
      <c r="BO538" s="2"/>
      <c r="BP538" s="2"/>
    </row>
    <row r="539" spans="63:68" thickBot="1" x14ac:dyDescent="0.35">
      <c r="BK539" s="2"/>
      <c r="BL539" s="2"/>
      <c r="BM539" s="2"/>
      <c r="BN539" s="2"/>
      <c r="BO539" s="2"/>
      <c r="BP539" s="2"/>
    </row>
    <row r="540" spans="63:68" thickBot="1" x14ac:dyDescent="0.35">
      <c r="BK540" s="2"/>
      <c r="BL540" s="2"/>
      <c r="BM540" s="2"/>
      <c r="BN540" s="2"/>
      <c r="BO540" s="2"/>
      <c r="BP540" s="2"/>
    </row>
    <row r="541" spans="63:68" thickBot="1" x14ac:dyDescent="0.35">
      <c r="BK541" s="2"/>
      <c r="BL541" s="2"/>
      <c r="BM541" s="2"/>
      <c r="BN541" s="2"/>
      <c r="BO541" s="2"/>
      <c r="BP541" s="2"/>
    </row>
    <row r="542" spans="63:68" thickBot="1" x14ac:dyDescent="0.35">
      <c r="BK542" s="2"/>
      <c r="BL542" s="2"/>
      <c r="BM542" s="2"/>
      <c r="BN542" s="2"/>
      <c r="BO542" s="2"/>
      <c r="BP542" s="2"/>
    </row>
    <row r="543" spans="63:68" thickBot="1" x14ac:dyDescent="0.35">
      <c r="BK543" s="2"/>
      <c r="BL543" s="2"/>
      <c r="BM543" s="2"/>
      <c r="BN543" s="2"/>
      <c r="BO543" s="2"/>
      <c r="BP543" s="2"/>
    </row>
    <row r="544" spans="63:68" thickBot="1" x14ac:dyDescent="0.35">
      <c r="BK544" s="2"/>
      <c r="BL544" s="2"/>
      <c r="BM544" s="2"/>
      <c r="BN544" s="2"/>
      <c r="BO544" s="2"/>
      <c r="BP544" s="2"/>
    </row>
    <row r="545" spans="63:68" thickBot="1" x14ac:dyDescent="0.35">
      <c r="BK545" s="2"/>
      <c r="BL545" s="2"/>
      <c r="BM545" s="2"/>
      <c r="BN545" s="2"/>
      <c r="BO545" s="2"/>
      <c r="BP545" s="2"/>
    </row>
    <row r="546" spans="63:68" thickBot="1" x14ac:dyDescent="0.35">
      <c r="BK546" s="2"/>
      <c r="BL546" s="2"/>
      <c r="BM546" s="2"/>
      <c r="BN546" s="2"/>
      <c r="BO546" s="2"/>
      <c r="BP546" s="2"/>
    </row>
    <row r="547" spans="63:68" thickBot="1" x14ac:dyDescent="0.35">
      <c r="BK547" s="2"/>
      <c r="BL547" s="2"/>
      <c r="BM547" s="2"/>
      <c r="BN547" s="2"/>
      <c r="BO547" s="2"/>
      <c r="BP547" s="2"/>
    </row>
    <row r="548" spans="63:68" thickBot="1" x14ac:dyDescent="0.35">
      <c r="BK548" s="2"/>
      <c r="BL548" s="2"/>
      <c r="BM548" s="2"/>
      <c r="BN548" s="2"/>
      <c r="BO548" s="2"/>
      <c r="BP548" s="2"/>
    </row>
    <row r="549" spans="63:68" thickBot="1" x14ac:dyDescent="0.35">
      <c r="BK549" s="2"/>
      <c r="BL549" s="2"/>
      <c r="BM549" s="2"/>
      <c r="BN549" s="2"/>
      <c r="BO549" s="2"/>
      <c r="BP549" s="2"/>
    </row>
    <row r="550" spans="63:68" thickBot="1" x14ac:dyDescent="0.35">
      <c r="BK550" s="2"/>
      <c r="BL550" s="2"/>
      <c r="BM550" s="2"/>
      <c r="BN550" s="2"/>
      <c r="BO550" s="2"/>
      <c r="BP550" s="2"/>
    </row>
    <row r="551" spans="63:68" thickBot="1" x14ac:dyDescent="0.35">
      <c r="BK551" s="2"/>
      <c r="BL551" s="2"/>
      <c r="BM551" s="2"/>
      <c r="BN551" s="2"/>
      <c r="BO551" s="2"/>
      <c r="BP551" s="2"/>
    </row>
    <row r="552" spans="63:68" thickBot="1" x14ac:dyDescent="0.35">
      <c r="BK552" s="2"/>
      <c r="BL552" s="2"/>
      <c r="BM552" s="2"/>
      <c r="BN552" s="2"/>
      <c r="BO552" s="2"/>
      <c r="BP552" s="2"/>
    </row>
    <row r="553" spans="63:68" thickBot="1" x14ac:dyDescent="0.35">
      <c r="BK553" s="2"/>
      <c r="BL553" s="2"/>
      <c r="BM553" s="2"/>
      <c r="BN553" s="2"/>
      <c r="BO553" s="2"/>
      <c r="BP553" s="2"/>
    </row>
    <row r="554" spans="63:68" thickBot="1" x14ac:dyDescent="0.35">
      <c r="BK554" s="2"/>
      <c r="BL554" s="2"/>
      <c r="BM554" s="2"/>
      <c r="BN554" s="2"/>
      <c r="BO554" s="2"/>
      <c r="BP554" s="2"/>
    </row>
    <row r="555" spans="63:68" thickBot="1" x14ac:dyDescent="0.35">
      <c r="BK555" s="2"/>
      <c r="BL555" s="2"/>
      <c r="BM555" s="2"/>
      <c r="BN555" s="2"/>
      <c r="BO555" s="2"/>
      <c r="BP555" s="2"/>
    </row>
    <row r="556" spans="63:68" thickBot="1" x14ac:dyDescent="0.35">
      <c r="BK556" s="2"/>
      <c r="BL556" s="2"/>
      <c r="BM556" s="2"/>
      <c r="BN556" s="2"/>
      <c r="BO556" s="2"/>
      <c r="BP556" s="2"/>
    </row>
    <row r="557" spans="63:68" thickBot="1" x14ac:dyDescent="0.35">
      <c r="BK557" s="2"/>
      <c r="BL557" s="2"/>
      <c r="BM557" s="2"/>
      <c r="BN557" s="2"/>
      <c r="BO557" s="2"/>
      <c r="BP557" s="2"/>
    </row>
    <row r="558" spans="63:68" thickBot="1" x14ac:dyDescent="0.35">
      <c r="BK558" s="2"/>
      <c r="BL558" s="2"/>
      <c r="BM558" s="2"/>
      <c r="BN558" s="2"/>
      <c r="BO558" s="2"/>
      <c r="BP558" s="2"/>
    </row>
    <row r="559" spans="63:68" thickBot="1" x14ac:dyDescent="0.35">
      <c r="BK559" s="2"/>
      <c r="BL559" s="2"/>
      <c r="BM559" s="2"/>
      <c r="BN559" s="2"/>
      <c r="BO559" s="2"/>
      <c r="BP559" s="2"/>
    </row>
    <row r="560" spans="63:68" thickBot="1" x14ac:dyDescent="0.35">
      <c r="BK560" s="2"/>
      <c r="BL560" s="2"/>
      <c r="BM560" s="2"/>
      <c r="BN560" s="2"/>
      <c r="BO560" s="2"/>
      <c r="BP560" s="2"/>
    </row>
    <row r="561" spans="63:68" thickBot="1" x14ac:dyDescent="0.35">
      <c r="BK561" s="2"/>
      <c r="BL561" s="2"/>
      <c r="BM561" s="2"/>
      <c r="BN561" s="2"/>
      <c r="BO561" s="2"/>
      <c r="BP561" s="2"/>
    </row>
    <row r="562" spans="63:68" thickBot="1" x14ac:dyDescent="0.35">
      <c r="BK562" s="2"/>
      <c r="BL562" s="2"/>
      <c r="BM562" s="2"/>
      <c r="BN562" s="2"/>
      <c r="BO562" s="2"/>
      <c r="BP562" s="2"/>
    </row>
    <row r="563" spans="63:68" thickBot="1" x14ac:dyDescent="0.35">
      <c r="BK563" s="2"/>
      <c r="BL563" s="2"/>
      <c r="BM563" s="2"/>
      <c r="BN563" s="2"/>
      <c r="BO563" s="2"/>
      <c r="BP563" s="2"/>
    </row>
    <row r="564" spans="63:68" thickBot="1" x14ac:dyDescent="0.35">
      <c r="BK564" s="2"/>
      <c r="BL564" s="2"/>
      <c r="BM564" s="2"/>
      <c r="BN564" s="2"/>
      <c r="BO564" s="2"/>
      <c r="BP564" s="2"/>
    </row>
    <row r="565" spans="63:68" thickBot="1" x14ac:dyDescent="0.35">
      <c r="BK565" s="2"/>
      <c r="BL565" s="2"/>
      <c r="BM565" s="2"/>
      <c r="BN565" s="2"/>
      <c r="BO565" s="2"/>
      <c r="BP565" s="2"/>
    </row>
    <row r="566" spans="63:68" thickBot="1" x14ac:dyDescent="0.35">
      <c r="BK566" s="2"/>
      <c r="BL566" s="2"/>
      <c r="BM566" s="2"/>
      <c r="BN566" s="2"/>
      <c r="BO566" s="2"/>
      <c r="BP566" s="2"/>
    </row>
    <row r="567" spans="63:68" thickBot="1" x14ac:dyDescent="0.35">
      <c r="BK567" s="2"/>
      <c r="BL567" s="2"/>
      <c r="BM567" s="2"/>
      <c r="BN567" s="2"/>
      <c r="BO567" s="2"/>
      <c r="BP567" s="2"/>
    </row>
    <row r="568" spans="63:68" thickBot="1" x14ac:dyDescent="0.35">
      <c r="BK568" s="2"/>
      <c r="BL568" s="2"/>
      <c r="BM568" s="2"/>
      <c r="BN568" s="2"/>
      <c r="BO568" s="2"/>
      <c r="BP568" s="2"/>
    </row>
    <row r="569" spans="63:68" thickBot="1" x14ac:dyDescent="0.35">
      <c r="BK569" s="2"/>
      <c r="BL569" s="2"/>
      <c r="BM569" s="2"/>
      <c r="BN569" s="2"/>
      <c r="BO569" s="2"/>
      <c r="BP569" s="2"/>
    </row>
    <row r="570" spans="63:68" thickBot="1" x14ac:dyDescent="0.35">
      <c r="BK570" s="2"/>
      <c r="BL570" s="2"/>
      <c r="BM570" s="2"/>
      <c r="BN570" s="2"/>
      <c r="BO570" s="2"/>
      <c r="BP570" s="2"/>
    </row>
    <row r="571" spans="63:68" thickBot="1" x14ac:dyDescent="0.35">
      <c r="BK571" s="2"/>
      <c r="BL571" s="2"/>
      <c r="BM571" s="2"/>
      <c r="BN571" s="2"/>
      <c r="BO571" s="2"/>
      <c r="BP571" s="2"/>
    </row>
    <row r="572" spans="63:68" thickBot="1" x14ac:dyDescent="0.35">
      <c r="BK572" s="2"/>
      <c r="BL572" s="2"/>
      <c r="BM572" s="2"/>
      <c r="BN572" s="2"/>
      <c r="BO572" s="2"/>
      <c r="BP572" s="2"/>
    </row>
    <row r="573" spans="63:68" thickBot="1" x14ac:dyDescent="0.35">
      <c r="BK573" s="2"/>
      <c r="BL573" s="2"/>
      <c r="BM573" s="2"/>
      <c r="BN573" s="2"/>
      <c r="BO573" s="2"/>
      <c r="BP573" s="2"/>
    </row>
    <row r="574" spans="63:68" thickBot="1" x14ac:dyDescent="0.35">
      <c r="BK574" s="2"/>
      <c r="BL574" s="2"/>
      <c r="BM574" s="2"/>
      <c r="BN574" s="2"/>
      <c r="BO574" s="2"/>
      <c r="BP574" s="2"/>
    </row>
    <row r="575" spans="63:68" thickBot="1" x14ac:dyDescent="0.35">
      <c r="BK575" s="2"/>
      <c r="BL575" s="2"/>
      <c r="BM575" s="2"/>
      <c r="BN575" s="2"/>
      <c r="BO575" s="2"/>
      <c r="BP575" s="2"/>
    </row>
    <row r="576" spans="63:68" thickBot="1" x14ac:dyDescent="0.35">
      <c r="BK576" s="2"/>
      <c r="BL576" s="2"/>
      <c r="BM576" s="2"/>
      <c r="BN576" s="2"/>
      <c r="BO576" s="2"/>
      <c r="BP576" s="2"/>
    </row>
    <row r="577" spans="63:68" thickBot="1" x14ac:dyDescent="0.35">
      <c r="BK577" s="2"/>
      <c r="BL577" s="2"/>
      <c r="BM577" s="2"/>
      <c r="BN577" s="2"/>
      <c r="BO577" s="2"/>
      <c r="BP577" s="2"/>
    </row>
    <row r="578" spans="63:68" thickBot="1" x14ac:dyDescent="0.35">
      <c r="BK578" s="2"/>
      <c r="BL578" s="2"/>
      <c r="BM578" s="2"/>
      <c r="BN578" s="2"/>
      <c r="BO578" s="2"/>
      <c r="BP578" s="2"/>
    </row>
    <row r="579" spans="63:68" thickBot="1" x14ac:dyDescent="0.35">
      <c r="BK579" s="2"/>
      <c r="BL579" s="2"/>
      <c r="BM579" s="2"/>
      <c r="BN579" s="2"/>
      <c r="BO579" s="2"/>
      <c r="BP579" s="2"/>
    </row>
    <row r="580" spans="63:68" thickBot="1" x14ac:dyDescent="0.35">
      <c r="BK580" s="2"/>
      <c r="BL580" s="2"/>
      <c r="BM580" s="2"/>
      <c r="BN580" s="2"/>
      <c r="BO580" s="2"/>
      <c r="BP580" s="2"/>
    </row>
    <row r="581" spans="63:68" thickBot="1" x14ac:dyDescent="0.35">
      <c r="BK581" s="2"/>
      <c r="BL581" s="2"/>
      <c r="BM581" s="2"/>
      <c r="BN581" s="2"/>
      <c r="BO581" s="2"/>
      <c r="BP581" s="2"/>
    </row>
    <row r="582" spans="63:68" thickBot="1" x14ac:dyDescent="0.35">
      <c r="BK582" s="2"/>
      <c r="BL582" s="2"/>
      <c r="BM582" s="2"/>
      <c r="BN582" s="2"/>
      <c r="BO582" s="2"/>
      <c r="BP582" s="2"/>
    </row>
    <row r="583" spans="63:68" thickBot="1" x14ac:dyDescent="0.35">
      <c r="BK583" s="2"/>
      <c r="BL583" s="2"/>
      <c r="BM583" s="2"/>
      <c r="BN583" s="2"/>
      <c r="BO583" s="2"/>
      <c r="BP583" s="2"/>
    </row>
    <row r="584" spans="63:68" thickBot="1" x14ac:dyDescent="0.35">
      <c r="BK584" s="2"/>
      <c r="BL584" s="2"/>
      <c r="BM584" s="2"/>
      <c r="BN584" s="2"/>
      <c r="BO584" s="2"/>
      <c r="BP584" s="2"/>
    </row>
    <row r="585" spans="63:68" thickBot="1" x14ac:dyDescent="0.35">
      <c r="BK585" s="2"/>
      <c r="BL585" s="2"/>
      <c r="BM585" s="2"/>
      <c r="BN585" s="2"/>
      <c r="BO585" s="2"/>
      <c r="BP585" s="2"/>
    </row>
    <row r="586" spans="63:68" thickBot="1" x14ac:dyDescent="0.35">
      <c r="BK586" s="2"/>
      <c r="BL586" s="2"/>
      <c r="BM586" s="2"/>
      <c r="BN586" s="2"/>
      <c r="BO586" s="2"/>
      <c r="BP586" s="2"/>
    </row>
    <row r="587" spans="63:68" thickBot="1" x14ac:dyDescent="0.35">
      <c r="BK587" s="2"/>
      <c r="BL587" s="2"/>
      <c r="BM587" s="2"/>
      <c r="BN587" s="2"/>
      <c r="BO587" s="2"/>
      <c r="BP587" s="2"/>
    </row>
    <row r="588" spans="63:68" thickBot="1" x14ac:dyDescent="0.35">
      <c r="BK588" s="2"/>
      <c r="BL588" s="2"/>
      <c r="BM588" s="2"/>
      <c r="BN588" s="2"/>
      <c r="BO588" s="2"/>
      <c r="BP588" s="2"/>
    </row>
    <row r="589" spans="63:68" thickBot="1" x14ac:dyDescent="0.35">
      <c r="BK589" s="2"/>
      <c r="BL589" s="2"/>
      <c r="BM589" s="2"/>
      <c r="BN589" s="2"/>
      <c r="BO589" s="2"/>
      <c r="BP589" s="2"/>
    </row>
    <row r="590" spans="63:68" thickBot="1" x14ac:dyDescent="0.35">
      <c r="BK590" s="2"/>
      <c r="BL590" s="2"/>
      <c r="BM590" s="2"/>
      <c r="BN590" s="2"/>
      <c r="BO590" s="2"/>
      <c r="BP590" s="2"/>
    </row>
    <row r="591" spans="63:68" thickBot="1" x14ac:dyDescent="0.35">
      <c r="BK591" s="2"/>
      <c r="BL591" s="2"/>
      <c r="BM591" s="2"/>
      <c r="BN591" s="2"/>
      <c r="BO591" s="2"/>
      <c r="BP591" s="2"/>
    </row>
    <row r="592" spans="63:68" thickBot="1" x14ac:dyDescent="0.35">
      <c r="BK592" s="2"/>
      <c r="BL592" s="2"/>
      <c r="BM592" s="2"/>
      <c r="BN592" s="2"/>
      <c r="BO592" s="2"/>
      <c r="BP592" s="2"/>
    </row>
    <row r="593" spans="63:68" thickBot="1" x14ac:dyDescent="0.35">
      <c r="BK593" s="2"/>
      <c r="BL593" s="2"/>
      <c r="BM593" s="2"/>
      <c r="BN593" s="2"/>
      <c r="BO593" s="2"/>
      <c r="BP593" s="2"/>
    </row>
    <row r="594" spans="63:68" thickBot="1" x14ac:dyDescent="0.35">
      <c r="BK594" s="2"/>
      <c r="BL594" s="2"/>
      <c r="BM594" s="2"/>
      <c r="BN594" s="2"/>
      <c r="BO594" s="2"/>
      <c r="BP594" s="2"/>
    </row>
    <row r="595" spans="63:68" thickBot="1" x14ac:dyDescent="0.35">
      <c r="BK595" s="2"/>
      <c r="BL595" s="2"/>
      <c r="BM595" s="2"/>
      <c r="BN595" s="2"/>
      <c r="BO595" s="2"/>
      <c r="BP595" s="2"/>
    </row>
    <row r="596" spans="63:68" thickBot="1" x14ac:dyDescent="0.35">
      <c r="BK596" s="2"/>
      <c r="BL596" s="2"/>
      <c r="BM596" s="2"/>
      <c r="BN596" s="2"/>
      <c r="BO596" s="2"/>
      <c r="BP596" s="2"/>
    </row>
    <row r="597" spans="63:68" thickBot="1" x14ac:dyDescent="0.35">
      <c r="BK597" s="2"/>
      <c r="BL597" s="2"/>
      <c r="BM597" s="2"/>
      <c r="BN597" s="2"/>
      <c r="BO597" s="2"/>
      <c r="BP597" s="2"/>
    </row>
    <row r="598" spans="63:68" thickBot="1" x14ac:dyDescent="0.35">
      <c r="BK598" s="2"/>
      <c r="BL598" s="2"/>
      <c r="BM598" s="2"/>
      <c r="BN598" s="2"/>
      <c r="BO598" s="2"/>
      <c r="BP598" s="2"/>
    </row>
    <row r="599" spans="63:68" thickBot="1" x14ac:dyDescent="0.35">
      <c r="BK599" s="2"/>
      <c r="BL599" s="2"/>
      <c r="BM599" s="2"/>
      <c r="BN599" s="2"/>
      <c r="BO599" s="2"/>
      <c r="BP599" s="2"/>
    </row>
    <row r="600" spans="63:68" thickBot="1" x14ac:dyDescent="0.35">
      <c r="BK600" s="2"/>
      <c r="BL600" s="2"/>
      <c r="BM600" s="2"/>
      <c r="BN600" s="2"/>
      <c r="BO600" s="2"/>
      <c r="BP600" s="2"/>
    </row>
    <row r="601" spans="63:68" thickBot="1" x14ac:dyDescent="0.35">
      <c r="BK601" s="2"/>
      <c r="BL601" s="2"/>
      <c r="BM601" s="2"/>
      <c r="BN601" s="2"/>
      <c r="BO601" s="2"/>
      <c r="BP601" s="2"/>
    </row>
    <row r="602" spans="63:68" thickBot="1" x14ac:dyDescent="0.35">
      <c r="BK602" s="2"/>
      <c r="BL602" s="2"/>
      <c r="BM602" s="2"/>
      <c r="BN602" s="2"/>
      <c r="BO602" s="2"/>
      <c r="BP602" s="2"/>
    </row>
    <row r="603" spans="63:68" thickBot="1" x14ac:dyDescent="0.35">
      <c r="BK603" s="2"/>
      <c r="BL603" s="2"/>
      <c r="BM603" s="2"/>
      <c r="BN603" s="2"/>
      <c r="BO603" s="2"/>
      <c r="BP603" s="2"/>
    </row>
    <row r="604" spans="63:68" thickBot="1" x14ac:dyDescent="0.35">
      <c r="BK604" s="2"/>
      <c r="BL604" s="2"/>
      <c r="BM604" s="2"/>
      <c r="BN604" s="2"/>
      <c r="BO604" s="2"/>
      <c r="BP604" s="2"/>
    </row>
    <row r="605" spans="63:68" thickBot="1" x14ac:dyDescent="0.35">
      <c r="BK605" s="2"/>
      <c r="BL605" s="2"/>
      <c r="BM605" s="2"/>
      <c r="BN605" s="2"/>
      <c r="BO605" s="2"/>
      <c r="BP605" s="2"/>
    </row>
    <row r="606" spans="63:68" thickBot="1" x14ac:dyDescent="0.35">
      <c r="BK606" s="2"/>
      <c r="BL606" s="2"/>
      <c r="BM606" s="2"/>
      <c r="BN606" s="2"/>
      <c r="BO606" s="2"/>
      <c r="BP606" s="2"/>
    </row>
    <row r="607" spans="63:68" thickBot="1" x14ac:dyDescent="0.35">
      <c r="BK607" s="2"/>
      <c r="BL607" s="2"/>
      <c r="BM607" s="2"/>
      <c r="BN607" s="2"/>
      <c r="BO607" s="2"/>
      <c r="BP607" s="2"/>
    </row>
    <row r="608" spans="63:68" thickBot="1" x14ac:dyDescent="0.35">
      <c r="BK608" s="2"/>
      <c r="BL608" s="2"/>
      <c r="BM608" s="2"/>
      <c r="BN608" s="2"/>
      <c r="BO608" s="2"/>
      <c r="BP608" s="2"/>
    </row>
    <row r="609" spans="63:68" thickBot="1" x14ac:dyDescent="0.35">
      <c r="BK609" s="2"/>
      <c r="BL609" s="2"/>
      <c r="BM609" s="2"/>
      <c r="BN609" s="2"/>
      <c r="BO609" s="2"/>
      <c r="BP609" s="2"/>
    </row>
    <row r="610" spans="63:68" thickBot="1" x14ac:dyDescent="0.35">
      <c r="BK610" s="2"/>
      <c r="BL610" s="2"/>
      <c r="BM610" s="2"/>
      <c r="BN610" s="2"/>
      <c r="BO610" s="2"/>
      <c r="BP610" s="2"/>
    </row>
    <row r="611" spans="63:68" thickBot="1" x14ac:dyDescent="0.35">
      <c r="BK611" s="2"/>
      <c r="BL611" s="2"/>
      <c r="BM611" s="2"/>
      <c r="BN611" s="2"/>
      <c r="BO611" s="2"/>
      <c r="BP611" s="2"/>
    </row>
    <row r="612" spans="63:68" thickBot="1" x14ac:dyDescent="0.35">
      <c r="BK612" s="2"/>
      <c r="BL612" s="2"/>
      <c r="BM612" s="2"/>
      <c r="BN612" s="2"/>
      <c r="BO612" s="2"/>
      <c r="BP612" s="2"/>
    </row>
    <row r="613" spans="63:68" thickBot="1" x14ac:dyDescent="0.35">
      <c r="BK613" s="2"/>
      <c r="BL613" s="2"/>
      <c r="BM613" s="2"/>
      <c r="BN613" s="2"/>
      <c r="BO613" s="2"/>
      <c r="BP613" s="2"/>
    </row>
    <row r="614" spans="63:68" thickBot="1" x14ac:dyDescent="0.35">
      <c r="BK614" s="2"/>
      <c r="BL614" s="2"/>
      <c r="BM614" s="2"/>
      <c r="BN614" s="2"/>
      <c r="BO614" s="2"/>
      <c r="BP614" s="2"/>
    </row>
    <row r="615" spans="63:68" thickBot="1" x14ac:dyDescent="0.35">
      <c r="BK615" s="2"/>
      <c r="BL615" s="2"/>
      <c r="BM615" s="2"/>
      <c r="BN615" s="2"/>
      <c r="BO615" s="2"/>
      <c r="BP615" s="2"/>
    </row>
    <row r="616" spans="63:68" thickBot="1" x14ac:dyDescent="0.35">
      <c r="BK616" s="2"/>
      <c r="BL616" s="2"/>
      <c r="BM616" s="2"/>
      <c r="BN616" s="2"/>
      <c r="BO616" s="2"/>
      <c r="BP616" s="2"/>
    </row>
    <row r="617" spans="63:68" thickBot="1" x14ac:dyDescent="0.35">
      <c r="BK617" s="2"/>
      <c r="BL617" s="2"/>
      <c r="BM617" s="2"/>
      <c r="BN617" s="2"/>
      <c r="BO617" s="2"/>
      <c r="BP617" s="2"/>
    </row>
    <row r="618" spans="63:68" thickBot="1" x14ac:dyDescent="0.35">
      <c r="BK618" s="2"/>
      <c r="BL618" s="2"/>
      <c r="BM618" s="2"/>
      <c r="BN618" s="2"/>
      <c r="BO618" s="2"/>
      <c r="BP618" s="2"/>
    </row>
    <row r="619" spans="63:68" thickBot="1" x14ac:dyDescent="0.35">
      <c r="BK619" s="2"/>
      <c r="BL619" s="2"/>
      <c r="BM619" s="2"/>
      <c r="BN619" s="2"/>
      <c r="BO619" s="2"/>
      <c r="BP619" s="2"/>
    </row>
    <row r="620" spans="63:68" thickBot="1" x14ac:dyDescent="0.35">
      <c r="BK620" s="2"/>
      <c r="BL620" s="2"/>
      <c r="BM620" s="2"/>
      <c r="BN620" s="2"/>
      <c r="BO620" s="2"/>
      <c r="BP620" s="2"/>
    </row>
    <row r="621" spans="63:68" thickBot="1" x14ac:dyDescent="0.35">
      <c r="BK621" s="2"/>
      <c r="BL621" s="2"/>
      <c r="BM621" s="2"/>
      <c r="BN621" s="2"/>
      <c r="BO621" s="2"/>
      <c r="BP621" s="2"/>
    </row>
    <row r="622" spans="63:68" thickBot="1" x14ac:dyDescent="0.35">
      <c r="BK622" s="2"/>
      <c r="BL622" s="2"/>
      <c r="BM622" s="2"/>
      <c r="BN622" s="2"/>
      <c r="BO622" s="2"/>
      <c r="BP622" s="2"/>
    </row>
    <row r="623" spans="63:68" thickBot="1" x14ac:dyDescent="0.35">
      <c r="BK623" s="2"/>
      <c r="BL623" s="2"/>
      <c r="BM623" s="2"/>
      <c r="BN623" s="2"/>
      <c r="BO623" s="2"/>
      <c r="BP623" s="2"/>
    </row>
    <row r="624" spans="63:68" thickBot="1" x14ac:dyDescent="0.35">
      <c r="BK624" s="2"/>
      <c r="BL624" s="2"/>
      <c r="BM624" s="2"/>
      <c r="BN624" s="2"/>
      <c r="BO624" s="2"/>
      <c r="BP624" s="2"/>
    </row>
    <row r="625" spans="63:68" thickBot="1" x14ac:dyDescent="0.35">
      <c r="BK625" s="2"/>
      <c r="BL625" s="2"/>
      <c r="BM625" s="2"/>
      <c r="BN625" s="2"/>
      <c r="BO625" s="2"/>
      <c r="BP625" s="2"/>
    </row>
    <row r="626" spans="63:68" thickBot="1" x14ac:dyDescent="0.35">
      <c r="BK626" s="2"/>
      <c r="BL626" s="2"/>
      <c r="BM626" s="2"/>
      <c r="BN626" s="2"/>
      <c r="BO626" s="2"/>
      <c r="BP626" s="2"/>
    </row>
    <row r="627" spans="63:68" thickBot="1" x14ac:dyDescent="0.35">
      <c r="BK627" s="2"/>
      <c r="BL627" s="2"/>
      <c r="BM627" s="2"/>
      <c r="BN627" s="2"/>
      <c r="BO627" s="2"/>
      <c r="BP627" s="2"/>
    </row>
    <row r="628" spans="63:68" thickBot="1" x14ac:dyDescent="0.35">
      <c r="BK628" s="2"/>
      <c r="BL628" s="2"/>
      <c r="BM628" s="2"/>
      <c r="BN628" s="2"/>
      <c r="BO628" s="2"/>
      <c r="BP628" s="2"/>
    </row>
    <row r="629" spans="63:68" thickBot="1" x14ac:dyDescent="0.35">
      <c r="BK629" s="2"/>
      <c r="BL629" s="2"/>
      <c r="BM629" s="2"/>
      <c r="BN629" s="2"/>
      <c r="BO629" s="2"/>
      <c r="BP629" s="2"/>
    </row>
    <row r="630" spans="63:68" thickBot="1" x14ac:dyDescent="0.35">
      <c r="BK630" s="2"/>
      <c r="BL630" s="2"/>
      <c r="BM630" s="2"/>
      <c r="BN630" s="2"/>
      <c r="BO630" s="2"/>
      <c r="BP630" s="2"/>
    </row>
    <row r="631" spans="63:68" thickBot="1" x14ac:dyDescent="0.35">
      <c r="BK631" s="2"/>
      <c r="BL631" s="2"/>
      <c r="BM631" s="2"/>
      <c r="BN631" s="2"/>
      <c r="BO631" s="2"/>
      <c r="BP631" s="2"/>
    </row>
    <row r="632" spans="63:68" thickBot="1" x14ac:dyDescent="0.35">
      <c r="BK632" s="2"/>
      <c r="BL632" s="2"/>
      <c r="BM632" s="2"/>
      <c r="BN632" s="2"/>
      <c r="BO632" s="2"/>
      <c r="BP632" s="2"/>
    </row>
    <row r="633" spans="63:68" thickBot="1" x14ac:dyDescent="0.35">
      <c r="BK633" s="2"/>
      <c r="BL633" s="2"/>
      <c r="BM633" s="2"/>
      <c r="BN633" s="2"/>
      <c r="BO633" s="2"/>
      <c r="BP633" s="2"/>
    </row>
    <row r="634" spans="63:68" thickBot="1" x14ac:dyDescent="0.35">
      <c r="BK634" s="2"/>
      <c r="BL634" s="2"/>
      <c r="BM634" s="2"/>
      <c r="BN634" s="2"/>
      <c r="BO634" s="2"/>
      <c r="BP634" s="2"/>
    </row>
    <row r="635" spans="63:68" thickBot="1" x14ac:dyDescent="0.35">
      <c r="BK635" s="2"/>
      <c r="BL635" s="2"/>
      <c r="BM635" s="2"/>
      <c r="BN635" s="2"/>
      <c r="BO635" s="2"/>
      <c r="BP635" s="2"/>
    </row>
    <row r="636" spans="63:68" thickBot="1" x14ac:dyDescent="0.35">
      <c r="BK636" s="2"/>
      <c r="BL636" s="2"/>
      <c r="BM636" s="2"/>
      <c r="BN636" s="2"/>
      <c r="BO636" s="2"/>
      <c r="BP636" s="2"/>
    </row>
    <row r="637" spans="63:68" thickBot="1" x14ac:dyDescent="0.35">
      <c r="BK637" s="2"/>
      <c r="BL637" s="2"/>
      <c r="BM637" s="2"/>
      <c r="BN637" s="2"/>
      <c r="BO637" s="2"/>
      <c r="BP637" s="2"/>
    </row>
    <row r="638" spans="63:68" thickBot="1" x14ac:dyDescent="0.35">
      <c r="BK638" s="2"/>
      <c r="BL638" s="2"/>
      <c r="BM638" s="2"/>
      <c r="BN638" s="2"/>
      <c r="BO638" s="2"/>
      <c r="BP638" s="2"/>
    </row>
    <row r="639" spans="63:68" thickBot="1" x14ac:dyDescent="0.35">
      <c r="BK639" s="2"/>
      <c r="BL639" s="2"/>
      <c r="BM639" s="2"/>
      <c r="BN639" s="2"/>
      <c r="BO639" s="2"/>
      <c r="BP639" s="2"/>
    </row>
    <row r="640" spans="63:68" thickBot="1" x14ac:dyDescent="0.35">
      <c r="BK640" s="2"/>
      <c r="BL640" s="2"/>
      <c r="BM640" s="2"/>
      <c r="BN640" s="2"/>
      <c r="BO640" s="2"/>
      <c r="BP640" s="2"/>
    </row>
    <row r="641" spans="63:68" thickBot="1" x14ac:dyDescent="0.35">
      <c r="BK641" s="2"/>
      <c r="BL641" s="2"/>
      <c r="BM641" s="2"/>
      <c r="BN641" s="2"/>
      <c r="BO641" s="2"/>
      <c r="BP641" s="2"/>
    </row>
    <row r="642" spans="63:68" thickBot="1" x14ac:dyDescent="0.35">
      <c r="BK642" s="2"/>
      <c r="BL642" s="2"/>
      <c r="BM642" s="2"/>
      <c r="BN642" s="2"/>
      <c r="BO642" s="2"/>
      <c r="BP642" s="2"/>
    </row>
    <row r="643" spans="63:68" thickBot="1" x14ac:dyDescent="0.35">
      <c r="BK643" s="2"/>
      <c r="BL643" s="2"/>
      <c r="BM643" s="2"/>
      <c r="BN643" s="2"/>
      <c r="BO643" s="2"/>
      <c r="BP643" s="2"/>
    </row>
    <row r="644" spans="63:68" thickBot="1" x14ac:dyDescent="0.35">
      <c r="BK644" s="2"/>
      <c r="BL644" s="2"/>
      <c r="BM644" s="2"/>
      <c r="BN644" s="2"/>
      <c r="BO644" s="2"/>
      <c r="BP644" s="2"/>
    </row>
    <row r="645" spans="63:68" thickBot="1" x14ac:dyDescent="0.35">
      <c r="BK645" s="2"/>
      <c r="BL645" s="2"/>
      <c r="BM645" s="2"/>
      <c r="BN645" s="2"/>
      <c r="BO645" s="2"/>
      <c r="BP645" s="2"/>
    </row>
    <row r="646" spans="63:68" thickBot="1" x14ac:dyDescent="0.35">
      <c r="BK646" s="2"/>
      <c r="BL646" s="2"/>
      <c r="BM646" s="2"/>
      <c r="BN646" s="2"/>
      <c r="BO646" s="2"/>
      <c r="BP646" s="2"/>
    </row>
    <row r="647" spans="63:68" thickBot="1" x14ac:dyDescent="0.35">
      <c r="BK647" s="2"/>
      <c r="BL647" s="2"/>
      <c r="BM647" s="2"/>
      <c r="BN647" s="2"/>
      <c r="BO647" s="2"/>
      <c r="BP647" s="2"/>
    </row>
    <row r="648" spans="63:68" thickBot="1" x14ac:dyDescent="0.35">
      <c r="BK648" s="2"/>
      <c r="BL648" s="2"/>
      <c r="BM648" s="2"/>
      <c r="BN648" s="2"/>
      <c r="BO648" s="2"/>
      <c r="BP648" s="2"/>
    </row>
    <row r="649" spans="63:68" thickBot="1" x14ac:dyDescent="0.35">
      <c r="BK649" s="2"/>
      <c r="BL649" s="2"/>
      <c r="BM649" s="2"/>
      <c r="BN649" s="2"/>
      <c r="BO649" s="2"/>
      <c r="BP649" s="2"/>
    </row>
    <row r="650" spans="63:68" thickBot="1" x14ac:dyDescent="0.35">
      <c r="BK650" s="2"/>
      <c r="BL650" s="2"/>
      <c r="BM650" s="2"/>
      <c r="BN650" s="2"/>
      <c r="BO650" s="2"/>
      <c r="BP650" s="2"/>
    </row>
    <row r="651" spans="63:68" thickBot="1" x14ac:dyDescent="0.35">
      <c r="BK651" s="2"/>
      <c r="BL651" s="2"/>
      <c r="BM651" s="2"/>
      <c r="BN651" s="2"/>
      <c r="BO651" s="2"/>
      <c r="BP651" s="2"/>
    </row>
    <row r="652" spans="63:68" thickBot="1" x14ac:dyDescent="0.35">
      <c r="BK652" s="2"/>
      <c r="BL652" s="2"/>
      <c r="BM652" s="2"/>
      <c r="BN652" s="2"/>
      <c r="BO652" s="2"/>
      <c r="BP652" s="2"/>
    </row>
    <row r="653" spans="63:68" thickBot="1" x14ac:dyDescent="0.35">
      <c r="BK653" s="2"/>
      <c r="BL653" s="2"/>
      <c r="BM653" s="2"/>
      <c r="BN653" s="2"/>
      <c r="BO653" s="2"/>
      <c r="BP653" s="2"/>
    </row>
    <row r="654" spans="63:68" thickBot="1" x14ac:dyDescent="0.35">
      <c r="BK654" s="2"/>
      <c r="BL654" s="2"/>
      <c r="BM654" s="2"/>
      <c r="BN654" s="2"/>
      <c r="BO654" s="2"/>
      <c r="BP654" s="2"/>
    </row>
    <row r="655" spans="63:68" thickBot="1" x14ac:dyDescent="0.35">
      <c r="BK655" s="2"/>
      <c r="BL655" s="2"/>
      <c r="BM655" s="2"/>
      <c r="BN655" s="2"/>
      <c r="BO655" s="2"/>
      <c r="BP655" s="2"/>
    </row>
    <row r="656" spans="63:68" thickBot="1" x14ac:dyDescent="0.35">
      <c r="BK656" s="2"/>
      <c r="BL656" s="2"/>
      <c r="BM656" s="2"/>
      <c r="BN656" s="2"/>
      <c r="BO656" s="2"/>
      <c r="BP656" s="2"/>
    </row>
    <row r="657" spans="63:68" thickBot="1" x14ac:dyDescent="0.35">
      <c r="BK657" s="2"/>
      <c r="BL657" s="2"/>
      <c r="BM657" s="2"/>
      <c r="BN657" s="2"/>
      <c r="BO657" s="2"/>
      <c r="BP657" s="2"/>
    </row>
    <row r="658" spans="63:68" thickBot="1" x14ac:dyDescent="0.35">
      <c r="BK658" s="2"/>
      <c r="BL658" s="2"/>
      <c r="BM658" s="2"/>
      <c r="BN658" s="2"/>
      <c r="BO658" s="2"/>
      <c r="BP658" s="2"/>
    </row>
    <row r="659" spans="63:68" thickBot="1" x14ac:dyDescent="0.35">
      <c r="BK659" s="2"/>
      <c r="BL659" s="2"/>
      <c r="BM659" s="2"/>
      <c r="BN659" s="2"/>
      <c r="BO659" s="2"/>
      <c r="BP659" s="2"/>
    </row>
    <row r="660" spans="63:68" thickBot="1" x14ac:dyDescent="0.35">
      <c r="BK660" s="2"/>
      <c r="BL660" s="2"/>
      <c r="BM660" s="2"/>
      <c r="BN660" s="2"/>
      <c r="BO660" s="2"/>
      <c r="BP660" s="2"/>
    </row>
    <row r="661" spans="63:68" thickBot="1" x14ac:dyDescent="0.35">
      <c r="BK661" s="2"/>
      <c r="BL661" s="2"/>
      <c r="BM661" s="2"/>
      <c r="BN661" s="2"/>
      <c r="BO661" s="2"/>
      <c r="BP661" s="2"/>
    </row>
    <row r="662" spans="63:68" thickBot="1" x14ac:dyDescent="0.35">
      <c r="BK662" s="2"/>
      <c r="BL662" s="2"/>
      <c r="BM662" s="2"/>
      <c r="BN662" s="2"/>
      <c r="BO662" s="2"/>
      <c r="BP662" s="2"/>
    </row>
    <row r="663" spans="63:68" thickBot="1" x14ac:dyDescent="0.35">
      <c r="BK663" s="2"/>
      <c r="BL663" s="2"/>
      <c r="BM663" s="2"/>
      <c r="BN663" s="2"/>
      <c r="BO663" s="2"/>
      <c r="BP663" s="2"/>
    </row>
    <row r="664" spans="63:68" thickBot="1" x14ac:dyDescent="0.35">
      <c r="BK664" s="2"/>
      <c r="BL664" s="2"/>
      <c r="BM664" s="2"/>
      <c r="BN664" s="2"/>
      <c r="BO664" s="2"/>
      <c r="BP664" s="2"/>
    </row>
    <row r="665" spans="63:68" thickBot="1" x14ac:dyDescent="0.35">
      <c r="BK665" s="2"/>
      <c r="BL665" s="2"/>
      <c r="BM665" s="2"/>
      <c r="BN665" s="2"/>
      <c r="BO665" s="2"/>
      <c r="BP665" s="2"/>
    </row>
    <row r="666" spans="63:68" thickBot="1" x14ac:dyDescent="0.35">
      <c r="BK666" s="2"/>
      <c r="BL666" s="2"/>
      <c r="BM666" s="2"/>
      <c r="BN666" s="2"/>
      <c r="BO666" s="2"/>
      <c r="BP666" s="2"/>
    </row>
    <row r="667" spans="63:68" thickBot="1" x14ac:dyDescent="0.35">
      <c r="BK667" s="2"/>
      <c r="BL667" s="2"/>
      <c r="BM667" s="2"/>
      <c r="BN667" s="2"/>
      <c r="BO667" s="2"/>
      <c r="BP667" s="2"/>
    </row>
    <row r="668" spans="63:68" thickBot="1" x14ac:dyDescent="0.35">
      <c r="BK668" s="2"/>
      <c r="BL668" s="2"/>
      <c r="BM668" s="2"/>
      <c r="BN668" s="2"/>
      <c r="BO668" s="2"/>
      <c r="BP668" s="2"/>
    </row>
    <row r="669" spans="63:68" thickBot="1" x14ac:dyDescent="0.35">
      <c r="BK669" s="2"/>
      <c r="BL669" s="2"/>
      <c r="BM669" s="2"/>
      <c r="BN669" s="2"/>
      <c r="BO669" s="2"/>
      <c r="BP669" s="2"/>
    </row>
    <row r="670" spans="63:68" thickBot="1" x14ac:dyDescent="0.35">
      <c r="BK670" s="2"/>
      <c r="BL670" s="2"/>
      <c r="BM670" s="2"/>
      <c r="BN670" s="2"/>
      <c r="BO670" s="2"/>
      <c r="BP670" s="2"/>
    </row>
    <row r="671" spans="63:68" thickBot="1" x14ac:dyDescent="0.35">
      <c r="BK671" s="2"/>
      <c r="BL671" s="2"/>
      <c r="BM671" s="2"/>
      <c r="BN671" s="2"/>
      <c r="BO671" s="2"/>
      <c r="BP671" s="2"/>
    </row>
    <row r="672" spans="63:68" thickBot="1" x14ac:dyDescent="0.35">
      <c r="BK672" s="2"/>
      <c r="BL672" s="2"/>
      <c r="BM672" s="2"/>
      <c r="BN672" s="2"/>
      <c r="BO672" s="2"/>
      <c r="BP672" s="2"/>
    </row>
    <row r="673" spans="63:68" thickBot="1" x14ac:dyDescent="0.35">
      <c r="BK673" s="2"/>
      <c r="BL673" s="2"/>
      <c r="BM673" s="2"/>
      <c r="BN673" s="2"/>
      <c r="BO673" s="2"/>
      <c r="BP673" s="2"/>
    </row>
    <row r="674" spans="63:68" thickBot="1" x14ac:dyDescent="0.35">
      <c r="BK674" s="2"/>
      <c r="BL674" s="2"/>
      <c r="BM674" s="2"/>
      <c r="BN674" s="2"/>
      <c r="BO674" s="2"/>
      <c r="BP674" s="2"/>
    </row>
    <row r="675" spans="63:68" thickBot="1" x14ac:dyDescent="0.35">
      <c r="BK675" s="2"/>
      <c r="BL675" s="2"/>
      <c r="BM675" s="2"/>
      <c r="BN675" s="2"/>
      <c r="BO675" s="2"/>
      <c r="BP675" s="2"/>
    </row>
    <row r="676" spans="63:68" thickBot="1" x14ac:dyDescent="0.35">
      <c r="BK676" s="2"/>
      <c r="BL676" s="2"/>
      <c r="BM676" s="2"/>
      <c r="BN676" s="2"/>
      <c r="BO676" s="2"/>
      <c r="BP676" s="2"/>
    </row>
    <row r="677" spans="63:68" thickBot="1" x14ac:dyDescent="0.35">
      <c r="BK677" s="2"/>
      <c r="BL677" s="2"/>
      <c r="BM677" s="2"/>
      <c r="BN677" s="2"/>
      <c r="BO677" s="2"/>
      <c r="BP677" s="2"/>
    </row>
    <row r="678" spans="63:68" thickBot="1" x14ac:dyDescent="0.35">
      <c r="BK678" s="2"/>
      <c r="BL678" s="2"/>
      <c r="BM678" s="2"/>
      <c r="BN678" s="2"/>
      <c r="BO678" s="2"/>
      <c r="BP678" s="2"/>
    </row>
    <row r="679" spans="63:68" thickBot="1" x14ac:dyDescent="0.35">
      <c r="BK679" s="2"/>
      <c r="BL679" s="2"/>
      <c r="BM679" s="2"/>
      <c r="BN679" s="2"/>
      <c r="BO679" s="2"/>
      <c r="BP679" s="2"/>
    </row>
    <row r="680" spans="63:68" thickBot="1" x14ac:dyDescent="0.35">
      <c r="BK680" s="2"/>
      <c r="BL680" s="2"/>
      <c r="BM680" s="2"/>
      <c r="BN680" s="2"/>
      <c r="BO680" s="2"/>
      <c r="BP680" s="2"/>
    </row>
    <row r="681" spans="63:68" thickBot="1" x14ac:dyDescent="0.35">
      <c r="BK681" s="2"/>
      <c r="BL681" s="2"/>
      <c r="BM681" s="2"/>
      <c r="BN681" s="2"/>
      <c r="BO681" s="2"/>
      <c r="BP681" s="2"/>
    </row>
    <row r="682" spans="63:68" thickBot="1" x14ac:dyDescent="0.35">
      <c r="BK682" s="2"/>
      <c r="BL682" s="2"/>
      <c r="BM682" s="2"/>
      <c r="BN682" s="2"/>
      <c r="BO682" s="2"/>
      <c r="BP682" s="2"/>
    </row>
    <row r="683" spans="63:68" thickBot="1" x14ac:dyDescent="0.35">
      <c r="BK683" s="2"/>
      <c r="BL683" s="2"/>
      <c r="BM683" s="2"/>
      <c r="BN683" s="2"/>
      <c r="BO683" s="2"/>
      <c r="BP683" s="2"/>
    </row>
    <row r="684" spans="63:68" thickBot="1" x14ac:dyDescent="0.35">
      <c r="BK684" s="2"/>
      <c r="BL684" s="2"/>
      <c r="BM684" s="2"/>
      <c r="BN684" s="2"/>
      <c r="BO684" s="2"/>
      <c r="BP684" s="2"/>
    </row>
    <row r="685" spans="63:68" thickBot="1" x14ac:dyDescent="0.35">
      <c r="BK685" s="2"/>
      <c r="BL685" s="2"/>
      <c r="BM685" s="2"/>
      <c r="BN685" s="2"/>
      <c r="BO685" s="2"/>
      <c r="BP685" s="2"/>
    </row>
    <row r="686" spans="63:68" thickBot="1" x14ac:dyDescent="0.35">
      <c r="BK686" s="2"/>
      <c r="BL686" s="2"/>
      <c r="BM686" s="2"/>
      <c r="BN686" s="2"/>
      <c r="BO686" s="2"/>
      <c r="BP686" s="2"/>
    </row>
    <row r="687" spans="63:68" thickBot="1" x14ac:dyDescent="0.35">
      <c r="BK687" s="2"/>
      <c r="BL687" s="2"/>
      <c r="BM687" s="2"/>
      <c r="BN687" s="2"/>
      <c r="BO687" s="2"/>
      <c r="BP687" s="2"/>
    </row>
    <row r="688" spans="63:68" thickBot="1" x14ac:dyDescent="0.35">
      <c r="BK688" s="2"/>
      <c r="BL688" s="2"/>
      <c r="BM688" s="2"/>
      <c r="BN688" s="2"/>
      <c r="BO688" s="2"/>
      <c r="BP688" s="2"/>
    </row>
    <row r="689" spans="63:68" thickBot="1" x14ac:dyDescent="0.35">
      <c r="BK689" s="2"/>
      <c r="BL689" s="2"/>
      <c r="BM689" s="2"/>
      <c r="BN689" s="2"/>
      <c r="BO689" s="2"/>
      <c r="BP689" s="2"/>
    </row>
    <row r="690" spans="63:68" thickBot="1" x14ac:dyDescent="0.35">
      <c r="BK690" s="2"/>
      <c r="BL690" s="2"/>
      <c r="BM690" s="2"/>
      <c r="BN690" s="2"/>
      <c r="BO690" s="2"/>
      <c r="BP690" s="2"/>
    </row>
    <row r="691" spans="63:68" thickBot="1" x14ac:dyDescent="0.35">
      <c r="BK691" s="2"/>
      <c r="BL691" s="2"/>
      <c r="BM691" s="2"/>
      <c r="BN691" s="2"/>
      <c r="BO691" s="2"/>
      <c r="BP691" s="2"/>
    </row>
    <row r="692" spans="63:68" thickBot="1" x14ac:dyDescent="0.35">
      <c r="BK692" s="2"/>
      <c r="BL692" s="2"/>
      <c r="BM692" s="2"/>
      <c r="BN692" s="2"/>
      <c r="BO692" s="2"/>
      <c r="BP692" s="2"/>
    </row>
    <row r="693" spans="63:68" thickBot="1" x14ac:dyDescent="0.35">
      <c r="BK693" s="2"/>
      <c r="BL693" s="2"/>
      <c r="BM693" s="2"/>
      <c r="BN693" s="2"/>
      <c r="BO693" s="2"/>
      <c r="BP693" s="2"/>
    </row>
    <row r="694" spans="63:68" thickBot="1" x14ac:dyDescent="0.35">
      <c r="BK694" s="2"/>
      <c r="BL694" s="2"/>
      <c r="BM694" s="2"/>
      <c r="BN694" s="2"/>
      <c r="BO694" s="2"/>
      <c r="BP694" s="2"/>
    </row>
    <row r="695" spans="63:68" thickBot="1" x14ac:dyDescent="0.35">
      <c r="BK695" s="2"/>
      <c r="BL695" s="2"/>
      <c r="BM695" s="2"/>
      <c r="BN695" s="2"/>
      <c r="BO695" s="2"/>
      <c r="BP695" s="2"/>
    </row>
    <row r="696" spans="63:68" thickBot="1" x14ac:dyDescent="0.35">
      <c r="BK696" s="2"/>
      <c r="BL696" s="2"/>
      <c r="BM696" s="2"/>
      <c r="BN696" s="2"/>
      <c r="BO696" s="2"/>
      <c r="BP696" s="2"/>
    </row>
    <row r="697" spans="63:68" thickBot="1" x14ac:dyDescent="0.35">
      <c r="BK697" s="2"/>
      <c r="BL697" s="2"/>
      <c r="BM697" s="2"/>
      <c r="BN697" s="2"/>
      <c r="BO697" s="2"/>
      <c r="BP697" s="2"/>
    </row>
    <row r="698" spans="63:68" thickBot="1" x14ac:dyDescent="0.35">
      <c r="BK698" s="2"/>
      <c r="BL698" s="2"/>
      <c r="BM698" s="2"/>
      <c r="BN698" s="2"/>
      <c r="BO698" s="2"/>
      <c r="BP698" s="2"/>
    </row>
    <row r="699" spans="63:68" thickBot="1" x14ac:dyDescent="0.35">
      <c r="BK699" s="2"/>
      <c r="BL699" s="2"/>
      <c r="BM699" s="2"/>
      <c r="BN699" s="2"/>
      <c r="BO699" s="2"/>
      <c r="BP699" s="2"/>
    </row>
    <row r="700" spans="63:68" thickBot="1" x14ac:dyDescent="0.35">
      <c r="BK700" s="2"/>
      <c r="BL700" s="2"/>
      <c r="BM700" s="2"/>
      <c r="BN700" s="2"/>
      <c r="BO700" s="2"/>
      <c r="BP700" s="2"/>
    </row>
    <row r="701" spans="63:68" thickBot="1" x14ac:dyDescent="0.35">
      <c r="BK701" s="2"/>
      <c r="BL701" s="2"/>
      <c r="BM701" s="2"/>
      <c r="BN701" s="2"/>
      <c r="BO701" s="2"/>
      <c r="BP701" s="2"/>
    </row>
    <row r="702" spans="63:68" thickBot="1" x14ac:dyDescent="0.35">
      <c r="BK702" s="2"/>
      <c r="BL702" s="2"/>
      <c r="BM702" s="2"/>
      <c r="BN702" s="2"/>
      <c r="BO702" s="2"/>
      <c r="BP702" s="2"/>
    </row>
    <row r="703" spans="63:68" thickBot="1" x14ac:dyDescent="0.35">
      <c r="BK703" s="2"/>
      <c r="BL703" s="2"/>
      <c r="BM703" s="2"/>
      <c r="BN703" s="2"/>
      <c r="BO703" s="2"/>
      <c r="BP703" s="2"/>
    </row>
    <row r="704" spans="63:68" thickBot="1" x14ac:dyDescent="0.35">
      <c r="BK704" s="2"/>
      <c r="BL704" s="2"/>
      <c r="BM704" s="2"/>
      <c r="BN704" s="2"/>
      <c r="BO704" s="2"/>
      <c r="BP704" s="2"/>
    </row>
    <row r="705" spans="63:68" thickBot="1" x14ac:dyDescent="0.35">
      <c r="BK705" s="2"/>
      <c r="BL705" s="2"/>
      <c r="BM705" s="2"/>
      <c r="BN705" s="2"/>
      <c r="BO705" s="2"/>
      <c r="BP705" s="2"/>
    </row>
    <row r="706" spans="63:68" thickBot="1" x14ac:dyDescent="0.35">
      <c r="BK706" s="2"/>
      <c r="BL706" s="2"/>
      <c r="BM706" s="2"/>
      <c r="BN706" s="2"/>
      <c r="BO706" s="2"/>
      <c r="BP706" s="2"/>
    </row>
    <row r="707" spans="63:68" thickBot="1" x14ac:dyDescent="0.35">
      <c r="BK707" s="2"/>
      <c r="BL707" s="2"/>
      <c r="BM707" s="2"/>
      <c r="BN707" s="2"/>
      <c r="BO707" s="2"/>
      <c r="BP707" s="2"/>
    </row>
    <row r="708" spans="63:68" thickBot="1" x14ac:dyDescent="0.35">
      <c r="BK708" s="2"/>
      <c r="BL708" s="2"/>
      <c r="BM708" s="2"/>
      <c r="BN708" s="2"/>
      <c r="BO708" s="2"/>
      <c r="BP708" s="2"/>
    </row>
    <row r="709" spans="63:68" thickBot="1" x14ac:dyDescent="0.35">
      <c r="BK709" s="2"/>
      <c r="BL709" s="2"/>
      <c r="BM709" s="2"/>
      <c r="BN709" s="2"/>
      <c r="BO709" s="2"/>
      <c r="BP709" s="2"/>
    </row>
    <row r="710" spans="63:68" thickBot="1" x14ac:dyDescent="0.35">
      <c r="BK710" s="2"/>
      <c r="BL710" s="2"/>
      <c r="BM710" s="2"/>
      <c r="BN710" s="2"/>
      <c r="BO710" s="2"/>
      <c r="BP710" s="2"/>
    </row>
    <row r="711" spans="63:68" thickBot="1" x14ac:dyDescent="0.35">
      <c r="BK711" s="2"/>
      <c r="BL711" s="2"/>
      <c r="BM711" s="2"/>
      <c r="BN711" s="2"/>
      <c r="BO711" s="2"/>
      <c r="BP711" s="2"/>
    </row>
    <row r="712" spans="63:68" thickBot="1" x14ac:dyDescent="0.35">
      <c r="BK712" s="2"/>
      <c r="BL712" s="2"/>
      <c r="BM712" s="2"/>
      <c r="BN712" s="2"/>
      <c r="BO712" s="2"/>
      <c r="BP712" s="2"/>
    </row>
    <row r="713" spans="63:68" thickBot="1" x14ac:dyDescent="0.35">
      <c r="BK713" s="2"/>
      <c r="BL713" s="2"/>
      <c r="BM713" s="2"/>
      <c r="BN713" s="2"/>
      <c r="BO713" s="2"/>
      <c r="BP713" s="2"/>
    </row>
    <row r="714" spans="63:68" thickBot="1" x14ac:dyDescent="0.35">
      <c r="BK714" s="2"/>
      <c r="BL714" s="2"/>
      <c r="BM714" s="2"/>
      <c r="BN714" s="2"/>
      <c r="BO714" s="2"/>
      <c r="BP714" s="2"/>
    </row>
    <row r="715" spans="63:68" thickBot="1" x14ac:dyDescent="0.35">
      <c r="BK715" s="2"/>
      <c r="BL715" s="2"/>
      <c r="BM715" s="2"/>
      <c r="BN715" s="2"/>
      <c r="BO715" s="2"/>
      <c r="BP715" s="2"/>
    </row>
    <row r="716" spans="63:68" thickBot="1" x14ac:dyDescent="0.35">
      <c r="BK716" s="2"/>
      <c r="BL716" s="2"/>
      <c r="BM716" s="2"/>
      <c r="BN716" s="2"/>
      <c r="BO716" s="2"/>
      <c r="BP716" s="2"/>
    </row>
    <row r="717" spans="63:68" thickBot="1" x14ac:dyDescent="0.35">
      <c r="BK717" s="2"/>
      <c r="BL717" s="2"/>
      <c r="BM717" s="2"/>
      <c r="BN717" s="2"/>
      <c r="BO717" s="2"/>
      <c r="BP717" s="2"/>
    </row>
    <row r="718" spans="63:68" thickBot="1" x14ac:dyDescent="0.35">
      <c r="BK718" s="2"/>
      <c r="BL718" s="2"/>
      <c r="BM718" s="2"/>
      <c r="BN718" s="2"/>
      <c r="BO718" s="2"/>
      <c r="BP718" s="2"/>
    </row>
    <row r="719" spans="63:68" thickBot="1" x14ac:dyDescent="0.35">
      <c r="BK719" s="2"/>
      <c r="BL719" s="2"/>
      <c r="BM719" s="2"/>
      <c r="BN719" s="2"/>
      <c r="BO719" s="2"/>
      <c r="BP719" s="2"/>
    </row>
    <row r="720" spans="63:68" thickBot="1" x14ac:dyDescent="0.35">
      <c r="BK720" s="2"/>
      <c r="BL720" s="2"/>
      <c r="BM720" s="2"/>
      <c r="BN720" s="2"/>
      <c r="BO720" s="2"/>
      <c r="BP720" s="2"/>
    </row>
    <row r="721" spans="63:68" thickBot="1" x14ac:dyDescent="0.35">
      <c r="BK721" s="2"/>
      <c r="BL721" s="2"/>
      <c r="BM721" s="2"/>
      <c r="BN721" s="2"/>
      <c r="BO721" s="2"/>
      <c r="BP721" s="2"/>
    </row>
    <row r="722" spans="63:68" thickBot="1" x14ac:dyDescent="0.35">
      <c r="BK722" s="2"/>
      <c r="BL722" s="2"/>
      <c r="BM722" s="2"/>
      <c r="BN722" s="2"/>
      <c r="BO722" s="2"/>
      <c r="BP722" s="2"/>
    </row>
    <row r="723" spans="63:68" thickBot="1" x14ac:dyDescent="0.35">
      <c r="BK723" s="2"/>
      <c r="BL723" s="2"/>
      <c r="BM723" s="2"/>
      <c r="BN723" s="2"/>
      <c r="BO723" s="2"/>
      <c r="BP723" s="2"/>
    </row>
    <row r="724" spans="63:68" thickBot="1" x14ac:dyDescent="0.35">
      <c r="BK724" s="2"/>
      <c r="BL724" s="2"/>
      <c r="BM724" s="2"/>
      <c r="BN724" s="2"/>
      <c r="BO724" s="2"/>
      <c r="BP724" s="2"/>
    </row>
    <row r="725" spans="63:68" thickBot="1" x14ac:dyDescent="0.35">
      <c r="BK725" s="2"/>
      <c r="BL725" s="2"/>
      <c r="BM725" s="2"/>
      <c r="BN725" s="2"/>
      <c r="BO725" s="2"/>
      <c r="BP725" s="2"/>
    </row>
    <row r="726" spans="63:68" thickBot="1" x14ac:dyDescent="0.35">
      <c r="BK726" s="2"/>
      <c r="BL726" s="2"/>
      <c r="BM726" s="2"/>
      <c r="BN726" s="2"/>
      <c r="BO726" s="2"/>
      <c r="BP726" s="2"/>
    </row>
    <row r="727" spans="63:68" thickBot="1" x14ac:dyDescent="0.35">
      <c r="BK727" s="2"/>
      <c r="BL727" s="2"/>
      <c r="BM727" s="2"/>
      <c r="BN727" s="2"/>
      <c r="BO727" s="2"/>
      <c r="BP727" s="2"/>
    </row>
    <row r="728" spans="63:68" thickBot="1" x14ac:dyDescent="0.35">
      <c r="BK728" s="2"/>
      <c r="BL728" s="2"/>
      <c r="BM728" s="2"/>
      <c r="BN728" s="2"/>
      <c r="BO728" s="2"/>
      <c r="BP728" s="2"/>
    </row>
    <row r="729" spans="63:68" thickBot="1" x14ac:dyDescent="0.35">
      <c r="BK729" s="2"/>
      <c r="BL729" s="2"/>
      <c r="BM729" s="2"/>
      <c r="BN729" s="2"/>
      <c r="BO729" s="2"/>
      <c r="BP729" s="2"/>
    </row>
    <row r="730" spans="63:68" thickBot="1" x14ac:dyDescent="0.35">
      <c r="BK730" s="2"/>
      <c r="BL730" s="2"/>
      <c r="BM730" s="2"/>
      <c r="BN730" s="2"/>
      <c r="BO730" s="2"/>
      <c r="BP730" s="2"/>
    </row>
    <row r="731" spans="63:68" thickBot="1" x14ac:dyDescent="0.35">
      <c r="BK731" s="2"/>
      <c r="BL731" s="2"/>
      <c r="BM731" s="2"/>
      <c r="BN731" s="2"/>
      <c r="BO731" s="2"/>
      <c r="BP731" s="2"/>
    </row>
    <row r="732" spans="63:68" thickBot="1" x14ac:dyDescent="0.35">
      <c r="BK732" s="2"/>
      <c r="BL732" s="2"/>
      <c r="BM732" s="2"/>
      <c r="BN732" s="2"/>
      <c r="BO732" s="2"/>
      <c r="BP732" s="2"/>
    </row>
    <row r="733" spans="63:68" thickBot="1" x14ac:dyDescent="0.35">
      <c r="BK733" s="2"/>
      <c r="BL733" s="2"/>
      <c r="BM733" s="2"/>
      <c r="BN733" s="2"/>
      <c r="BO733" s="2"/>
      <c r="BP733" s="2"/>
    </row>
    <row r="734" spans="63:68" thickBot="1" x14ac:dyDescent="0.35">
      <c r="BK734" s="2"/>
      <c r="BL734" s="2"/>
      <c r="BM734" s="2"/>
      <c r="BN734" s="2"/>
      <c r="BO734" s="2"/>
      <c r="BP734" s="2"/>
    </row>
    <row r="735" spans="63:68" thickBot="1" x14ac:dyDescent="0.35">
      <c r="BK735" s="2"/>
      <c r="BL735" s="2"/>
      <c r="BM735" s="2"/>
      <c r="BN735" s="2"/>
      <c r="BO735" s="2"/>
      <c r="BP735" s="2"/>
    </row>
    <row r="736" spans="63:68" thickBot="1" x14ac:dyDescent="0.35">
      <c r="BK736" s="2"/>
      <c r="BL736" s="2"/>
      <c r="BM736" s="2"/>
      <c r="BN736" s="2"/>
      <c r="BO736" s="2"/>
      <c r="BP736" s="2"/>
    </row>
    <row r="737" spans="63:68" thickBot="1" x14ac:dyDescent="0.35">
      <c r="BK737" s="2"/>
      <c r="BL737" s="2"/>
      <c r="BM737" s="2"/>
      <c r="BN737" s="2"/>
      <c r="BO737" s="2"/>
      <c r="BP737" s="2"/>
    </row>
    <row r="738" spans="63:68" thickBot="1" x14ac:dyDescent="0.35">
      <c r="BK738" s="2"/>
      <c r="BL738" s="2"/>
      <c r="BM738" s="2"/>
      <c r="BN738" s="2"/>
      <c r="BO738" s="2"/>
      <c r="BP738" s="2"/>
    </row>
    <row r="739" spans="63:68" thickBot="1" x14ac:dyDescent="0.35">
      <c r="BK739" s="2"/>
      <c r="BL739" s="2"/>
      <c r="BM739" s="2"/>
      <c r="BN739" s="2"/>
      <c r="BO739" s="2"/>
      <c r="BP739" s="2"/>
    </row>
    <row r="740" spans="63:68" thickBot="1" x14ac:dyDescent="0.35">
      <c r="BK740" s="2"/>
      <c r="BL740" s="2"/>
      <c r="BM740" s="2"/>
      <c r="BN740" s="2"/>
      <c r="BO740" s="2"/>
      <c r="BP740" s="2"/>
    </row>
    <row r="741" spans="63:68" thickBot="1" x14ac:dyDescent="0.35">
      <c r="BK741" s="2"/>
      <c r="BL741" s="2"/>
      <c r="BM741" s="2"/>
      <c r="BN741" s="2"/>
      <c r="BO741" s="2"/>
      <c r="BP741" s="2"/>
    </row>
    <row r="742" spans="63:68" thickBot="1" x14ac:dyDescent="0.35">
      <c r="BK742" s="2"/>
      <c r="BL742" s="2"/>
      <c r="BM742" s="2"/>
      <c r="BN742" s="2"/>
      <c r="BO742" s="2"/>
      <c r="BP742" s="2"/>
    </row>
    <row r="743" spans="63:68" thickBot="1" x14ac:dyDescent="0.35">
      <c r="BK743" s="2"/>
      <c r="BL743" s="2"/>
      <c r="BM743" s="2"/>
      <c r="BN743" s="2"/>
      <c r="BO743" s="2"/>
      <c r="BP743" s="2"/>
    </row>
    <row r="744" spans="63:68" thickBot="1" x14ac:dyDescent="0.35">
      <c r="BK744" s="2"/>
      <c r="BL744" s="2"/>
      <c r="BM744" s="2"/>
      <c r="BN744" s="2"/>
      <c r="BO744" s="2"/>
      <c r="BP744" s="2"/>
    </row>
    <row r="745" spans="63:68" thickBot="1" x14ac:dyDescent="0.35">
      <c r="BK745" s="2"/>
      <c r="BL745" s="2"/>
      <c r="BM745" s="2"/>
      <c r="BN745" s="2"/>
      <c r="BO745" s="2"/>
      <c r="BP745" s="2"/>
    </row>
    <row r="746" spans="63:68" thickBot="1" x14ac:dyDescent="0.35">
      <c r="BK746" s="2"/>
      <c r="BL746" s="2"/>
      <c r="BM746" s="2"/>
      <c r="BN746" s="2"/>
      <c r="BO746" s="2"/>
      <c r="BP746" s="2"/>
    </row>
    <row r="747" spans="63:68" thickBot="1" x14ac:dyDescent="0.35">
      <c r="BK747" s="2"/>
      <c r="BL747" s="2"/>
      <c r="BM747" s="2"/>
      <c r="BN747" s="2"/>
      <c r="BO747" s="2"/>
      <c r="BP747" s="2"/>
    </row>
    <row r="748" spans="63:68" thickBot="1" x14ac:dyDescent="0.35">
      <c r="BK748" s="2"/>
      <c r="BL748" s="2"/>
      <c r="BM748" s="2"/>
      <c r="BN748" s="2"/>
      <c r="BO748" s="2"/>
      <c r="BP748" s="2"/>
    </row>
    <row r="749" spans="63:68" thickBot="1" x14ac:dyDescent="0.35">
      <c r="BK749" s="2"/>
      <c r="BL749" s="2"/>
      <c r="BM749" s="2"/>
      <c r="BN749" s="2"/>
      <c r="BO749" s="2"/>
      <c r="BP749" s="2"/>
    </row>
    <row r="750" spans="63:68" thickBot="1" x14ac:dyDescent="0.35">
      <c r="BK750" s="2"/>
      <c r="BL750" s="2"/>
      <c r="BM750" s="2"/>
      <c r="BN750" s="2"/>
      <c r="BO750" s="2"/>
      <c r="BP750" s="2"/>
    </row>
    <row r="751" spans="63:68" thickBot="1" x14ac:dyDescent="0.35">
      <c r="BK751" s="2"/>
      <c r="BL751" s="2"/>
      <c r="BM751" s="2"/>
      <c r="BN751" s="2"/>
      <c r="BO751" s="2"/>
      <c r="BP751" s="2"/>
    </row>
    <row r="752" spans="63:68" thickBot="1" x14ac:dyDescent="0.35">
      <c r="BK752" s="2"/>
      <c r="BL752" s="2"/>
      <c r="BM752" s="2"/>
      <c r="BN752" s="2"/>
      <c r="BO752" s="2"/>
      <c r="BP752" s="2"/>
    </row>
    <row r="753" spans="63:68" thickBot="1" x14ac:dyDescent="0.35">
      <c r="BK753" s="2"/>
      <c r="BL753" s="2"/>
      <c r="BM753" s="2"/>
      <c r="BN753" s="2"/>
      <c r="BO753" s="2"/>
      <c r="BP753" s="2"/>
    </row>
    <row r="754" spans="63:68" thickBot="1" x14ac:dyDescent="0.35">
      <c r="BK754" s="2"/>
      <c r="BL754" s="2"/>
      <c r="BM754" s="2"/>
      <c r="BN754" s="2"/>
      <c r="BO754" s="2"/>
      <c r="BP754" s="2"/>
    </row>
    <row r="755" spans="63:68" thickBot="1" x14ac:dyDescent="0.35">
      <c r="BK755" s="2"/>
      <c r="BL755" s="2"/>
      <c r="BM755" s="2"/>
      <c r="BN755" s="2"/>
      <c r="BO755" s="2"/>
      <c r="BP755" s="2"/>
    </row>
    <row r="756" spans="63:68" thickBot="1" x14ac:dyDescent="0.35">
      <c r="BK756" s="2"/>
      <c r="BL756" s="2"/>
      <c r="BM756" s="2"/>
      <c r="BN756" s="2"/>
      <c r="BO756" s="2"/>
      <c r="BP756" s="2"/>
    </row>
    <row r="757" spans="63:68" thickBot="1" x14ac:dyDescent="0.35">
      <c r="BK757" s="2"/>
      <c r="BL757" s="2"/>
      <c r="BM757" s="2"/>
      <c r="BN757" s="2"/>
      <c r="BO757" s="2"/>
      <c r="BP757" s="2"/>
    </row>
    <row r="758" spans="63:68" thickBot="1" x14ac:dyDescent="0.35">
      <c r="BK758" s="2"/>
      <c r="BL758" s="2"/>
      <c r="BM758" s="2"/>
      <c r="BN758" s="2"/>
      <c r="BO758" s="2"/>
      <c r="BP758" s="2"/>
    </row>
    <row r="759" spans="63:68" thickBot="1" x14ac:dyDescent="0.35">
      <c r="BK759" s="2"/>
      <c r="BL759" s="2"/>
      <c r="BM759" s="2"/>
      <c r="BN759" s="2"/>
      <c r="BO759" s="2"/>
      <c r="BP759" s="2"/>
    </row>
    <row r="760" spans="63:68" thickBot="1" x14ac:dyDescent="0.35">
      <c r="BK760" s="2"/>
      <c r="BL760" s="2"/>
      <c r="BM760" s="2"/>
      <c r="BN760" s="2"/>
      <c r="BO760" s="2"/>
      <c r="BP760" s="2"/>
    </row>
    <row r="761" spans="63:68" thickBot="1" x14ac:dyDescent="0.35">
      <c r="BK761" s="2"/>
      <c r="BL761" s="2"/>
      <c r="BM761" s="2"/>
      <c r="BN761" s="2"/>
      <c r="BO761" s="2"/>
      <c r="BP761" s="2"/>
    </row>
    <row r="762" spans="63:68" thickBot="1" x14ac:dyDescent="0.35">
      <c r="BK762" s="2"/>
      <c r="BL762" s="2"/>
      <c r="BM762" s="2"/>
      <c r="BN762" s="2"/>
      <c r="BO762" s="2"/>
      <c r="BP762" s="2"/>
    </row>
    <row r="763" spans="63:68" thickBot="1" x14ac:dyDescent="0.35">
      <c r="BK763" s="2"/>
      <c r="BL763" s="2"/>
      <c r="BM763" s="2"/>
      <c r="BN763" s="2"/>
      <c r="BO763" s="2"/>
      <c r="BP763" s="2"/>
    </row>
    <row r="764" spans="63:68" thickBot="1" x14ac:dyDescent="0.35">
      <c r="BK764" s="2"/>
      <c r="BL764" s="2"/>
      <c r="BM764" s="2"/>
      <c r="BN764" s="2"/>
      <c r="BO764" s="2"/>
      <c r="BP764" s="2"/>
    </row>
    <row r="765" spans="63:68" thickBot="1" x14ac:dyDescent="0.35">
      <c r="BK765" s="2"/>
      <c r="BL765" s="2"/>
      <c r="BM765" s="2"/>
      <c r="BN765" s="2"/>
      <c r="BO765" s="2"/>
      <c r="BP765" s="2"/>
    </row>
    <row r="766" spans="63:68" thickBot="1" x14ac:dyDescent="0.35">
      <c r="BK766" s="2"/>
      <c r="BL766" s="2"/>
      <c r="BM766" s="2"/>
      <c r="BN766" s="2"/>
      <c r="BO766" s="2"/>
      <c r="BP766" s="2"/>
    </row>
    <row r="767" spans="63:68" thickBot="1" x14ac:dyDescent="0.35">
      <c r="BK767" s="2"/>
      <c r="BL767" s="2"/>
      <c r="BM767" s="2"/>
      <c r="BN767" s="2"/>
      <c r="BO767" s="2"/>
      <c r="BP767" s="2"/>
    </row>
    <row r="768" spans="63:68" thickBot="1" x14ac:dyDescent="0.35">
      <c r="BK768" s="2"/>
      <c r="BL768" s="2"/>
      <c r="BM768" s="2"/>
      <c r="BN768" s="2"/>
      <c r="BO768" s="2"/>
      <c r="BP768" s="2"/>
    </row>
    <row r="769" spans="63:68" thickBot="1" x14ac:dyDescent="0.35">
      <c r="BK769" s="2"/>
      <c r="BL769" s="2"/>
      <c r="BM769" s="2"/>
      <c r="BN769" s="2"/>
      <c r="BO769" s="2"/>
      <c r="BP769" s="2"/>
    </row>
    <row r="770" spans="63:68" thickBot="1" x14ac:dyDescent="0.35">
      <c r="BK770" s="2"/>
      <c r="BL770" s="2"/>
      <c r="BM770" s="2"/>
      <c r="BN770" s="2"/>
      <c r="BO770" s="2"/>
      <c r="BP770" s="2"/>
    </row>
    <row r="771" spans="63:68" thickBot="1" x14ac:dyDescent="0.35">
      <c r="BK771" s="2"/>
      <c r="BL771" s="2"/>
      <c r="BM771" s="2"/>
      <c r="BN771" s="2"/>
      <c r="BO771" s="2"/>
      <c r="BP771" s="2"/>
    </row>
    <row r="772" spans="63:68" thickBot="1" x14ac:dyDescent="0.35">
      <c r="BK772" s="2"/>
      <c r="BL772" s="2"/>
      <c r="BM772" s="2"/>
      <c r="BN772" s="2"/>
      <c r="BO772" s="2"/>
      <c r="BP772" s="2"/>
    </row>
    <row r="773" spans="63:68" thickBot="1" x14ac:dyDescent="0.35">
      <c r="BK773" s="2"/>
      <c r="BL773" s="2"/>
      <c r="BM773" s="2"/>
      <c r="BN773" s="2"/>
      <c r="BO773" s="2"/>
      <c r="BP773" s="2"/>
    </row>
    <row r="774" spans="63:68" thickBot="1" x14ac:dyDescent="0.35">
      <c r="BK774" s="2"/>
      <c r="BL774" s="2"/>
      <c r="BM774" s="2"/>
      <c r="BN774" s="2"/>
      <c r="BO774" s="2"/>
      <c r="BP774" s="2"/>
    </row>
    <row r="775" spans="63:68" thickBot="1" x14ac:dyDescent="0.35">
      <c r="BK775" s="2"/>
      <c r="BL775" s="2"/>
      <c r="BM775" s="2"/>
      <c r="BN775" s="2"/>
      <c r="BO775" s="2"/>
      <c r="BP775" s="2"/>
    </row>
    <row r="776" spans="63:68" thickBot="1" x14ac:dyDescent="0.35">
      <c r="BK776" s="2"/>
      <c r="BL776" s="2"/>
      <c r="BM776" s="2"/>
      <c r="BN776" s="2"/>
      <c r="BO776" s="2"/>
      <c r="BP776" s="2"/>
    </row>
    <row r="777" spans="63:68" thickBot="1" x14ac:dyDescent="0.35">
      <c r="BK777" s="2"/>
      <c r="BL777" s="2"/>
      <c r="BM777" s="2"/>
      <c r="BN777" s="2"/>
      <c r="BO777" s="2"/>
      <c r="BP777" s="2"/>
    </row>
    <row r="778" spans="63:68" thickBot="1" x14ac:dyDescent="0.35">
      <c r="BK778" s="2"/>
      <c r="BL778" s="2"/>
      <c r="BM778" s="2"/>
      <c r="BN778" s="2"/>
      <c r="BO778" s="2"/>
      <c r="BP778" s="2"/>
    </row>
    <row r="779" spans="63:68" thickBot="1" x14ac:dyDescent="0.35">
      <c r="BK779" s="2"/>
      <c r="BL779" s="2"/>
      <c r="BM779" s="2"/>
      <c r="BN779" s="2"/>
      <c r="BO779" s="2"/>
      <c r="BP779" s="2"/>
    </row>
    <row r="780" spans="63:68" thickBot="1" x14ac:dyDescent="0.35">
      <c r="BK780" s="2"/>
      <c r="BL780" s="2"/>
      <c r="BM780" s="2"/>
      <c r="BN780" s="2"/>
      <c r="BO780" s="2"/>
      <c r="BP780" s="2"/>
    </row>
    <row r="781" spans="63:68" thickBot="1" x14ac:dyDescent="0.35">
      <c r="BK781" s="2"/>
      <c r="BL781" s="2"/>
      <c r="BM781" s="2"/>
      <c r="BN781" s="2"/>
      <c r="BO781" s="2"/>
      <c r="BP781" s="2"/>
    </row>
    <row r="782" spans="63:68" thickBot="1" x14ac:dyDescent="0.35">
      <c r="BK782" s="2"/>
      <c r="BL782" s="2"/>
      <c r="BM782" s="2"/>
      <c r="BN782" s="2"/>
      <c r="BO782" s="2"/>
      <c r="BP782" s="2"/>
    </row>
    <row r="783" spans="63:68" thickBot="1" x14ac:dyDescent="0.35">
      <c r="BK783" s="2"/>
      <c r="BL783" s="2"/>
      <c r="BM783" s="2"/>
      <c r="BN783" s="2"/>
      <c r="BO783" s="2"/>
      <c r="BP783" s="2"/>
    </row>
    <row r="784" spans="63:68" thickBot="1" x14ac:dyDescent="0.35">
      <c r="BK784" s="2"/>
      <c r="BL784" s="2"/>
      <c r="BM784" s="2"/>
      <c r="BN784" s="2"/>
      <c r="BO784" s="2"/>
      <c r="BP784" s="2"/>
    </row>
    <row r="785" spans="63:68" thickBot="1" x14ac:dyDescent="0.35">
      <c r="BK785" s="2"/>
      <c r="BL785" s="2"/>
      <c r="BM785" s="2"/>
      <c r="BN785" s="2"/>
      <c r="BO785" s="2"/>
      <c r="BP785" s="2"/>
    </row>
    <row r="786" spans="63:68" thickBot="1" x14ac:dyDescent="0.35">
      <c r="BK786" s="2"/>
      <c r="BL786" s="2"/>
      <c r="BM786" s="2"/>
      <c r="BN786" s="2"/>
      <c r="BO786" s="2"/>
      <c r="BP786" s="2"/>
    </row>
    <row r="787" spans="63:68" thickBot="1" x14ac:dyDescent="0.35">
      <c r="BK787" s="2"/>
      <c r="BL787" s="2"/>
      <c r="BM787" s="2"/>
      <c r="BN787" s="2"/>
      <c r="BO787" s="2"/>
      <c r="BP787" s="2"/>
    </row>
    <row r="788" spans="63:68" thickBot="1" x14ac:dyDescent="0.35">
      <c r="BK788" s="2"/>
      <c r="BL788" s="2"/>
      <c r="BM788" s="2"/>
      <c r="BN788" s="2"/>
      <c r="BO788" s="2"/>
      <c r="BP788" s="2"/>
    </row>
    <row r="789" spans="63:68" thickBot="1" x14ac:dyDescent="0.35">
      <c r="BK789" s="2"/>
      <c r="BL789" s="2"/>
      <c r="BM789" s="2"/>
      <c r="BN789" s="2"/>
      <c r="BO789" s="2"/>
      <c r="BP789" s="2"/>
    </row>
    <row r="790" spans="63:68" thickBot="1" x14ac:dyDescent="0.35">
      <c r="BK790" s="2"/>
      <c r="BL790" s="2"/>
      <c r="BM790" s="2"/>
      <c r="BN790" s="2"/>
      <c r="BO790" s="2"/>
      <c r="BP790" s="2"/>
    </row>
    <row r="791" spans="63:68" thickBot="1" x14ac:dyDescent="0.35">
      <c r="BK791" s="2"/>
      <c r="BL791" s="2"/>
      <c r="BM791" s="2"/>
      <c r="BN791" s="2"/>
      <c r="BO791" s="2"/>
      <c r="BP791" s="2"/>
    </row>
    <row r="792" spans="63:68" thickBot="1" x14ac:dyDescent="0.35">
      <c r="BK792" s="2"/>
      <c r="BL792" s="2"/>
      <c r="BM792" s="2"/>
      <c r="BN792" s="2"/>
      <c r="BO792" s="2"/>
      <c r="BP792" s="2"/>
    </row>
    <row r="793" spans="63:68" thickBot="1" x14ac:dyDescent="0.35">
      <c r="BK793" s="2"/>
      <c r="BL793" s="2"/>
      <c r="BM793" s="2"/>
      <c r="BN793" s="2"/>
      <c r="BO793" s="2"/>
      <c r="BP793" s="2"/>
    </row>
    <row r="794" spans="63:68" thickBot="1" x14ac:dyDescent="0.35">
      <c r="BK794" s="2"/>
      <c r="BL794" s="2"/>
      <c r="BM794" s="2"/>
      <c r="BN794" s="2"/>
      <c r="BO794" s="2"/>
      <c r="BP794" s="2"/>
    </row>
    <row r="795" spans="63:68" thickBot="1" x14ac:dyDescent="0.35">
      <c r="BK795" s="2"/>
      <c r="BL795" s="2"/>
      <c r="BM795" s="2"/>
      <c r="BN795" s="2"/>
      <c r="BO795" s="2"/>
      <c r="BP795" s="2"/>
    </row>
    <row r="796" spans="63:68" thickBot="1" x14ac:dyDescent="0.35">
      <c r="BK796" s="2"/>
      <c r="BL796" s="2"/>
      <c r="BM796" s="2"/>
      <c r="BN796" s="2"/>
      <c r="BO796" s="2"/>
      <c r="BP796" s="2"/>
    </row>
    <row r="797" spans="63:68" thickBot="1" x14ac:dyDescent="0.35">
      <c r="BK797" s="2"/>
      <c r="BL797" s="2"/>
      <c r="BM797" s="2"/>
      <c r="BN797" s="2"/>
      <c r="BO797" s="2"/>
      <c r="BP797" s="2"/>
    </row>
    <row r="798" spans="63:68" thickBot="1" x14ac:dyDescent="0.35">
      <c r="BK798" s="2"/>
      <c r="BL798" s="2"/>
      <c r="BM798" s="2"/>
      <c r="BN798" s="2"/>
      <c r="BO798" s="2"/>
      <c r="BP798" s="2"/>
    </row>
    <row r="799" spans="63:68" thickBot="1" x14ac:dyDescent="0.35">
      <c r="BK799" s="2"/>
      <c r="BL799" s="2"/>
      <c r="BM799" s="2"/>
      <c r="BN799" s="2"/>
      <c r="BO799" s="2"/>
      <c r="BP799" s="2"/>
    </row>
    <row r="800" spans="63:68" thickBot="1" x14ac:dyDescent="0.35">
      <c r="BK800" s="2"/>
      <c r="BL800" s="2"/>
      <c r="BM800" s="2"/>
      <c r="BN800" s="2"/>
      <c r="BO800" s="2"/>
      <c r="BP800" s="2"/>
    </row>
    <row r="801" spans="63:68" thickBot="1" x14ac:dyDescent="0.35">
      <c r="BK801" s="2"/>
      <c r="BL801" s="2"/>
      <c r="BM801" s="2"/>
      <c r="BN801" s="2"/>
      <c r="BO801" s="2"/>
      <c r="BP801" s="2"/>
    </row>
    <row r="802" spans="63:68" thickBot="1" x14ac:dyDescent="0.35">
      <c r="BK802" s="2"/>
      <c r="BL802" s="2"/>
      <c r="BM802" s="2"/>
      <c r="BN802" s="2"/>
      <c r="BO802" s="2"/>
      <c r="BP802" s="2"/>
    </row>
    <row r="803" spans="63:68" thickBot="1" x14ac:dyDescent="0.35">
      <c r="BK803" s="2"/>
      <c r="BL803" s="2"/>
      <c r="BM803" s="2"/>
      <c r="BN803" s="2"/>
      <c r="BO803" s="2"/>
      <c r="BP803" s="2"/>
    </row>
    <row r="804" spans="63:68" thickBot="1" x14ac:dyDescent="0.35">
      <c r="BK804" s="2"/>
      <c r="BL804" s="2"/>
      <c r="BM804" s="2"/>
      <c r="BN804" s="2"/>
      <c r="BO804" s="2"/>
      <c r="BP804" s="2"/>
    </row>
    <row r="805" spans="63:68" thickBot="1" x14ac:dyDescent="0.35">
      <c r="BK805" s="2"/>
      <c r="BL805" s="2"/>
      <c r="BM805" s="2"/>
      <c r="BN805" s="2"/>
      <c r="BO805" s="2"/>
      <c r="BP805" s="2"/>
    </row>
    <row r="806" spans="63:68" thickBot="1" x14ac:dyDescent="0.35">
      <c r="BK806" s="2"/>
      <c r="BL806" s="2"/>
      <c r="BM806" s="2"/>
      <c r="BN806" s="2"/>
      <c r="BO806" s="2"/>
      <c r="BP806" s="2"/>
    </row>
    <row r="807" spans="63:68" thickBot="1" x14ac:dyDescent="0.35">
      <c r="BK807" s="2"/>
      <c r="BL807" s="2"/>
      <c r="BM807" s="2"/>
      <c r="BN807" s="2"/>
      <c r="BO807" s="2"/>
      <c r="BP807" s="2"/>
    </row>
    <row r="808" spans="63:68" thickBot="1" x14ac:dyDescent="0.35">
      <c r="BK808" s="2"/>
      <c r="BL808" s="2"/>
      <c r="BM808" s="2"/>
      <c r="BN808" s="2"/>
      <c r="BO808" s="2"/>
      <c r="BP808" s="2"/>
    </row>
    <row r="809" spans="63:68" thickBot="1" x14ac:dyDescent="0.35">
      <c r="BK809" s="2"/>
      <c r="BL809" s="2"/>
      <c r="BM809" s="2"/>
      <c r="BN809" s="2"/>
      <c r="BO809" s="2"/>
      <c r="BP809" s="2"/>
    </row>
    <row r="810" spans="63:68" thickBot="1" x14ac:dyDescent="0.35">
      <c r="BK810" s="2"/>
      <c r="BL810" s="2"/>
      <c r="BM810" s="2"/>
      <c r="BN810" s="2"/>
      <c r="BO810" s="2"/>
      <c r="BP810" s="2"/>
    </row>
    <row r="811" spans="63:68" thickBot="1" x14ac:dyDescent="0.35">
      <c r="BK811" s="2"/>
      <c r="BL811" s="2"/>
      <c r="BM811" s="2"/>
      <c r="BN811" s="2"/>
      <c r="BO811" s="2"/>
      <c r="BP811" s="2"/>
    </row>
    <row r="812" spans="63:68" thickBot="1" x14ac:dyDescent="0.35">
      <c r="BK812" s="2"/>
      <c r="BL812" s="2"/>
      <c r="BM812" s="2"/>
      <c r="BN812" s="2"/>
      <c r="BO812" s="2"/>
      <c r="BP812" s="2"/>
    </row>
    <row r="813" spans="63:68" thickBot="1" x14ac:dyDescent="0.35">
      <c r="BK813" s="2"/>
      <c r="BL813" s="2"/>
      <c r="BM813" s="2"/>
      <c r="BN813" s="2"/>
      <c r="BO813" s="2"/>
      <c r="BP813" s="2"/>
    </row>
    <row r="814" spans="63:68" thickBot="1" x14ac:dyDescent="0.35">
      <c r="BK814" s="2"/>
      <c r="BL814" s="2"/>
      <c r="BM814" s="2"/>
      <c r="BN814" s="2"/>
      <c r="BO814" s="2"/>
      <c r="BP814" s="2"/>
    </row>
    <row r="815" spans="63:68" thickBot="1" x14ac:dyDescent="0.35">
      <c r="BK815" s="2"/>
      <c r="BL815" s="2"/>
      <c r="BM815" s="2"/>
      <c r="BN815" s="2"/>
      <c r="BO815" s="2"/>
      <c r="BP815" s="2"/>
    </row>
    <row r="816" spans="63:68" thickBot="1" x14ac:dyDescent="0.35">
      <c r="BK816" s="2"/>
      <c r="BL816" s="2"/>
      <c r="BM816" s="2"/>
      <c r="BN816" s="2"/>
      <c r="BO816" s="2"/>
      <c r="BP816" s="2"/>
    </row>
    <row r="817" spans="63:68" thickBot="1" x14ac:dyDescent="0.35">
      <c r="BK817" s="2"/>
      <c r="BL817" s="2"/>
      <c r="BM817" s="2"/>
      <c r="BN817" s="2"/>
      <c r="BO817" s="2"/>
      <c r="BP817" s="2"/>
    </row>
    <row r="818" spans="63:68" thickBot="1" x14ac:dyDescent="0.35">
      <c r="BK818" s="2"/>
      <c r="BL818" s="2"/>
      <c r="BM818" s="2"/>
      <c r="BN818" s="2"/>
      <c r="BO818" s="2"/>
      <c r="BP818" s="2"/>
    </row>
    <row r="819" spans="63:68" thickBot="1" x14ac:dyDescent="0.35">
      <c r="BK819" s="2"/>
      <c r="BL819" s="2"/>
      <c r="BM819" s="2"/>
      <c r="BN819" s="2"/>
      <c r="BO819" s="2"/>
      <c r="BP819" s="2"/>
    </row>
    <row r="820" spans="63:68" thickBot="1" x14ac:dyDescent="0.35">
      <c r="BK820" s="2"/>
      <c r="BL820" s="2"/>
      <c r="BM820" s="2"/>
      <c r="BN820" s="2"/>
      <c r="BO820" s="2"/>
      <c r="BP820" s="2"/>
    </row>
    <row r="821" spans="63:68" thickBot="1" x14ac:dyDescent="0.35">
      <c r="BK821" s="2"/>
      <c r="BL821" s="2"/>
      <c r="BM821" s="2"/>
      <c r="BN821" s="2"/>
      <c r="BO821" s="2"/>
      <c r="BP821" s="2"/>
    </row>
    <row r="822" spans="63:68" thickBot="1" x14ac:dyDescent="0.35">
      <c r="BK822" s="2"/>
      <c r="BL822" s="2"/>
      <c r="BM822" s="2"/>
      <c r="BN822" s="2"/>
      <c r="BO822" s="2"/>
      <c r="BP822" s="2"/>
    </row>
    <row r="823" spans="63:68" thickBot="1" x14ac:dyDescent="0.35">
      <c r="BK823" s="2"/>
      <c r="BL823" s="2"/>
      <c r="BM823" s="2"/>
      <c r="BN823" s="2"/>
      <c r="BO823" s="2"/>
      <c r="BP823" s="2"/>
    </row>
    <row r="824" spans="63:68" thickBot="1" x14ac:dyDescent="0.35">
      <c r="BK824" s="2"/>
      <c r="BL824" s="2"/>
      <c r="BM824" s="2"/>
      <c r="BN824" s="2"/>
      <c r="BO824" s="2"/>
      <c r="BP824" s="2"/>
    </row>
    <row r="825" spans="63:68" thickBot="1" x14ac:dyDescent="0.35">
      <c r="BK825" s="2"/>
      <c r="BL825" s="2"/>
      <c r="BM825" s="2"/>
      <c r="BN825" s="2"/>
      <c r="BO825" s="2"/>
      <c r="BP825" s="2"/>
    </row>
    <row r="826" spans="63:68" thickBot="1" x14ac:dyDescent="0.35">
      <c r="BK826" s="2"/>
      <c r="BL826" s="2"/>
      <c r="BM826" s="2"/>
      <c r="BN826" s="2"/>
      <c r="BO826" s="2"/>
      <c r="BP826" s="2"/>
    </row>
    <row r="827" spans="63:68" thickBot="1" x14ac:dyDescent="0.35">
      <c r="BK827" s="2"/>
      <c r="BL827" s="2"/>
      <c r="BM827" s="2"/>
      <c r="BN827" s="2"/>
      <c r="BO827" s="2"/>
      <c r="BP827" s="2"/>
    </row>
    <row r="828" spans="63:68" thickBot="1" x14ac:dyDescent="0.35">
      <c r="BK828" s="2"/>
      <c r="BL828" s="2"/>
      <c r="BM828" s="2"/>
      <c r="BN828" s="2"/>
      <c r="BO828" s="2"/>
      <c r="BP828" s="2"/>
    </row>
    <row r="829" spans="63:68" thickBot="1" x14ac:dyDescent="0.35">
      <c r="BK829" s="2"/>
      <c r="BL829" s="2"/>
      <c r="BM829" s="2"/>
      <c r="BN829" s="2"/>
      <c r="BO829" s="2"/>
      <c r="BP829" s="2"/>
    </row>
    <row r="830" spans="63:68" thickBot="1" x14ac:dyDescent="0.35">
      <c r="BK830" s="2"/>
      <c r="BL830" s="2"/>
      <c r="BM830" s="2"/>
      <c r="BN830" s="2"/>
      <c r="BO830" s="2"/>
      <c r="BP830" s="2"/>
    </row>
    <row r="831" spans="63:68" thickBot="1" x14ac:dyDescent="0.35">
      <c r="BK831" s="2"/>
      <c r="BL831" s="2"/>
      <c r="BM831" s="2"/>
      <c r="BN831" s="2"/>
      <c r="BO831" s="2"/>
      <c r="BP831" s="2"/>
    </row>
    <row r="832" spans="63:68" thickBot="1" x14ac:dyDescent="0.35">
      <c r="BK832" s="2"/>
      <c r="BL832" s="2"/>
      <c r="BM832" s="2"/>
      <c r="BN832" s="2"/>
      <c r="BO832" s="2"/>
      <c r="BP832" s="2"/>
    </row>
    <row r="833" spans="63:68" thickBot="1" x14ac:dyDescent="0.35">
      <c r="BK833" s="2"/>
      <c r="BL833" s="2"/>
      <c r="BM833" s="2"/>
      <c r="BN833" s="2"/>
      <c r="BO833" s="2"/>
      <c r="BP833" s="2"/>
    </row>
    <row r="834" spans="63:68" thickBot="1" x14ac:dyDescent="0.35">
      <c r="BK834" s="2"/>
      <c r="BL834" s="2"/>
      <c r="BM834" s="2"/>
      <c r="BN834" s="2"/>
      <c r="BO834" s="2"/>
      <c r="BP834" s="2"/>
    </row>
    <row r="835" spans="63:68" thickBot="1" x14ac:dyDescent="0.35">
      <c r="BK835" s="2"/>
      <c r="BL835" s="2"/>
      <c r="BM835" s="2"/>
      <c r="BN835" s="2"/>
      <c r="BO835" s="2"/>
      <c r="BP835" s="2"/>
    </row>
    <row r="836" spans="63:68" thickBot="1" x14ac:dyDescent="0.35">
      <c r="BK836" s="2"/>
      <c r="BL836" s="2"/>
      <c r="BM836" s="2"/>
      <c r="BN836" s="2"/>
      <c r="BO836" s="2"/>
      <c r="BP836" s="2"/>
    </row>
    <row r="837" spans="63:68" thickBot="1" x14ac:dyDescent="0.35">
      <c r="BK837" s="2"/>
      <c r="BL837" s="2"/>
      <c r="BM837" s="2"/>
      <c r="BN837" s="2"/>
      <c r="BO837" s="2"/>
      <c r="BP837" s="2"/>
    </row>
    <row r="838" spans="63:68" thickBot="1" x14ac:dyDescent="0.35">
      <c r="BK838" s="2"/>
      <c r="BL838" s="2"/>
      <c r="BM838" s="2"/>
      <c r="BN838" s="2"/>
      <c r="BO838" s="2"/>
      <c r="BP838" s="2"/>
    </row>
    <row r="839" spans="63:68" thickBot="1" x14ac:dyDescent="0.35">
      <c r="BK839" s="2"/>
      <c r="BL839" s="2"/>
      <c r="BM839" s="2"/>
      <c r="BN839" s="2"/>
      <c r="BO839" s="2"/>
      <c r="BP839" s="2"/>
    </row>
    <row r="840" spans="63:68" thickBot="1" x14ac:dyDescent="0.35">
      <c r="BK840" s="2"/>
      <c r="BL840" s="2"/>
      <c r="BM840" s="2"/>
      <c r="BN840" s="2"/>
      <c r="BO840" s="2"/>
      <c r="BP840" s="2"/>
    </row>
    <row r="841" spans="63:68" thickBot="1" x14ac:dyDescent="0.35">
      <c r="BK841" s="2"/>
      <c r="BL841" s="2"/>
      <c r="BM841" s="2"/>
      <c r="BN841" s="2"/>
      <c r="BO841" s="2"/>
      <c r="BP841" s="2"/>
    </row>
    <row r="842" spans="63:68" thickBot="1" x14ac:dyDescent="0.35">
      <c r="BK842" s="2"/>
      <c r="BL842" s="2"/>
      <c r="BM842" s="2"/>
      <c r="BN842" s="2"/>
      <c r="BO842" s="2"/>
      <c r="BP842" s="2"/>
    </row>
    <row r="843" spans="63:68" thickBot="1" x14ac:dyDescent="0.35">
      <c r="BK843" s="2"/>
      <c r="BL843" s="2"/>
      <c r="BM843" s="2"/>
      <c r="BN843" s="2"/>
      <c r="BO843" s="2"/>
      <c r="BP843" s="2"/>
    </row>
    <row r="844" spans="63:68" thickBot="1" x14ac:dyDescent="0.35">
      <c r="BK844" s="2"/>
      <c r="BL844" s="2"/>
      <c r="BM844" s="2"/>
      <c r="BN844" s="2"/>
      <c r="BO844" s="2"/>
      <c r="BP844" s="2"/>
    </row>
    <row r="845" spans="63:68" thickBot="1" x14ac:dyDescent="0.35">
      <c r="BK845" s="2"/>
      <c r="BL845" s="2"/>
      <c r="BM845" s="2"/>
      <c r="BN845" s="2"/>
      <c r="BO845" s="2"/>
      <c r="BP845" s="2"/>
    </row>
    <row r="846" spans="63:68" thickBot="1" x14ac:dyDescent="0.35">
      <c r="BK846" s="2"/>
      <c r="BL846" s="2"/>
      <c r="BM846" s="2"/>
      <c r="BN846" s="2"/>
      <c r="BO846" s="2"/>
      <c r="BP846" s="2"/>
    </row>
    <row r="847" spans="63:68" thickBot="1" x14ac:dyDescent="0.35">
      <c r="BK847" s="2"/>
      <c r="BL847" s="2"/>
      <c r="BM847" s="2"/>
      <c r="BN847" s="2"/>
      <c r="BO847" s="2"/>
      <c r="BP847" s="2"/>
    </row>
    <row r="848" spans="63:68" thickBot="1" x14ac:dyDescent="0.35">
      <c r="BK848" s="2"/>
      <c r="BL848" s="2"/>
      <c r="BM848" s="2"/>
      <c r="BN848" s="2"/>
      <c r="BO848" s="2"/>
      <c r="BP848" s="2"/>
    </row>
    <row r="849" spans="63:68" thickBot="1" x14ac:dyDescent="0.35">
      <c r="BK849" s="2"/>
      <c r="BL849" s="2"/>
      <c r="BM849" s="2"/>
      <c r="BN849" s="2"/>
      <c r="BO849" s="2"/>
      <c r="BP849" s="2"/>
    </row>
    <row r="850" spans="63:68" thickBot="1" x14ac:dyDescent="0.35">
      <c r="BK850" s="2"/>
      <c r="BL850" s="2"/>
      <c r="BM850" s="2"/>
      <c r="BN850" s="2"/>
      <c r="BO850" s="2"/>
      <c r="BP850" s="2"/>
    </row>
    <row r="851" spans="63:68" thickBot="1" x14ac:dyDescent="0.35">
      <c r="BK851" s="2"/>
      <c r="BL851" s="2"/>
      <c r="BM851" s="2"/>
      <c r="BN851" s="2"/>
      <c r="BO851" s="2"/>
      <c r="BP851" s="2"/>
    </row>
    <row r="852" spans="63:68" thickBot="1" x14ac:dyDescent="0.35">
      <c r="BK852" s="2"/>
      <c r="BL852" s="2"/>
      <c r="BM852" s="2"/>
      <c r="BN852" s="2"/>
      <c r="BO852" s="2"/>
      <c r="BP852" s="2"/>
    </row>
    <row r="853" spans="63:68" thickBot="1" x14ac:dyDescent="0.35">
      <c r="BK853" s="2"/>
      <c r="BL853" s="2"/>
      <c r="BM853" s="2"/>
      <c r="BN853" s="2"/>
      <c r="BO853" s="2"/>
      <c r="BP853" s="2"/>
    </row>
    <row r="854" spans="63:68" thickBot="1" x14ac:dyDescent="0.35">
      <c r="BK854" s="2"/>
      <c r="BL854" s="2"/>
      <c r="BM854" s="2"/>
      <c r="BN854" s="2"/>
      <c r="BO854" s="2"/>
      <c r="BP854" s="2"/>
    </row>
    <row r="855" spans="63:68" thickBot="1" x14ac:dyDescent="0.35">
      <c r="BK855" s="2"/>
      <c r="BL855" s="2"/>
      <c r="BM855" s="2"/>
      <c r="BN855" s="2"/>
      <c r="BO855" s="2"/>
      <c r="BP855" s="2"/>
    </row>
    <row r="856" spans="63:68" thickBot="1" x14ac:dyDescent="0.35">
      <c r="BK856" s="2"/>
      <c r="BL856" s="2"/>
      <c r="BM856" s="2"/>
      <c r="BN856" s="2"/>
      <c r="BO856" s="2"/>
      <c r="BP856" s="2"/>
    </row>
    <row r="857" spans="63:68" thickBot="1" x14ac:dyDescent="0.35">
      <c r="BK857" s="2"/>
      <c r="BL857" s="2"/>
      <c r="BM857" s="2"/>
      <c r="BN857" s="2"/>
      <c r="BO857" s="2"/>
      <c r="BP857" s="2"/>
    </row>
    <row r="858" spans="63:68" thickBot="1" x14ac:dyDescent="0.35">
      <c r="BK858" s="2"/>
      <c r="BL858" s="2"/>
      <c r="BM858" s="2"/>
      <c r="BN858" s="2"/>
      <c r="BO858" s="2"/>
      <c r="BP858" s="2"/>
    </row>
    <row r="859" spans="63:68" thickBot="1" x14ac:dyDescent="0.35">
      <c r="BK859" s="2"/>
      <c r="BL859" s="2"/>
      <c r="BM859" s="2"/>
      <c r="BN859" s="2"/>
      <c r="BO859" s="2"/>
      <c r="BP859" s="2"/>
    </row>
    <row r="860" spans="63:68" thickBot="1" x14ac:dyDescent="0.35">
      <c r="BK860" s="2"/>
      <c r="BL860" s="2"/>
      <c r="BM860" s="2"/>
      <c r="BN860" s="2"/>
      <c r="BO860" s="2"/>
      <c r="BP860" s="2"/>
    </row>
    <row r="861" spans="63:68" thickBot="1" x14ac:dyDescent="0.35">
      <c r="BK861" s="2"/>
      <c r="BL861" s="2"/>
      <c r="BM861" s="2"/>
      <c r="BN861" s="2"/>
      <c r="BO861" s="2"/>
      <c r="BP861" s="2"/>
    </row>
    <row r="862" spans="63:68" thickBot="1" x14ac:dyDescent="0.35">
      <c r="BK862" s="2"/>
      <c r="BL862" s="2"/>
      <c r="BM862" s="2"/>
      <c r="BN862" s="2"/>
      <c r="BO862" s="2"/>
      <c r="BP862" s="2"/>
    </row>
    <row r="863" spans="63:68" thickBot="1" x14ac:dyDescent="0.35">
      <c r="BK863" s="2"/>
      <c r="BL863" s="2"/>
      <c r="BM863" s="2"/>
      <c r="BN863" s="2"/>
      <c r="BO863" s="2"/>
      <c r="BP863" s="2"/>
    </row>
    <row r="864" spans="63:68" thickBot="1" x14ac:dyDescent="0.35">
      <c r="BK864" s="2"/>
      <c r="BL864" s="2"/>
      <c r="BM864" s="2"/>
      <c r="BN864" s="2"/>
      <c r="BO864" s="2"/>
      <c r="BP864" s="2"/>
    </row>
    <row r="865" spans="63:68" thickBot="1" x14ac:dyDescent="0.35">
      <c r="BK865" s="2"/>
      <c r="BL865" s="2"/>
      <c r="BM865" s="2"/>
      <c r="BN865" s="2"/>
      <c r="BO865" s="2"/>
      <c r="BP865" s="2"/>
    </row>
    <row r="866" spans="63:68" thickBot="1" x14ac:dyDescent="0.35">
      <c r="BK866" s="2"/>
      <c r="BL866" s="2"/>
      <c r="BM866" s="2"/>
      <c r="BN866" s="2"/>
      <c r="BO866" s="2"/>
      <c r="BP866" s="2"/>
    </row>
    <row r="867" spans="63:68" thickBot="1" x14ac:dyDescent="0.35">
      <c r="BK867" s="2"/>
      <c r="BL867" s="2"/>
      <c r="BM867" s="2"/>
      <c r="BN867" s="2"/>
      <c r="BO867" s="2"/>
      <c r="BP867" s="2"/>
    </row>
    <row r="868" spans="63:68" thickBot="1" x14ac:dyDescent="0.35">
      <c r="BK868" s="2"/>
      <c r="BL868" s="2"/>
      <c r="BM868" s="2"/>
      <c r="BN868" s="2"/>
      <c r="BO868" s="2"/>
      <c r="BP868" s="2"/>
    </row>
    <row r="869" spans="63:68" thickBot="1" x14ac:dyDescent="0.35">
      <c r="BK869" s="2"/>
      <c r="BL869" s="2"/>
      <c r="BM869" s="2"/>
      <c r="BN869" s="2"/>
      <c r="BO869" s="2"/>
      <c r="BP869" s="2"/>
    </row>
    <row r="870" spans="63:68" thickBot="1" x14ac:dyDescent="0.35">
      <c r="BK870" s="2"/>
      <c r="BL870" s="2"/>
      <c r="BM870" s="2"/>
      <c r="BN870" s="2"/>
      <c r="BO870" s="2"/>
      <c r="BP870" s="2"/>
    </row>
    <row r="871" spans="63:68" thickBot="1" x14ac:dyDescent="0.35">
      <c r="BK871" s="2"/>
      <c r="BL871" s="2"/>
      <c r="BM871" s="2"/>
      <c r="BN871" s="2"/>
      <c r="BO871" s="2"/>
      <c r="BP871" s="2"/>
    </row>
    <row r="872" spans="63:68" thickBot="1" x14ac:dyDescent="0.35">
      <c r="BK872" s="2"/>
      <c r="BL872" s="2"/>
      <c r="BM872" s="2"/>
      <c r="BN872" s="2"/>
      <c r="BO872" s="2"/>
      <c r="BP872" s="2"/>
    </row>
    <row r="873" spans="63:68" thickBot="1" x14ac:dyDescent="0.35">
      <c r="BK873" s="2"/>
      <c r="BL873" s="2"/>
      <c r="BM873" s="2"/>
      <c r="BN873" s="2"/>
      <c r="BO873" s="2"/>
      <c r="BP873" s="2"/>
    </row>
    <row r="874" spans="63:68" thickBot="1" x14ac:dyDescent="0.35">
      <c r="BK874" s="2"/>
      <c r="BL874" s="2"/>
      <c r="BM874" s="2"/>
      <c r="BN874" s="2"/>
      <c r="BO874" s="2"/>
      <c r="BP874" s="2"/>
    </row>
    <row r="875" spans="63:68" thickBot="1" x14ac:dyDescent="0.35">
      <c r="BK875" s="2"/>
      <c r="BL875" s="2"/>
      <c r="BM875" s="2"/>
      <c r="BN875" s="2"/>
      <c r="BO875" s="2"/>
      <c r="BP875" s="2"/>
    </row>
    <row r="876" spans="63:68" thickBot="1" x14ac:dyDescent="0.35">
      <c r="BK876" s="2"/>
      <c r="BL876" s="2"/>
      <c r="BM876" s="2"/>
      <c r="BN876" s="2"/>
      <c r="BO876" s="2"/>
      <c r="BP876" s="2"/>
    </row>
    <row r="877" spans="63:68" thickBot="1" x14ac:dyDescent="0.35">
      <c r="BK877" s="2"/>
      <c r="BL877" s="2"/>
      <c r="BM877" s="2"/>
      <c r="BN877" s="2"/>
      <c r="BO877" s="2"/>
      <c r="BP877" s="2"/>
    </row>
    <row r="878" spans="63:68" thickBot="1" x14ac:dyDescent="0.35">
      <c r="BK878" s="2"/>
      <c r="BL878" s="2"/>
      <c r="BM878" s="2"/>
      <c r="BN878" s="2"/>
      <c r="BO878" s="2"/>
      <c r="BP878" s="2"/>
    </row>
    <row r="879" spans="63:68" thickBot="1" x14ac:dyDescent="0.35">
      <c r="BK879" s="2"/>
      <c r="BL879" s="2"/>
      <c r="BM879" s="2"/>
      <c r="BN879" s="2"/>
      <c r="BO879" s="2"/>
      <c r="BP879" s="2"/>
    </row>
    <row r="880" spans="63:68" thickBot="1" x14ac:dyDescent="0.35">
      <c r="BK880" s="2"/>
      <c r="BL880" s="2"/>
      <c r="BM880" s="2"/>
      <c r="BN880" s="2"/>
      <c r="BO880" s="2"/>
      <c r="BP880" s="2"/>
    </row>
    <row r="881" spans="63:68" thickBot="1" x14ac:dyDescent="0.35">
      <c r="BK881" s="2"/>
      <c r="BL881" s="2"/>
      <c r="BM881" s="2"/>
      <c r="BN881" s="2"/>
      <c r="BO881" s="2"/>
      <c r="BP881" s="2"/>
    </row>
    <row r="882" spans="63:68" thickBot="1" x14ac:dyDescent="0.35">
      <c r="BK882" s="2"/>
      <c r="BL882" s="2"/>
      <c r="BM882" s="2"/>
      <c r="BN882" s="2"/>
      <c r="BO882" s="2"/>
      <c r="BP882" s="2"/>
    </row>
    <row r="883" spans="63:68" thickBot="1" x14ac:dyDescent="0.35">
      <c r="BK883" s="2"/>
      <c r="BL883" s="2"/>
      <c r="BM883" s="2"/>
      <c r="BN883" s="2"/>
      <c r="BO883" s="2"/>
      <c r="BP883" s="2"/>
    </row>
    <row r="884" spans="63:68" thickBot="1" x14ac:dyDescent="0.35">
      <c r="BK884" s="2"/>
      <c r="BL884" s="2"/>
      <c r="BM884" s="2"/>
      <c r="BN884" s="2"/>
      <c r="BO884" s="2"/>
      <c r="BP884" s="2"/>
    </row>
    <row r="885" spans="63:68" thickBot="1" x14ac:dyDescent="0.35">
      <c r="BK885" s="2"/>
      <c r="BL885" s="2"/>
      <c r="BM885" s="2"/>
      <c r="BN885" s="2"/>
      <c r="BO885" s="2"/>
      <c r="BP885" s="2"/>
    </row>
    <row r="886" spans="63:68" thickBot="1" x14ac:dyDescent="0.35">
      <c r="BK886" s="2"/>
      <c r="BL886" s="2"/>
      <c r="BM886" s="2"/>
      <c r="BN886" s="2"/>
      <c r="BO886" s="2"/>
      <c r="BP886" s="2"/>
    </row>
    <row r="887" spans="63:68" thickBot="1" x14ac:dyDescent="0.35">
      <c r="BK887" s="2"/>
      <c r="BL887" s="2"/>
      <c r="BM887" s="2"/>
      <c r="BN887" s="2"/>
      <c r="BO887" s="2"/>
      <c r="BP887" s="2"/>
    </row>
    <row r="888" spans="63:68" thickBot="1" x14ac:dyDescent="0.35">
      <c r="BK888" s="2"/>
      <c r="BL888" s="2"/>
      <c r="BM888" s="2"/>
      <c r="BN888" s="2"/>
      <c r="BO888" s="2"/>
      <c r="BP888" s="2"/>
    </row>
    <row r="889" spans="63:68" thickBot="1" x14ac:dyDescent="0.35">
      <c r="BK889" s="2"/>
      <c r="BL889" s="2"/>
      <c r="BM889" s="2"/>
      <c r="BN889" s="2"/>
      <c r="BO889" s="2"/>
      <c r="BP889" s="2"/>
    </row>
    <row r="890" spans="63:68" thickBot="1" x14ac:dyDescent="0.35">
      <c r="BK890" s="2"/>
      <c r="BL890" s="2"/>
      <c r="BM890" s="2"/>
      <c r="BN890" s="2"/>
      <c r="BO890" s="2"/>
      <c r="BP890" s="2"/>
    </row>
    <row r="891" spans="63:68" thickBot="1" x14ac:dyDescent="0.35">
      <c r="BK891" s="2"/>
      <c r="BL891" s="2"/>
      <c r="BM891" s="2"/>
      <c r="BN891" s="2"/>
      <c r="BO891" s="2"/>
      <c r="BP891" s="2"/>
    </row>
    <row r="892" spans="63:68" thickBot="1" x14ac:dyDescent="0.35">
      <c r="BK892" s="2"/>
      <c r="BL892" s="2"/>
      <c r="BM892" s="2"/>
      <c r="BN892" s="2"/>
      <c r="BO892" s="2"/>
      <c r="BP892" s="2"/>
    </row>
    <row r="893" spans="63:68" thickBot="1" x14ac:dyDescent="0.35">
      <c r="BK893" s="2"/>
      <c r="BL893" s="2"/>
      <c r="BM893" s="2"/>
      <c r="BN893" s="2"/>
      <c r="BO893" s="2"/>
      <c r="BP893" s="2"/>
    </row>
    <row r="894" spans="63:68" thickBot="1" x14ac:dyDescent="0.35">
      <c r="BK894" s="2"/>
      <c r="BL894" s="2"/>
      <c r="BM894" s="2"/>
      <c r="BN894" s="2"/>
      <c r="BO894" s="2"/>
      <c r="BP894" s="2"/>
    </row>
    <row r="895" spans="63:68" thickBot="1" x14ac:dyDescent="0.35">
      <c r="BK895" s="2"/>
      <c r="BL895" s="2"/>
      <c r="BM895" s="2"/>
      <c r="BN895" s="2"/>
      <c r="BO895" s="2"/>
      <c r="BP895" s="2"/>
    </row>
    <row r="896" spans="63:68" thickBot="1" x14ac:dyDescent="0.35">
      <c r="BK896" s="2"/>
      <c r="BL896" s="2"/>
      <c r="BM896" s="2"/>
      <c r="BN896" s="2"/>
      <c r="BO896" s="2"/>
      <c r="BP896" s="2"/>
    </row>
    <row r="897" spans="63:68" thickBot="1" x14ac:dyDescent="0.35">
      <c r="BK897" s="2"/>
      <c r="BL897" s="2"/>
      <c r="BM897" s="2"/>
      <c r="BN897" s="2"/>
      <c r="BO897" s="2"/>
      <c r="BP897" s="2"/>
    </row>
    <row r="898" spans="63:68" thickBot="1" x14ac:dyDescent="0.35">
      <c r="BK898" s="2"/>
      <c r="BL898" s="2"/>
      <c r="BM898" s="2"/>
      <c r="BN898" s="2"/>
      <c r="BO898" s="2"/>
      <c r="BP898" s="2"/>
    </row>
    <row r="899" spans="63:68" thickBot="1" x14ac:dyDescent="0.35">
      <c r="BK899" s="2"/>
      <c r="BL899" s="2"/>
      <c r="BM899" s="2"/>
      <c r="BN899" s="2"/>
      <c r="BO899" s="2"/>
      <c r="BP899" s="2"/>
    </row>
    <row r="900" spans="63:68" thickBot="1" x14ac:dyDescent="0.35">
      <c r="BK900" s="2"/>
      <c r="BL900" s="2"/>
      <c r="BM900" s="2"/>
      <c r="BN900" s="2"/>
      <c r="BO900" s="2"/>
      <c r="BP900" s="2"/>
    </row>
    <row r="901" spans="63:68" thickBot="1" x14ac:dyDescent="0.35">
      <c r="BK901" s="2"/>
      <c r="BL901" s="2"/>
      <c r="BM901" s="2"/>
      <c r="BN901" s="2"/>
      <c r="BO901" s="2"/>
      <c r="BP901" s="2"/>
    </row>
    <row r="902" spans="63:68" thickBot="1" x14ac:dyDescent="0.35">
      <c r="BK902" s="2"/>
      <c r="BL902" s="2"/>
      <c r="BM902" s="2"/>
      <c r="BN902" s="2"/>
      <c r="BO902" s="2"/>
      <c r="BP902" s="2"/>
    </row>
    <row r="903" spans="63:68" thickBot="1" x14ac:dyDescent="0.35">
      <c r="BK903" s="2"/>
      <c r="BL903" s="2"/>
      <c r="BM903" s="2"/>
      <c r="BN903" s="2"/>
      <c r="BO903" s="2"/>
      <c r="BP903" s="2"/>
    </row>
    <row r="904" spans="63:68" thickBot="1" x14ac:dyDescent="0.35">
      <c r="BK904" s="2"/>
      <c r="BL904" s="2"/>
      <c r="BM904" s="2"/>
      <c r="BN904" s="2"/>
      <c r="BO904" s="2"/>
      <c r="BP904" s="2"/>
    </row>
    <row r="905" spans="63:68" thickBot="1" x14ac:dyDescent="0.35">
      <c r="BK905" s="2"/>
      <c r="BL905" s="2"/>
      <c r="BM905" s="2"/>
      <c r="BN905" s="2"/>
      <c r="BO905" s="2"/>
      <c r="BP905" s="2"/>
    </row>
    <row r="906" spans="63:68" thickBot="1" x14ac:dyDescent="0.35">
      <c r="BK906" s="2"/>
      <c r="BL906" s="2"/>
      <c r="BM906" s="2"/>
      <c r="BN906" s="2"/>
      <c r="BO906" s="2"/>
      <c r="BP906" s="2"/>
    </row>
    <row r="907" spans="63:68" thickBot="1" x14ac:dyDescent="0.35">
      <c r="BK907" s="2"/>
      <c r="BL907" s="2"/>
      <c r="BM907" s="2"/>
      <c r="BN907" s="2"/>
      <c r="BO907" s="2"/>
      <c r="BP907" s="2"/>
    </row>
    <row r="908" spans="63:68" thickBot="1" x14ac:dyDescent="0.35">
      <c r="BK908" s="2"/>
      <c r="BL908" s="2"/>
      <c r="BM908" s="2"/>
      <c r="BN908" s="2"/>
      <c r="BO908" s="2"/>
      <c r="BP908" s="2"/>
    </row>
    <row r="909" spans="63:68" thickBot="1" x14ac:dyDescent="0.35">
      <c r="BK909" s="2"/>
      <c r="BL909" s="2"/>
      <c r="BM909" s="2"/>
      <c r="BN909" s="2"/>
      <c r="BO909" s="2"/>
      <c r="BP909" s="2"/>
    </row>
    <row r="910" spans="63:68" thickBot="1" x14ac:dyDescent="0.35">
      <c r="BK910" s="2"/>
      <c r="BL910" s="2"/>
      <c r="BM910" s="2"/>
      <c r="BN910" s="2"/>
      <c r="BO910" s="2"/>
      <c r="BP910" s="2"/>
    </row>
    <row r="911" spans="63:68" thickBot="1" x14ac:dyDescent="0.35">
      <c r="BK911" s="2"/>
      <c r="BL911" s="2"/>
      <c r="BM911" s="2"/>
      <c r="BN911" s="2"/>
      <c r="BO911" s="2"/>
      <c r="BP911" s="2"/>
    </row>
    <row r="912" spans="63:68" thickBot="1" x14ac:dyDescent="0.35">
      <c r="BK912" s="2"/>
      <c r="BL912" s="2"/>
      <c r="BM912" s="2"/>
      <c r="BN912" s="2"/>
      <c r="BO912" s="2"/>
      <c r="BP912" s="2"/>
    </row>
    <row r="913" spans="63:68" thickBot="1" x14ac:dyDescent="0.35">
      <c r="BK913" s="2"/>
      <c r="BL913" s="2"/>
      <c r="BM913" s="2"/>
      <c r="BN913" s="2"/>
      <c r="BO913" s="2"/>
      <c r="BP913" s="2"/>
    </row>
    <row r="914" spans="63:68" thickBot="1" x14ac:dyDescent="0.35">
      <c r="BK914" s="2"/>
      <c r="BL914" s="2"/>
      <c r="BM914" s="2"/>
      <c r="BN914" s="2"/>
      <c r="BO914" s="2"/>
      <c r="BP914" s="2"/>
    </row>
    <row r="915" spans="63:68" thickBot="1" x14ac:dyDescent="0.35">
      <c r="BK915" s="2"/>
      <c r="BL915" s="2"/>
      <c r="BM915" s="2"/>
      <c r="BN915" s="2"/>
      <c r="BO915" s="2"/>
      <c r="BP915" s="2"/>
    </row>
    <row r="916" spans="63:68" thickBot="1" x14ac:dyDescent="0.35">
      <c r="BK916" s="2"/>
      <c r="BL916" s="2"/>
      <c r="BM916" s="2"/>
      <c r="BN916" s="2"/>
      <c r="BO916" s="2"/>
      <c r="BP916" s="2"/>
    </row>
    <row r="917" spans="63:68" thickBot="1" x14ac:dyDescent="0.35">
      <c r="BK917" s="2"/>
      <c r="BL917" s="2"/>
      <c r="BM917" s="2"/>
      <c r="BN917" s="2"/>
      <c r="BO917" s="2"/>
      <c r="BP917" s="2"/>
    </row>
    <row r="918" spans="63:68" thickBot="1" x14ac:dyDescent="0.35">
      <c r="BK918" s="2"/>
      <c r="BL918" s="2"/>
      <c r="BM918" s="2"/>
      <c r="BN918" s="2"/>
      <c r="BO918" s="2"/>
      <c r="BP918" s="2"/>
    </row>
    <row r="919" spans="63:68" thickBot="1" x14ac:dyDescent="0.35">
      <c r="BK919" s="2"/>
      <c r="BL919" s="2"/>
      <c r="BM919" s="2"/>
      <c r="BN919" s="2"/>
      <c r="BO919" s="2"/>
      <c r="BP919" s="2"/>
    </row>
    <row r="920" spans="63:68" thickBot="1" x14ac:dyDescent="0.35">
      <c r="BK920" s="2"/>
      <c r="BL920" s="2"/>
      <c r="BM920" s="2"/>
      <c r="BN920" s="2"/>
      <c r="BO920" s="2"/>
      <c r="BP920" s="2"/>
    </row>
    <row r="921" spans="63:68" thickBot="1" x14ac:dyDescent="0.35">
      <c r="BK921" s="2"/>
      <c r="BL921" s="2"/>
      <c r="BM921" s="2"/>
      <c r="BN921" s="2"/>
      <c r="BO921" s="2"/>
      <c r="BP921" s="2"/>
    </row>
    <row r="922" spans="63:68" thickBot="1" x14ac:dyDescent="0.35">
      <c r="BK922" s="2"/>
      <c r="BL922" s="2"/>
      <c r="BM922" s="2"/>
      <c r="BN922" s="2"/>
      <c r="BO922" s="2"/>
      <c r="BP922" s="2"/>
    </row>
    <row r="923" spans="63:68" thickBot="1" x14ac:dyDescent="0.35">
      <c r="BK923" s="2"/>
      <c r="BL923" s="2"/>
      <c r="BM923" s="2"/>
      <c r="BN923" s="2"/>
      <c r="BO923" s="2"/>
      <c r="BP923" s="2"/>
    </row>
    <row r="924" spans="63:68" thickBot="1" x14ac:dyDescent="0.35">
      <c r="BK924" s="2"/>
      <c r="BL924" s="2"/>
      <c r="BM924" s="2"/>
      <c r="BN924" s="2"/>
      <c r="BO924" s="2"/>
      <c r="BP924" s="2"/>
    </row>
    <row r="925" spans="63:68" thickBot="1" x14ac:dyDescent="0.35">
      <c r="BK925" s="2"/>
      <c r="BL925" s="2"/>
      <c r="BM925" s="2"/>
      <c r="BN925" s="2"/>
      <c r="BO925" s="2"/>
      <c r="BP925" s="2"/>
    </row>
    <row r="926" spans="63:68" thickBot="1" x14ac:dyDescent="0.35">
      <c r="BK926" s="2"/>
      <c r="BL926" s="2"/>
      <c r="BM926" s="2"/>
      <c r="BN926" s="2"/>
      <c r="BO926" s="2"/>
      <c r="BP926" s="2"/>
    </row>
    <row r="927" spans="63:68" thickBot="1" x14ac:dyDescent="0.35">
      <c r="BK927" s="2"/>
      <c r="BL927" s="2"/>
      <c r="BM927" s="2"/>
      <c r="BN927" s="2"/>
      <c r="BO927" s="2"/>
      <c r="BP927" s="2"/>
    </row>
    <row r="928" spans="63:68" thickBot="1" x14ac:dyDescent="0.35">
      <c r="BK928" s="2"/>
      <c r="BL928" s="2"/>
      <c r="BM928" s="2"/>
      <c r="BN928" s="2"/>
      <c r="BO928" s="2"/>
      <c r="BP928" s="2"/>
    </row>
    <row r="929" spans="63:68" thickBot="1" x14ac:dyDescent="0.35">
      <c r="BK929" s="2"/>
      <c r="BL929" s="2"/>
      <c r="BM929" s="2"/>
      <c r="BN929" s="2"/>
      <c r="BO929" s="2"/>
      <c r="BP929" s="2"/>
    </row>
    <row r="930" spans="63:68" thickBot="1" x14ac:dyDescent="0.35">
      <c r="BK930" s="2"/>
      <c r="BL930" s="2"/>
      <c r="BM930" s="2"/>
      <c r="BN930" s="2"/>
      <c r="BO930" s="2"/>
      <c r="BP930" s="2"/>
    </row>
    <row r="931" spans="63:68" thickBot="1" x14ac:dyDescent="0.35">
      <c r="BK931" s="2"/>
      <c r="BL931" s="2"/>
      <c r="BM931" s="2"/>
      <c r="BN931" s="2"/>
      <c r="BO931" s="2"/>
      <c r="BP931" s="2"/>
    </row>
    <row r="932" spans="63:68" thickBot="1" x14ac:dyDescent="0.35">
      <c r="BK932" s="2"/>
      <c r="BL932" s="2"/>
      <c r="BM932" s="2"/>
      <c r="BN932" s="2"/>
      <c r="BO932" s="2"/>
      <c r="BP932" s="2"/>
    </row>
    <row r="933" spans="63:68" thickBot="1" x14ac:dyDescent="0.35">
      <c r="BK933" s="2"/>
      <c r="BL933" s="2"/>
      <c r="BM933" s="2"/>
      <c r="BN933" s="2"/>
      <c r="BO933" s="2"/>
      <c r="BP933" s="2"/>
    </row>
    <row r="934" spans="63:68" thickBot="1" x14ac:dyDescent="0.35">
      <c r="BK934" s="2"/>
      <c r="BL934" s="2"/>
      <c r="BM934" s="2"/>
      <c r="BN934" s="2"/>
      <c r="BO934" s="2"/>
      <c r="BP934" s="2"/>
    </row>
    <row r="935" spans="63:68" thickBot="1" x14ac:dyDescent="0.35">
      <c r="BK935" s="2"/>
      <c r="BL935" s="2"/>
      <c r="BM935" s="2"/>
      <c r="BN935" s="2"/>
      <c r="BO935" s="2"/>
      <c r="BP935" s="2"/>
    </row>
    <row r="936" spans="63:68" thickBot="1" x14ac:dyDescent="0.35">
      <c r="BK936" s="2"/>
      <c r="BL936" s="2"/>
      <c r="BM936" s="2"/>
      <c r="BN936" s="2"/>
      <c r="BO936" s="2"/>
      <c r="BP936" s="2"/>
    </row>
    <row r="937" spans="63:68" thickBot="1" x14ac:dyDescent="0.35">
      <c r="BK937" s="2"/>
      <c r="BL937" s="2"/>
      <c r="BM937" s="2"/>
      <c r="BN937" s="2"/>
      <c r="BO937" s="2"/>
      <c r="BP937" s="2"/>
    </row>
    <row r="938" spans="63:68" thickBot="1" x14ac:dyDescent="0.35">
      <c r="BK938" s="2"/>
      <c r="BL938" s="2"/>
      <c r="BM938" s="2"/>
      <c r="BN938" s="2"/>
      <c r="BO938" s="2"/>
      <c r="BP938" s="2"/>
    </row>
    <row r="939" spans="63:68" thickBot="1" x14ac:dyDescent="0.35">
      <c r="BK939" s="2"/>
      <c r="BL939" s="2"/>
      <c r="BM939" s="2"/>
      <c r="BN939" s="2"/>
      <c r="BO939" s="2"/>
      <c r="BP939" s="2"/>
    </row>
    <row r="940" spans="63:68" thickBot="1" x14ac:dyDescent="0.35">
      <c r="BK940" s="2"/>
      <c r="BL940" s="2"/>
      <c r="BM940" s="2"/>
      <c r="BN940" s="2"/>
      <c r="BO940" s="2"/>
      <c r="BP940" s="2"/>
    </row>
    <row r="941" spans="63:68" thickBot="1" x14ac:dyDescent="0.35">
      <c r="BK941" s="2"/>
      <c r="BL941" s="2"/>
      <c r="BM941" s="2"/>
      <c r="BN941" s="2"/>
      <c r="BO941" s="2"/>
      <c r="BP941" s="2"/>
    </row>
    <row r="942" spans="63:68" thickBot="1" x14ac:dyDescent="0.35">
      <c r="BK942" s="2"/>
      <c r="BL942" s="2"/>
      <c r="BM942" s="2"/>
      <c r="BN942" s="2"/>
      <c r="BO942" s="2"/>
      <c r="BP942" s="2"/>
    </row>
    <row r="943" spans="63:68" thickBot="1" x14ac:dyDescent="0.35">
      <c r="BK943" s="2"/>
      <c r="BL943" s="2"/>
      <c r="BM943" s="2"/>
      <c r="BN943" s="2"/>
      <c r="BO943" s="2"/>
      <c r="BP943" s="2"/>
    </row>
    <row r="944" spans="63:68" thickBot="1" x14ac:dyDescent="0.35">
      <c r="BK944" s="2"/>
      <c r="BL944" s="2"/>
      <c r="BM944" s="2"/>
      <c r="BN944" s="2"/>
      <c r="BO944" s="2"/>
      <c r="BP944" s="2"/>
    </row>
    <row r="945" spans="63:68" thickBot="1" x14ac:dyDescent="0.35">
      <c r="BK945" s="2"/>
      <c r="BL945" s="2"/>
      <c r="BM945" s="2"/>
      <c r="BN945" s="2"/>
      <c r="BO945" s="2"/>
      <c r="BP945" s="2"/>
    </row>
    <row r="946" spans="63:68" thickBot="1" x14ac:dyDescent="0.35">
      <c r="BK946" s="2"/>
      <c r="BL946" s="2"/>
      <c r="BM946" s="2"/>
      <c r="BN946" s="2"/>
      <c r="BO946" s="2"/>
      <c r="BP946" s="2"/>
    </row>
    <row r="947" spans="63:68" thickBot="1" x14ac:dyDescent="0.35">
      <c r="BK947" s="2"/>
      <c r="BL947" s="2"/>
      <c r="BM947" s="2"/>
      <c r="BN947" s="2"/>
      <c r="BO947" s="2"/>
      <c r="BP947" s="2"/>
    </row>
    <row r="948" spans="63:68" thickBot="1" x14ac:dyDescent="0.35">
      <c r="BK948" s="2"/>
      <c r="BL948" s="2"/>
      <c r="BM948" s="2"/>
      <c r="BN948" s="2"/>
      <c r="BO948" s="2"/>
      <c r="BP948" s="2"/>
    </row>
    <row r="949" spans="63:68" thickBot="1" x14ac:dyDescent="0.35">
      <c r="BK949" s="2"/>
      <c r="BL949" s="2"/>
      <c r="BM949" s="2"/>
      <c r="BN949" s="2"/>
      <c r="BO949" s="2"/>
      <c r="BP949" s="2"/>
    </row>
    <row r="950" spans="63:68" thickBot="1" x14ac:dyDescent="0.35">
      <c r="BK950" s="2"/>
      <c r="BL950" s="2"/>
      <c r="BM950" s="2"/>
      <c r="BN950" s="2"/>
      <c r="BO950" s="2"/>
      <c r="BP950" s="2"/>
    </row>
    <row r="951" spans="63:68" thickBot="1" x14ac:dyDescent="0.35">
      <c r="BK951" s="2"/>
      <c r="BL951" s="2"/>
      <c r="BM951" s="2"/>
      <c r="BN951" s="2"/>
      <c r="BO951" s="2"/>
      <c r="BP951" s="2"/>
    </row>
    <row r="952" spans="63:68" thickBot="1" x14ac:dyDescent="0.35">
      <c r="BK952" s="2"/>
      <c r="BL952" s="2"/>
      <c r="BM952" s="2"/>
      <c r="BN952" s="2"/>
      <c r="BO952" s="2"/>
      <c r="BP952" s="2"/>
    </row>
    <row r="953" spans="63:68" thickBot="1" x14ac:dyDescent="0.35">
      <c r="BK953" s="2"/>
      <c r="BL953" s="2"/>
      <c r="BM953" s="2"/>
      <c r="BN953" s="2"/>
      <c r="BO953" s="2"/>
      <c r="BP953" s="2"/>
    </row>
    <row r="954" spans="63:68" thickBot="1" x14ac:dyDescent="0.35">
      <c r="BK954" s="2"/>
      <c r="BL954" s="2"/>
      <c r="BM954" s="2"/>
      <c r="BN954" s="2"/>
      <c r="BO954" s="2"/>
      <c r="BP954" s="2"/>
    </row>
    <row r="955" spans="63:68" thickBot="1" x14ac:dyDescent="0.35">
      <c r="BK955" s="2"/>
      <c r="BL955" s="2"/>
      <c r="BM955" s="2"/>
      <c r="BN955" s="2"/>
      <c r="BO955" s="2"/>
      <c r="BP955" s="2"/>
    </row>
    <row r="956" spans="63:68" thickBot="1" x14ac:dyDescent="0.35">
      <c r="BK956" s="2"/>
      <c r="BL956" s="2"/>
      <c r="BM956" s="2"/>
      <c r="BN956" s="2"/>
      <c r="BO956" s="2"/>
      <c r="BP956" s="2"/>
    </row>
    <row r="957" spans="63:68" thickBot="1" x14ac:dyDescent="0.35">
      <c r="BK957" s="2"/>
      <c r="BL957" s="2"/>
      <c r="BM957" s="2"/>
      <c r="BN957" s="2"/>
      <c r="BO957" s="2"/>
      <c r="BP957" s="2"/>
    </row>
    <row r="958" spans="63:68" thickBot="1" x14ac:dyDescent="0.35">
      <c r="BK958" s="2"/>
      <c r="BL958" s="2"/>
      <c r="BM958" s="2"/>
      <c r="BN958" s="2"/>
      <c r="BO958" s="2"/>
      <c r="BP958" s="2"/>
    </row>
    <row r="959" spans="63:68" thickBot="1" x14ac:dyDescent="0.35">
      <c r="BK959" s="2"/>
      <c r="BL959" s="2"/>
      <c r="BM959" s="2"/>
      <c r="BN959" s="2"/>
      <c r="BO959" s="2"/>
      <c r="BP959" s="2"/>
    </row>
    <row r="960" spans="63:68" thickBot="1" x14ac:dyDescent="0.35">
      <c r="BK960" s="2"/>
      <c r="BL960" s="2"/>
      <c r="BM960" s="2"/>
      <c r="BN960" s="2"/>
      <c r="BO960" s="2"/>
      <c r="BP960" s="2"/>
    </row>
    <row r="961" spans="63:68" thickBot="1" x14ac:dyDescent="0.35">
      <c r="BK961" s="2"/>
      <c r="BL961" s="2"/>
      <c r="BM961" s="2"/>
      <c r="BN961" s="2"/>
      <c r="BO961" s="2"/>
      <c r="BP961" s="2"/>
    </row>
    <row r="962" spans="63:68" thickBot="1" x14ac:dyDescent="0.35">
      <c r="BK962" s="2"/>
      <c r="BL962" s="2"/>
      <c r="BM962" s="2"/>
      <c r="BN962" s="2"/>
      <c r="BO962" s="2"/>
      <c r="BP962" s="2"/>
    </row>
    <row r="963" spans="63:68" thickBot="1" x14ac:dyDescent="0.35">
      <c r="BK963" s="2"/>
      <c r="BL963" s="2"/>
      <c r="BM963" s="2"/>
      <c r="BN963" s="2"/>
      <c r="BO963" s="2"/>
      <c r="BP963" s="2"/>
    </row>
    <row r="964" spans="63:68" thickBot="1" x14ac:dyDescent="0.35">
      <c r="BK964" s="2"/>
      <c r="BL964" s="2"/>
      <c r="BM964" s="2"/>
      <c r="BN964" s="2"/>
      <c r="BO964" s="2"/>
      <c r="BP964" s="2"/>
    </row>
    <row r="965" spans="63:68" thickBot="1" x14ac:dyDescent="0.35">
      <c r="BK965" s="2"/>
      <c r="BL965" s="2"/>
      <c r="BM965" s="2"/>
      <c r="BN965" s="2"/>
      <c r="BO965" s="2"/>
      <c r="BP965" s="2"/>
    </row>
    <row r="966" spans="63:68" thickBot="1" x14ac:dyDescent="0.35">
      <c r="BK966" s="2"/>
      <c r="BL966" s="2"/>
      <c r="BM966" s="2"/>
      <c r="BN966" s="2"/>
      <c r="BO966" s="2"/>
      <c r="BP966" s="2"/>
    </row>
    <row r="967" spans="63:68" thickBot="1" x14ac:dyDescent="0.35">
      <c r="BK967" s="2"/>
      <c r="BL967" s="2"/>
      <c r="BM967" s="2"/>
      <c r="BN967" s="2"/>
      <c r="BO967" s="2"/>
      <c r="BP967" s="2"/>
    </row>
    <row r="968" spans="63:68" thickBot="1" x14ac:dyDescent="0.35">
      <c r="BK968" s="2"/>
      <c r="BL968" s="2"/>
      <c r="BM968" s="2"/>
      <c r="BN968" s="2"/>
      <c r="BO968" s="2"/>
      <c r="BP968" s="2"/>
    </row>
    <row r="969" spans="63:68" thickBot="1" x14ac:dyDescent="0.35">
      <c r="BK969" s="2"/>
      <c r="BL969" s="2"/>
      <c r="BM969" s="2"/>
      <c r="BN969" s="2"/>
      <c r="BO969" s="2"/>
      <c r="BP969" s="2"/>
    </row>
    <row r="970" spans="63:68" thickBot="1" x14ac:dyDescent="0.35">
      <c r="BK970" s="2"/>
      <c r="BL970" s="2"/>
      <c r="BM970" s="2"/>
      <c r="BN970" s="2"/>
      <c r="BO970" s="2"/>
      <c r="BP970" s="2"/>
    </row>
    <row r="971" spans="63:68" thickBot="1" x14ac:dyDescent="0.35">
      <c r="BK971" s="2"/>
      <c r="BL971" s="2"/>
      <c r="BM971" s="2"/>
      <c r="BN971" s="2"/>
      <c r="BO971" s="2"/>
      <c r="BP971" s="2"/>
    </row>
    <row r="972" spans="63:68" thickBot="1" x14ac:dyDescent="0.35">
      <c r="BK972" s="2"/>
      <c r="BL972" s="2"/>
      <c r="BM972" s="2"/>
      <c r="BN972" s="2"/>
      <c r="BO972" s="2"/>
      <c r="BP972" s="2"/>
    </row>
    <row r="973" spans="63:68" thickBot="1" x14ac:dyDescent="0.35">
      <c r="BK973" s="2"/>
      <c r="BL973" s="2"/>
      <c r="BM973" s="2"/>
      <c r="BN973" s="2"/>
      <c r="BO973" s="2"/>
      <c r="BP973" s="2"/>
    </row>
    <row r="974" spans="63:68" thickBot="1" x14ac:dyDescent="0.35">
      <c r="BK974" s="2"/>
      <c r="BL974" s="2"/>
      <c r="BM974" s="2"/>
      <c r="BN974" s="2"/>
      <c r="BO974" s="2"/>
      <c r="BP974" s="2"/>
    </row>
    <row r="975" spans="63:68" thickBot="1" x14ac:dyDescent="0.35">
      <c r="BK975" s="2"/>
      <c r="BL975" s="2"/>
      <c r="BM975" s="2"/>
      <c r="BN975" s="2"/>
      <c r="BO975" s="2"/>
      <c r="BP975" s="2"/>
    </row>
    <row r="976" spans="63:68" thickBot="1" x14ac:dyDescent="0.35">
      <c r="BK976" s="2"/>
      <c r="BL976" s="2"/>
      <c r="BM976" s="2"/>
      <c r="BN976" s="2"/>
      <c r="BO976" s="2"/>
      <c r="BP976" s="2"/>
    </row>
    <row r="977" spans="63:68" thickBot="1" x14ac:dyDescent="0.35">
      <c r="BK977" s="2"/>
      <c r="BL977" s="2"/>
      <c r="BM977" s="2"/>
      <c r="BN977" s="2"/>
      <c r="BO977" s="2"/>
      <c r="BP977" s="2"/>
    </row>
    <row r="978" spans="63:68" thickBot="1" x14ac:dyDescent="0.35">
      <c r="BK978" s="2"/>
      <c r="BL978" s="2"/>
      <c r="BM978" s="2"/>
      <c r="BN978" s="2"/>
      <c r="BO978" s="2"/>
      <c r="BP978" s="2"/>
    </row>
    <row r="979" spans="63:68" thickBot="1" x14ac:dyDescent="0.35">
      <c r="BK979" s="2"/>
      <c r="BL979" s="2"/>
      <c r="BM979" s="2"/>
      <c r="BN979" s="2"/>
      <c r="BO979" s="2"/>
      <c r="BP979" s="2"/>
    </row>
    <row r="980" spans="63:68" thickBot="1" x14ac:dyDescent="0.35">
      <c r="BK980" s="2"/>
      <c r="BL980" s="2"/>
      <c r="BM980" s="2"/>
      <c r="BN980" s="2"/>
      <c r="BO980" s="2"/>
      <c r="BP980" s="2"/>
    </row>
    <row r="981" spans="63:68" thickBot="1" x14ac:dyDescent="0.35">
      <c r="BK981" s="2"/>
      <c r="BL981" s="2"/>
      <c r="BM981" s="2"/>
      <c r="BN981" s="2"/>
      <c r="BO981" s="2"/>
      <c r="BP981" s="2"/>
    </row>
    <row r="982" spans="63:68" thickBot="1" x14ac:dyDescent="0.35">
      <c r="BK982" s="2"/>
      <c r="BL982" s="2"/>
      <c r="BM982" s="2"/>
      <c r="BN982" s="2"/>
      <c r="BO982" s="2"/>
      <c r="BP982" s="2"/>
    </row>
    <row r="983" spans="63:68" thickBot="1" x14ac:dyDescent="0.35">
      <c r="BK983" s="2"/>
      <c r="BL983" s="2"/>
      <c r="BM983" s="2"/>
      <c r="BN983" s="2"/>
      <c r="BO983" s="2"/>
      <c r="BP983" s="2"/>
    </row>
    <row r="984" spans="63:68" thickBot="1" x14ac:dyDescent="0.35">
      <c r="BK984" s="2"/>
      <c r="BL984" s="2"/>
      <c r="BM984" s="2"/>
      <c r="BN984" s="2"/>
      <c r="BO984" s="2"/>
      <c r="BP984" s="2"/>
    </row>
    <row r="985" spans="63:68" thickBot="1" x14ac:dyDescent="0.35">
      <c r="BK985" s="2"/>
      <c r="BL985" s="2"/>
      <c r="BM985" s="2"/>
      <c r="BN985" s="2"/>
      <c r="BO985" s="2"/>
      <c r="BP985" s="2"/>
    </row>
    <row r="986" spans="63:68" thickBot="1" x14ac:dyDescent="0.35">
      <c r="BK986" s="2"/>
      <c r="BL986" s="2"/>
      <c r="BM986" s="2"/>
      <c r="BN986" s="2"/>
      <c r="BO986" s="2"/>
      <c r="BP986" s="2"/>
    </row>
    <row r="987" spans="63:68" thickBot="1" x14ac:dyDescent="0.35">
      <c r="BK987" s="2"/>
      <c r="BL987" s="2"/>
      <c r="BM987" s="2"/>
      <c r="BN987" s="2"/>
      <c r="BO987" s="2"/>
      <c r="BP987" s="2"/>
    </row>
    <row r="988" spans="63:68" thickBot="1" x14ac:dyDescent="0.35">
      <c r="BK988" s="2"/>
      <c r="BL988" s="2"/>
      <c r="BM988" s="2"/>
      <c r="BN988" s="2"/>
      <c r="BO988" s="2"/>
      <c r="BP988" s="2"/>
    </row>
    <row r="989" spans="63:68" thickBot="1" x14ac:dyDescent="0.35">
      <c r="BK989" s="2"/>
      <c r="BL989" s="2"/>
      <c r="BM989" s="2"/>
      <c r="BN989" s="2"/>
      <c r="BO989" s="2"/>
      <c r="BP989" s="2"/>
    </row>
    <row r="990" spans="63:68" thickBot="1" x14ac:dyDescent="0.35">
      <c r="BK990" s="2"/>
      <c r="BL990" s="2"/>
      <c r="BM990" s="2"/>
      <c r="BN990" s="2"/>
      <c r="BO990" s="2"/>
      <c r="BP990" s="2"/>
    </row>
    <row r="991" spans="63:68" thickBot="1" x14ac:dyDescent="0.35">
      <c r="BK991" s="2"/>
      <c r="BL991" s="2"/>
      <c r="BM991" s="2"/>
      <c r="BN991" s="2"/>
      <c r="BO991" s="2"/>
      <c r="BP991" s="2"/>
    </row>
    <row r="992" spans="63:68" thickBot="1" x14ac:dyDescent="0.35">
      <c r="BK992" s="2"/>
      <c r="BL992" s="2"/>
      <c r="BM992" s="2"/>
      <c r="BN992" s="2"/>
      <c r="BO992" s="2"/>
      <c r="BP992" s="2"/>
    </row>
    <row r="993" spans="63:68" thickBot="1" x14ac:dyDescent="0.35">
      <c r="BK993" s="2"/>
      <c r="BL993" s="2"/>
      <c r="BM993" s="2"/>
      <c r="BN993" s="2"/>
      <c r="BO993" s="2"/>
      <c r="BP993" s="2"/>
    </row>
    <row r="994" spans="63:68" thickBot="1" x14ac:dyDescent="0.35">
      <c r="BK994" s="2"/>
      <c r="BL994" s="2"/>
      <c r="BM994" s="2"/>
      <c r="BN994" s="2"/>
      <c r="BO994" s="2"/>
      <c r="BP994" s="2"/>
    </row>
    <row r="995" spans="63:68" thickBot="1" x14ac:dyDescent="0.35">
      <c r="BK995" s="2"/>
      <c r="BL995" s="2"/>
      <c r="BM995" s="2"/>
      <c r="BN995" s="2"/>
      <c r="BO995" s="2"/>
      <c r="BP995" s="2"/>
    </row>
    <row r="996" spans="63:68" thickBot="1" x14ac:dyDescent="0.35">
      <c r="BK996" s="2"/>
      <c r="BL996" s="2"/>
      <c r="BM996" s="2"/>
      <c r="BN996" s="2"/>
      <c r="BO996" s="2"/>
      <c r="BP996" s="2"/>
    </row>
    <row r="997" spans="63:68" thickBot="1" x14ac:dyDescent="0.35">
      <c r="BK997" s="2"/>
      <c r="BL997" s="2"/>
      <c r="BM997" s="2"/>
      <c r="BN997" s="2"/>
      <c r="BO997" s="2"/>
      <c r="BP997" s="2"/>
    </row>
    <row r="998" spans="63:68" thickBot="1" x14ac:dyDescent="0.35">
      <c r="BK998" s="2"/>
      <c r="BL998" s="2"/>
      <c r="BM998" s="2"/>
      <c r="BN998" s="2"/>
      <c r="BO998" s="2"/>
      <c r="BP998" s="2"/>
    </row>
    <row r="999" spans="63:68" thickBot="1" x14ac:dyDescent="0.35">
      <c r="BK999" s="2"/>
      <c r="BL999" s="2"/>
      <c r="BM999" s="2"/>
      <c r="BN999" s="2"/>
      <c r="BO999" s="2"/>
      <c r="BP999" s="2"/>
    </row>
    <row r="1000" spans="63:68" thickBot="1" x14ac:dyDescent="0.35">
      <c r="BK1000" s="2"/>
      <c r="BL1000" s="2"/>
      <c r="BM1000" s="2"/>
      <c r="BN1000" s="2"/>
      <c r="BO1000" s="2"/>
      <c r="BP1000" s="2"/>
    </row>
    <row r="1001" spans="63:68" thickBot="1" x14ac:dyDescent="0.35">
      <c r="BK1001" s="2"/>
      <c r="BL1001" s="2"/>
      <c r="BM1001" s="2"/>
      <c r="BN1001" s="2"/>
      <c r="BO1001" s="2"/>
      <c r="BP1001" s="2"/>
    </row>
    <row r="1002" spans="63:68" thickBot="1" x14ac:dyDescent="0.35">
      <c r="BK1002" s="2"/>
      <c r="BL1002" s="2"/>
      <c r="BM1002" s="2"/>
      <c r="BN1002" s="2"/>
      <c r="BO1002" s="2"/>
      <c r="BP1002" s="2"/>
    </row>
    <row r="1003" spans="63:68" thickBot="1" x14ac:dyDescent="0.35">
      <c r="BK1003" s="2"/>
      <c r="BL1003" s="2"/>
      <c r="BM1003" s="2"/>
      <c r="BN1003" s="2"/>
      <c r="BO1003" s="2"/>
      <c r="BP1003" s="2"/>
    </row>
    <row r="1004" spans="63:68" thickBot="1" x14ac:dyDescent="0.35">
      <c r="BK1004" s="2"/>
      <c r="BL1004" s="2"/>
      <c r="BM1004" s="2"/>
      <c r="BN1004" s="2"/>
      <c r="BO1004" s="2"/>
      <c r="BP1004" s="2"/>
    </row>
    <row r="1005" spans="63:68" thickBot="1" x14ac:dyDescent="0.35">
      <c r="BK1005" s="2"/>
      <c r="BL1005" s="2"/>
      <c r="BM1005" s="2"/>
      <c r="BN1005" s="2"/>
      <c r="BO1005" s="2"/>
      <c r="BP1005" s="2"/>
    </row>
    <row r="1006" spans="63:68" thickBot="1" x14ac:dyDescent="0.35">
      <c r="BK1006" s="2"/>
      <c r="BL1006" s="2"/>
      <c r="BM1006" s="2"/>
      <c r="BN1006" s="2"/>
      <c r="BO1006" s="2"/>
      <c r="BP1006" s="2"/>
    </row>
    <row r="1007" spans="63:68" thickBot="1" x14ac:dyDescent="0.35">
      <c r="BK1007" s="2"/>
      <c r="BL1007" s="2"/>
      <c r="BM1007" s="2"/>
      <c r="BN1007" s="2"/>
      <c r="BO1007" s="2"/>
      <c r="BP1007" s="2"/>
    </row>
    <row r="1008" spans="63:68" thickBot="1" x14ac:dyDescent="0.35">
      <c r="BK1008" s="2"/>
      <c r="BL1008" s="2"/>
      <c r="BM1008" s="2"/>
      <c r="BN1008" s="2"/>
      <c r="BO1008" s="2"/>
      <c r="BP1008" s="2"/>
    </row>
    <row r="1009" spans="63:68" thickBot="1" x14ac:dyDescent="0.35">
      <c r="BK1009" s="2"/>
      <c r="BL1009" s="2"/>
      <c r="BM1009" s="2"/>
      <c r="BN1009" s="2"/>
      <c r="BO1009" s="2"/>
      <c r="BP1009" s="2"/>
    </row>
    <row r="1010" spans="63:68" thickBot="1" x14ac:dyDescent="0.35">
      <c r="BK1010" s="2"/>
      <c r="BL1010" s="2"/>
      <c r="BM1010" s="2"/>
      <c r="BN1010" s="2"/>
      <c r="BO1010" s="2"/>
      <c r="BP1010" s="2"/>
    </row>
    <row r="1011" spans="63:68" thickBot="1" x14ac:dyDescent="0.35">
      <c r="BK1011" s="2"/>
      <c r="BL1011" s="2"/>
      <c r="BM1011" s="2"/>
      <c r="BN1011" s="2"/>
      <c r="BO1011" s="2"/>
      <c r="BP1011" s="2"/>
    </row>
    <row r="1012" spans="63:68" thickBot="1" x14ac:dyDescent="0.35">
      <c r="BK1012" s="2"/>
      <c r="BL1012" s="2"/>
      <c r="BM1012" s="2"/>
      <c r="BN1012" s="2"/>
      <c r="BO1012" s="2"/>
      <c r="BP1012" s="2"/>
    </row>
    <row r="1013" spans="63:68" thickBot="1" x14ac:dyDescent="0.35">
      <c r="BK1013" s="2"/>
      <c r="BL1013" s="2"/>
      <c r="BM1013" s="2"/>
      <c r="BN1013" s="2"/>
      <c r="BO1013" s="2"/>
      <c r="BP1013" s="2"/>
    </row>
    <row r="1014" spans="63:68" thickBot="1" x14ac:dyDescent="0.35">
      <c r="BK1014" s="2"/>
      <c r="BL1014" s="2"/>
      <c r="BM1014" s="2"/>
      <c r="BN1014" s="2"/>
      <c r="BO1014" s="2"/>
      <c r="BP1014" s="2"/>
    </row>
    <row r="1015" spans="63:68" thickBot="1" x14ac:dyDescent="0.35">
      <c r="BK1015" s="2"/>
      <c r="BL1015" s="2"/>
      <c r="BM1015" s="2"/>
      <c r="BN1015" s="2"/>
      <c r="BO1015" s="2"/>
      <c r="BP1015" s="2"/>
    </row>
    <row r="1016" spans="63:68" thickBot="1" x14ac:dyDescent="0.35">
      <c r="BK1016" s="2"/>
      <c r="BL1016" s="2"/>
      <c r="BM1016" s="2"/>
      <c r="BN1016" s="2"/>
      <c r="BO1016" s="2"/>
      <c r="BP1016" s="2"/>
    </row>
    <row r="1017" spans="63:68" thickBot="1" x14ac:dyDescent="0.35">
      <c r="BK1017" s="2"/>
      <c r="BL1017" s="2"/>
      <c r="BM1017" s="2"/>
      <c r="BN1017" s="2"/>
      <c r="BO1017" s="2"/>
      <c r="BP1017" s="2"/>
    </row>
    <row r="1018" spans="63:68" thickBot="1" x14ac:dyDescent="0.35">
      <c r="BK1018" s="2"/>
      <c r="BL1018" s="2"/>
      <c r="BM1018" s="2"/>
      <c r="BN1018" s="2"/>
      <c r="BO1018" s="2"/>
      <c r="BP1018" s="2"/>
    </row>
    <row r="1019" spans="63:68" thickBot="1" x14ac:dyDescent="0.35">
      <c r="BK1019" s="2"/>
      <c r="BL1019" s="2"/>
      <c r="BM1019" s="2"/>
      <c r="BN1019" s="2"/>
      <c r="BO1019" s="2"/>
      <c r="BP1019" s="2"/>
    </row>
    <row r="1020" spans="63:68" thickBot="1" x14ac:dyDescent="0.35">
      <c r="BK1020" s="2"/>
      <c r="BL1020" s="2"/>
      <c r="BM1020" s="2"/>
      <c r="BN1020" s="2"/>
      <c r="BO1020" s="2"/>
      <c r="BP1020" s="2"/>
    </row>
    <row r="1021" spans="63:68" thickBot="1" x14ac:dyDescent="0.35">
      <c r="BK1021" s="2"/>
      <c r="BL1021" s="2"/>
      <c r="BM1021" s="2"/>
      <c r="BN1021" s="2"/>
      <c r="BO1021" s="2"/>
      <c r="BP1021" s="2"/>
    </row>
    <row r="1022" spans="63:68" thickBot="1" x14ac:dyDescent="0.35">
      <c r="BK1022" s="2"/>
      <c r="BL1022" s="2"/>
      <c r="BM1022" s="2"/>
      <c r="BN1022" s="2"/>
      <c r="BO1022" s="2"/>
      <c r="BP1022" s="2"/>
    </row>
    <row r="1023" spans="63:68" thickBot="1" x14ac:dyDescent="0.35">
      <c r="BK1023" s="2"/>
      <c r="BL1023" s="2"/>
      <c r="BM1023" s="2"/>
      <c r="BN1023" s="2"/>
      <c r="BO1023" s="2"/>
      <c r="BP1023" s="2"/>
    </row>
    <row r="1024" spans="63:68" thickBot="1" x14ac:dyDescent="0.35">
      <c r="BK1024" s="2"/>
      <c r="BL1024" s="2"/>
      <c r="BM1024" s="2"/>
      <c r="BN1024" s="2"/>
      <c r="BO1024" s="2"/>
      <c r="BP1024" s="2"/>
    </row>
    <row r="1025" spans="63:68" thickBot="1" x14ac:dyDescent="0.35">
      <c r="BK1025" s="2"/>
      <c r="BL1025" s="2"/>
      <c r="BM1025" s="2"/>
      <c r="BN1025" s="2"/>
      <c r="BO1025" s="2"/>
      <c r="BP1025" s="2"/>
    </row>
    <row r="1026" spans="63:68" thickBot="1" x14ac:dyDescent="0.35">
      <c r="BK1026" s="2"/>
      <c r="BL1026" s="2"/>
      <c r="BM1026" s="2"/>
      <c r="BN1026" s="2"/>
      <c r="BO1026" s="2"/>
      <c r="BP1026" s="2"/>
    </row>
    <row r="1027" spans="63:68" thickBot="1" x14ac:dyDescent="0.35">
      <c r="BK1027" s="2"/>
      <c r="BL1027" s="2"/>
      <c r="BM1027" s="2"/>
      <c r="BN1027" s="2"/>
      <c r="BO1027" s="2"/>
      <c r="BP1027" s="2"/>
    </row>
    <row r="1028" spans="63:68" thickBot="1" x14ac:dyDescent="0.35">
      <c r="BK1028" s="2"/>
      <c r="BL1028" s="2"/>
      <c r="BM1028" s="2"/>
      <c r="BN1028" s="2"/>
      <c r="BO1028" s="2"/>
      <c r="BP1028" s="2"/>
    </row>
    <row r="1029" spans="63:68" thickBot="1" x14ac:dyDescent="0.35">
      <c r="BK1029" s="2"/>
      <c r="BL1029" s="2"/>
      <c r="BM1029" s="2"/>
      <c r="BN1029" s="2"/>
      <c r="BO1029" s="2"/>
      <c r="BP1029" s="2"/>
    </row>
    <row r="1030" spans="63:68" thickBot="1" x14ac:dyDescent="0.35">
      <c r="BK1030" s="2"/>
      <c r="BL1030" s="2"/>
      <c r="BM1030" s="2"/>
      <c r="BN1030" s="2"/>
      <c r="BO1030" s="2"/>
      <c r="BP1030" s="2"/>
    </row>
    <row r="1031" spans="63:68" thickBot="1" x14ac:dyDescent="0.35">
      <c r="BK1031" s="2"/>
      <c r="BL1031" s="2"/>
      <c r="BM1031" s="2"/>
      <c r="BN1031" s="2"/>
      <c r="BO1031" s="2"/>
      <c r="BP1031" s="2"/>
    </row>
    <row r="1032" spans="63:68" thickBot="1" x14ac:dyDescent="0.35">
      <c r="BK1032" s="2"/>
      <c r="BL1032" s="2"/>
      <c r="BM1032" s="2"/>
      <c r="BN1032" s="2"/>
      <c r="BO1032" s="2"/>
      <c r="BP1032" s="2"/>
    </row>
    <row r="1033" spans="63:68" thickBot="1" x14ac:dyDescent="0.35">
      <c r="BK1033" s="2"/>
      <c r="BL1033" s="2"/>
      <c r="BM1033" s="2"/>
      <c r="BN1033" s="2"/>
      <c r="BO1033" s="2"/>
      <c r="BP1033" s="2"/>
    </row>
    <row r="1034" spans="63:68" thickBot="1" x14ac:dyDescent="0.35">
      <c r="BK1034" s="2"/>
      <c r="BL1034" s="2"/>
      <c r="BM1034" s="2"/>
      <c r="BN1034" s="2"/>
      <c r="BO1034" s="2"/>
      <c r="BP1034" s="2"/>
    </row>
    <row r="1035" spans="63:68" thickBot="1" x14ac:dyDescent="0.35">
      <c r="BK1035" s="2"/>
      <c r="BL1035" s="2"/>
      <c r="BM1035" s="2"/>
      <c r="BN1035" s="2"/>
      <c r="BO1035" s="2"/>
      <c r="BP1035" s="2"/>
    </row>
    <row r="1036" spans="63:68" thickBot="1" x14ac:dyDescent="0.35">
      <c r="BK1036" s="2"/>
      <c r="BL1036" s="2"/>
      <c r="BM1036" s="2"/>
      <c r="BN1036" s="2"/>
      <c r="BO1036" s="2"/>
      <c r="BP1036" s="2"/>
    </row>
    <row r="1037" spans="63:68" thickBot="1" x14ac:dyDescent="0.35">
      <c r="BK1037" s="2"/>
      <c r="BL1037" s="2"/>
      <c r="BM1037" s="2"/>
      <c r="BN1037" s="2"/>
      <c r="BO1037" s="2"/>
      <c r="BP1037" s="2"/>
    </row>
    <row r="1038" spans="63:68" thickBot="1" x14ac:dyDescent="0.35">
      <c r="BK1038" s="2"/>
      <c r="BL1038" s="2"/>
      <c r="BM1038" s="2"/>
      <c r="BN1038" s="2"/>
      <c r="BO1038" s="2"/>
      <c r="BP1038" s="2"/>
    </row>
    <row r="1039" spans="63:68" thickBot="1" x14ac:dyDescent="0.35">
      <c r="BK1039" s="2"/>
      <c r="BL1039" s="2"/>
      <c r="BM1039" s="2"/>
      <c r="BN1039" s="2"/>
      <c r="BO1039" s="2"/>
      <c r="BP1039" s="2"/>
    </row>
    <row r="1040" spans="63:68" thickBot="1" x14ac:dyDescent="0.35">
      <c r="BK1040" s="2"/>
      <c r="BL1040" s="2"/>
      <c r="BM1040" s="2"/>
      <c r="BN1040" s="2"/>
      <c r="BO1040" s="2"/>
      <c r="BP1040" s="2"/>
    </row>
    <row r="1041" spans="63:68" thickBot="1" x14ac:dyDescent="0.35">
      <c r="BK1041" s="2"/>
      <c r="BL1041" s="2"/>
      <c r="BM1041" s="2"/>
      <c r="BN1041" s="2"/>
      <c r="BO1041" s="2"/>
      <c r="BP1041" s="2"/>
    </row>
    <row r="1042" spans="63:68" thickBot="1" x14ac:dyDescent="0.35">
      <c r="BK1042" s="2"/>
      <c r="BL1042" s="2"/>
      <c r="BM1042" s="2"/>
      <c r="BN1042" s="2"/>
      <c r="BO1042" s="2"/>
      <c r="BP1042" s="2"/>
    </row>
    <row r="1043" spans="63:68" thickBot="1" x14ac:dyDescent="0.35">
      <c r="BK1043" s="2"/>
      <c r="BL1043" s="2"/>
      <c r="BM1043" s="2"/>
      <c r="BN1043" s="2"/>
      <c r="BO1043" s="2"/>
      <c r="BP1043" s="2"/>
    </row>
    <row r="1044" spans="63:68" thickBot="1" x14ac:dyDescent="0.35">
      <c r="BK1044" s="2"/>
      <c r="BL1044" s="2"/>
      <c r="BM1044" s="2"/>
      <c r="BN1044" s="2"/>
      <c r="BO1044" s="2"/>
      <c r="BP1044" s="2"/>
    </row>
    <row r="1045" spans="63:68" thickBot="1" x14ac:dyDescent="0.35">
      <c r="BK1045" s="2"/>
      <c r="BL1045" s="2"/>
      <c r="BM1045" s="2"/>
      <c r="BN1045" s="2"/>
      <c r="BO1045" s="2"/>
      <c r="BP1045" s="2"/>
    </row>
    <row r="1046" spans="63:68" thickBot="1" x14ac:dyDescent="0.35">
      <c r="BK1046" s="2"/>
      <c r="BL1046" s="2"/>
      <c r="BM1046" s="2"/>
      <c r="BN1046" s="2"/>
      <c r="BO1046" s="2"/>
      <c r="BP1046" s="2"/>
    </row>
    <row r="1047" spans="63:68" thickBot="1" x14ac:dyDescent="0.35">
      <c r="BK1047" s="2"/>
      <c r="BL1047" s="2"/>
      <c r="BM1047" s="2"/>
      <c r="BN1047" s="2"/>
      <c r="BO1047" s="2"/>
      <c r="BP1047" s="2"/>
    </row>
    <row r="1048" spans="63:68" thickBot="1" x14ac:dyDescent="0.35">
      <c r="BK1048" s="2"/>
      <c r="BL1048" s="2"/>
      <c r="BM1048" s="2"/>
      <c r="BN1048" s="2"/>
      <c r="BO1048" s="2"/>
      <c r="BP1048" s="2"/>
    </row>
    <row r="1049" spans="63:68" thickBot="1" x14ac:dyDescent="0.35">
      <c r="BK1049" s="2"/>
      <c r="BL1049" s="2"/>
      <c r="BM1049" s="2"/>
      <c r="BN1049" s="2"/>
      <c r="BO1049" s="2"/>
      <c r="BP1049" s="2"/>
    </row>
    <row r="1050" spans="63:68" thickBot="1" x14ac:dyDescent="0.35">
      <c r="BK1050" s="2"/>
      <c r="BL1050" s="2"/>
      <c r="BM1050" s="2"/>
      <c r="BN1050" s="2"/>
      <c r="BO1050" s="2"/>
      <c r="BP1050" s="2"/>
    </row>
    <row r="1051" spans="63:68" thickBot="1" x14ac:dyDescent="0.35">
      <c r="BK1051" s="2"/>
      <c r="BL1051" s="2"/>
      <c r="BM1051" s="2"/>
      <c r="BN1051" s="2"/>
      <c r="BO1051" s="2"/>
      <c r="BP1051" s="2"/>
    </row>
    <row r="1052" spans="63:68" thickBot="1" x14ac:dyDescent="0.35">
      <c r="BK1052" s="2"/>
      <c r="BL1052" s="2"/>
      <c r="BM1052" s="2"/>
      <c r="BN1052" s="2"/>
      <c r="BO1052" s="2"/>
      <c r="BP1052" s="2"/>
    </row>
    <row r="1053" spans="63:68" thickBot="1" x14ac:dyDescent="0.35">
      <c r="BK1053" s="2"/>
      <c r="BL1053" s="2"/>
      <c r="BM1053" s="2"/>
      <c r="BN1053" s="2"/>
      <c r="BO1053" s="2"/>
      <c r="BP1053" s="2"/>
    </row>
    <row r="1054" spans="63:68" thickBot="1" x14ac:dyDescent="0.35">
      <c r="BK1054" s="2"/>
      <c r="BL1054" s="2"/>
      <c r="BM1054" s="2"/>
      <c r="BN1054" s="2"/>
      <c r="BO1054" s="2"/>
      <c r="BP1054" s="2"/>
    </row>
    <row r="1055" spans="63:68" thickBot="1" x14ac:dyDescent="0.35">
      <c r="BK1055" s="2"/>
      <c r="BL1055" s="2"/>
      <c r="BM1055" s="2"/>
      <c r="BN1055" s="2"/>
      <c r="BO1055" s="2"/>
      <c r="BP1055" s="2"/>
    </row>
    <row r="1056" spans="63:68" thickBot="1" x14ac:dyDescent="0.35">
      <c r="BK1056" s="2"/>
      <c r="BL1056" s="2"/>
      <c r="BM1056" s="2"/>
      <c r="BN1056" s="2"/>
      <c r="BO1056" s="2"/>
      <c r="BP1056" s="2"/>
    </row>
    <row r="1057" spans="63:68" thickBot="1" x14ac:dyDescent="0.35">
      <c r="BK1057" s="2"/>
      <c r="BL1057" s="2"/>
      <c r="BM1057" s="2"/>
      <c r="BN1057" s="2"/>
      <c r="BO1057" s="2"/>
      <c r="BP1057" s="2"/>
    </row>
    <row r="1058" spans="63:68" thickBot="1" x14ac:dyDescent="0.35">
      <c r="BK1058" s="2"/>
      <c r="BL1058" s="2"/>
      <c r="BM1058" s="2"/>
      <c r="BN1058" s="2"/>
      <c r="BO1058" s="2"/>
      <c r="BP1058" s="2"/>
    </row>
    <row r="1059" spans="63:68" thickBot="1" x14ac:dyDescent="0.35">
      <c r="BK1059" s="2"/>
      <c r="BL1059" s="2"/>
      <c r="BM1059" s="2"/>
      <c r="BN1059" s="2"/>
      <c r="BO1059" s="2"/>
      <c r="BP1059" s="2"/>
    </row>
    <row r="1060" spans="63:68" thickBot="1" x14ac:dyDescent="0.35">
      <c r="BK1060" s="2"/>
      <c r="BL1060" s="2"/>
      <c r="BM1060" s="2"/>
      <c r="BN1060" s="2"/>
      <c r="BO1060" s="2"/>
      <c r="BP1060" s="2"/>
    </row>
    <row r="1061" spans="63:68" thickBot="1" x14ac:dyDescent="0.35">
      <c r="BK1061" s="2"/>
      <c r="BL1061" s="2"/>
      <c r="BM1061" s="2"/>
      <c r="BN1061" s="2"/>
      <c r="BO1061" s="2"/>
      <c r="BP1061" s="2"/>
    </row>
    <row r="1062" spans="63:68" thickBot="1" x14ac:dyDescent="0.35">
      <c r="BK1062" s="2"/>
      <c r="BL1062" s="2"/>
      <c r="BM1062" s="2"/>
      <c r="BN1062" s="2"/>
      <c r="BO1062" s="2"/>
      <c r="BP1062" s="2"/>
    </row>
    <row r="1063" spans="63:68" thickBot="1" x14ac:dyDescent="0.35">
      <c r="BK1063" s="2"/>
      <c r="BL1063" s="2"/>
      <c r="BM1063" s="2"/>
      <c r="BN1063" s="2"/>
      <c r="BO1063" s="2"/>
      <c r="BP1063" s="2"/>
    </row>
    <row r="1064" spans="63:68" thickBot="1" x14ac:dyDescent="0.35">
      <c r="BK1064" s="2"/>
      <c r="BL1064" s="2"/>
      <c r="BM1064" s="2"/>
      <c r="BN1064" s="2"/>
      <c r="BO1064" s="2"/>
      <c r="BP1064" s="2"/>
    </row>
    <row r="1065" spans="63:68" thickBot="1" x14ac:dyDescent="0.35">
      <c r="BK1065" s="2"/>
      <c r="BL1065" s="2"/>
      <c r="BM1065" s="2"/>
      <c r="BN1065" s="2"/>
      <c r="BO1065" s="2"/>
      <c r="BP1065" s="2"/>
    </row>
    <row r="1066" spans="63:68" thickBot="1" x14ac:dyDescent="0.35">
      <c r="BK1066" s="2"/>
      <c r="BL1066" s="2"/>
      <c r="BM1066" s="2"/>
      <c r="BN1066" s="2"/>
      <c r="BO1066" s="2"/>
      <c r="BP1066" s="2"/>
    </row>
    <row r="1067" spans="63:68" thickBot="1" x14ac:dyDescent="0.35">
      <c r="BK1067" s="2"/>
      <c r="BL1067" s="2"/>
      <c r="BM1067" s="2"/>
      <c r="BN1067" s="2"/>
      <c r="BO1067" s="2"/>
      <c r="BP1067" s="2"/>
    </row>
    <row r="1068" spans="63:68" thickBot="1" x14ac:dyDescent="0.35">
      <c r="BK1068" s="2"/>
      <c r="BL1068" s="2"/>
      <c r="BM1068" s="2"/>
      <c r="BN1068" s="2"/>
      <c r="BO1068" s="2"/>
      <c r="BP1068" s="2"/>
    </row>
    <row r="1069" spans="63:68" thickBot="1" x14ac:dyDescent="0.35">
      <c r="BK1069" s="2"/>
      <c r="BL1069" s="2"/>
      <c r="BM1069" s="2"/>
      <c r="BN1069" s="2"/>
      <c r="BO1069" s="2"/>
      <c r="BP1069" s="2"/>
    </row>
    <row r="1070" spans="63:68" thickBot="1" x14ac:dyDescent="0.35">
      <c r="BK1070" s="2"/>
      <c r="BL1070" s="2"/>
      <c r="BM1070" s="2"/>
      <c r="BN1070" s="2"/>
      <c r="BO1070" s="2"/>
      <c r="BP1070" s="2"/>
    </row>
    <row r="1071" spans="63:68" thickBot="1" x14ac:dyDescent="0.35">
      <c r="BK1071" s="2"/>
      <c r="BL1071" s="2"/>
      <c r="BM1071" s="2"/>
      <c r="BN1071" s="2"/>
      <c r="BO1071" s="2"/>
      <c r="BP1071" s="2"/>
    </row>
    <row r="1072" spans="63:68" thickBot="1" x14ac:dyDescent="0.35">
      <c r="BK1072" s="2"/>
      <c r="BL1072" s="2"/>
      <c r="BM1072" s="2"/>
      <c r="BN1072" s="2"/>
      <c r="BO1072" s="2"/>
      <c r="BP1072" s="2"/>
    </row>
    <row r="1073" spans="63:68" thickBot="1" x14ac:dyDescent="0.35">
      <c r="BK1073" s="2"/>
      <c r="BL1073" s="2"/>
      <c r="BM1073" s="2"/>
      <c r="BN1073" s="2"/>
      <c r="BO1073" s="2"/>
      <c r="BP1073" s="2"/>
    </row>
    <row r="1074" spans="63:68" thickBot="1" x14ac:dyDescent="0.35">
      <c r="BK1074" s="2"/>
      <c r="BL1074" s="2"/>
      <c r="BM1074" s="2"/>
      <c r="BN1074" s="2"/>
      <c r="BO1074" s="2"/>
      <c r="BP1074" s="2"/>
    </row>
    <row r="1075" spans="63:68" thickBot="1" x14ac:dyDescent="0.35">
      <c r="BK1075" s="2"/>
      <c r="BL1075" s="2"/>
      <c r="BM1075" s="2"/>
      <c r="BN1075" s="2"/>
      <c r="BO1075" s="2"/>
      <c r="BP1075" s="2"/>
    </row>
    <row r="1076" spans="63:68" thickBot="1" x14ac:dyDescent="0.35">
      <c r="BK1076" s="2"/>
      <c r="BL1076" s="2"/>
      <c r="BM1076" s="2"/>
      <c r="BN1076" s="2"/>
      <c r="BO1076" s="2"/>
      <c r="BP1076" s="2"/>
    </row>
    <row r="1077" spans="63:68" thickBot="1" x14ac:dyDescent="0.35">
      <c r="BK1077" s="2"/>
      <c r="BL1077" s="2"/>
      <c r="BM1077" s="2"/>
      <c r="BN1077" s="2"/>
      <c r="BO1077" s="2"/>
      <c r="BP1077" s="2"/>
    </row>
    <row r="1078" spans="63:68" thickBot="1" x14ac:dyDescent="0.35">
      <c r="BK1078" s="2"/>
      <c r="BL1078" s="2"/>
      <c r="BM1078" s="2"/>
      <c r="BN1078" s="2"/>
      <c r="BO1078" s="2"/>
      <c r="BP1078" s="2"/>
    </row>
    <row r="1079" spans="63:68" thickBot="1" x14ac:dyDescent="0.35">
      <c r="BK1079" s="2"/>
      <c r="BL1079" s="2"/>
      <c r="BM1079" s="2"/>
      <c r="BN1079" s="2"/>
      <c r="BO1079" s="2"/>
      <c r="BP1079" s="2"/>
    </row>
    <row r="1080" spans="63:68" thickBot="1" x14ac:dyDescent="0.35">
      <c r="BK1080" s="2"/>
      <c r="BL1080" s="2"/>
      <c r="BM1080" s="2"/>
      <c r="BN1080" s="2"/>
      <c r="BO1080" s="2"/>
      <c r="BP1080" s="2"/>
    </row>
    <row r="1081" spans="63:68" thickBot="1" x14ac:dyDescent="0.35">
      <c r="BK1081" s="2"/>
      <c r="BL1081" s="2"/>
      <c r="BM1081" s="2"/>
      <c r="BN1081" s="2"/>
      <c r="BO1081" s="2"/>
      <c r="BP1081" s="2"/>
    </row>
    <row r="1082" spans="63:68" thickBot="1" x14ac:dyDescent="0.35">
      <c r="BK1082" s="2"/>
      <c r="BL1082" s="2"/>
      <c r="BM1082" s="2"/>
      <c r="BN1082" s="2"/>
      <c r="BO1082" s="2"/>
      <c r="BP1082" s="2"/>
    </row>
    <row r="1083" spans="63:68" thickBot="1" x14ac:dyDescent="0.35">
      <c r="BK1083" s="2"/>
      <c r="BL1083" s="2"/>
      <c r="BM1083" s="2"/>
      <c r="BN1083" s="2"/>
      <c r="BO1083" s="2"/>
      <c r="BP1083" s="2"/>
    </row>
    <row r="1084" spans="63:68" thickBot="1" x14ac:dyDescent="0.35">
      <c r="BK1084" s="2"/>
      <c r="BL1084" s="2"/>
      <c r="BM1084" s="2"/>
      <c r="BN1084" s="2"/>
      <c r="BO1084" s="2"/>
      <c r="BP1084" s="2"/>
    </row>
    <row r="1085" spans="63:68" thickBot="1" x14ac:dyDescent="0.35">
      <c r="BK1085" s="2"/>
      <c r="BL1085" s="2"/>
      <c r="BM1085" s="2"/>
      <c r="BN1085" s="2"/>
      <c r="BO1085" s="2"/>
      <c r="BP1085" s="2"/>
    </row>
    <row r="1086" spans="63:68" thickBot="1" x14ac:dyDescent="0.35">
      <c r="BK1086" s="2"/>
      <c r="BL1086" s="2"/>
      <c r="BM1086" s="2"/>
      <c r="BN1086" s="2"/>
      <c r="BO1086" s="2"/>
      <c r="BP1086" s="2"/>
    </row>
    <row r="1087" spans="63:68" thickBot="1" x14ac:dyDescent="0.35">
      <c r="BK1087" s="2"/>
      <c r="BL1087" s="2"/>
      <c r="BM1087" s="2"/>
      <c r="BN1087" s="2"/>
      <c r="BO1087" s="2"/>
      <c r="BP1087" s="2"/>
    </row>
    <row r="1088" spans="63:68" thickBot="1" x14ac:dyDescent="0.35">
      <c r="BK1088" s="2"/>
      <c r="BL1088" s="2"/>
      <c r="BM1088" s="2"/>
      <c r="BN1088" s="2"/>
      <c r="BO1088" s="2"/>
      <c r="BP1088" s="2"/>
    </row>
    <row r="1089" spans="63:68" thickBot="1" x14ac:dyDescent="0.35">
      <c r="BK1089" s="2"/>
      <c r="BL1089" s="2"/>
      <c r="BM1089" s="2"/>
      <c r="BN1089" s="2"/>
      <c r="BO1089" s="2"/>
      <c r="BP1089" s="2"/>
    </row>
    <row r="1090" spans="63:68" thickBot="1" x14ac:dyDescent="0.35">
      <c r="BK1090" s="2"/>
      <c r="BL1090" s="2"/>
      <c r="BM1090" s="2"/>
      <c r="BN1090" s="2"/>
      <c r="BO1090" s="2"/>
      <c r="BP1090" s="2"/>
    </row>
    <row r="1091" spans="63:68" thickBot="1" x14ac:dyDescent="0.35">
      <c r="BK1091" s="2"/>
      <c r="BL1091" s="2"/>
      <c r="BM1091" s="2"/>
      <c r="BN1091" s="2"/>
      <c r="BO1091" s="2"/>
      <c r="BP1091" s="2"/>
    </row>
    <row r="1092" spans="63:68" thickBot="1" x14ac:dyDescent="0.35">
      <c r="BK1092" s="2"/>
      <c r="BL1092" s="2"/>
      <c r="BM1092" s="2"/>
      <c r="BN1092" s="2"/>
      <c r="BO1092" s="2"/>
      <c r="BP1092" s="2"/>
    </row>
    <row r="1093" spans="63:68" thickBot="1" x14ac:dyDescent="0.35">
      <c r="BK1093" s="2"/>
      <c r="BL1093" s="2"/>
      <c r="BM1093" s="2"/>
      <c r="BN1093" s="2"/>
      <c r="BO1093" s="2"/>
      <c r="BP1093" s="2"/>
    </row>
    <row r="1094" spans="63:68" thickBot="1" x14ac:dyDescent="0.35">
      <c r="BK1094" s="2"/>
      <c r="BL1094" s="2"/>
      <c r="BM1094" s="2"/>
      <c r="BN1094" s="2"/>
      <c r="BO1094" s="2"/>
      <c r="BP1094" s="2"/>
    </row>
    <row r="1095" spans="63:68" thickBot="1" x14ac:dyDescent="0.35">
      <c r="BK1095" s="2"/>
      <c r="BL1095" s="2"/>
      <c r="BM1095" s="2"/>
      <c r="BN1095" s="2"/>
      <c r="BO1095" s="2"/>
      <c r="BP1095" s="2"/>
    </row>
    <row r="1096" spans="63:68" thickBot="1" x14ac:dyDescent="0.35">
      <c r="BK1096" s="2"/>
      <c r="BL1096" s="2"/>
      <c r="BM1096" s="2"/>
      <c r="BN1096" s="2"/>
      <c r="BO1096" s="2"/>
      <c r="BP1096" s="2"/>
    </row>
    <row r="1097" spans="63:68" thickBot="1" x14ac:dyDescent="0.35">
      <c r="BK1097" s="2"/>
      <c r="BL1097" s="2"/>
      <c r="BM1097" s="2"/>
      <c r="BN1097" s="2"/>
      <c r="BO1097" s="2"/>
      <c r="BP1097" s="2"/>
    </row>
    <row r="1098" spans="63:68" thickBot="1" x14ac:dyDescent="0.35">
      <c r="BK1098" s="2"/>
      <c r="BL1098" s="2"/>
      <c r="BM1098" s="2"/>
      <c r="BN1098" s="2"/>
      <c r="BO1098" s="2"/>
      <c r="BP1098" s="2"/>
    </row>
    <row r="1099" spans="63:68" thickBot="1" x14ac:dyDescent="0.35">
      <c r="BK1099" s="2"/>
      <c r="BL1099" s="2"/>
      <c r="BM1099" s="2"/>
      <c r="BN1099" s="2"/>
      <c r="BO1099" s="2"/>
      <c r="BP1099" s="2"/>
    </row>
    <row r="1100" spans="63:68" thickBot="1" x14ac:dyDescent="0.35">
      <c r="BK1100" s="2"/>
      <c r="BL1100" s="2"/>
      <c r="BM1100" s="2"/>
      <c r="BN1100" s="2"/>
      <c r="BO1100" s="2"/>
      <c r="BP1100" s="2"/>
    </row>
    <row r="1101" spans="63:68" thickBot="1" x14ac:dyDescent="0.35">
      <c r="BK1101" s="2"/>
      <c r="BL1101" s="2"/>
      <c r="BM1101" s="2"/>
      <c r="BN1101" s="2"/>
      <c r="BO1101" s="2"/>
      <c r="BP1101" s="2"/>
    </row>
    <row r="1102" spans="63:68" thickBot="1" x14ac:dyDescent="0.35">
      <c r="BK1102" s="2"/>
      <c r="BL1102" s="2"/>
      <c r="BM1102" s="2"/>
      <c r="BN1102" s="2"/>
      <c r="BO1102" s="2"/>
      <c r="BP1102" s="2"/>
    </row>
    <row r="1103" spans="63:68" thickBot="1" x14ac:dyDescent="0.35">
      <c r="BK1103" s="2"/>
      <c r="BL1103" s="2"/>
      <c r="BM1103" s="2"/>
      <c r="BN1103" s="2"/>
      <c r="BO1103" s="2"/>
      <c r="BP1103" s="2"/>
    </row>
    <row r="1104" spans="63:68" thickBot="1" x14ac:dyDescent="0.35">
      <c r="BK1104" s="2"/>
      <c r="BL1104" s="2"/>
      <c r="BM1104" s="2"/>
      <c r="BN1104" s="2"/>
      <c r="BO1104" s="2"/>
      <c r="BP1104" s="2"/>
    </row>
    <row r="1105" spans="63:68" thickBot="1" x14ac:dyDescent="0.35">
      <c r="BK1105" s="2"/>
      <c r="BL1105" s="2"/>
      <c r="BM1105" s="2"/>
      <c r="BN1105" s="2"/>
      <c r="BO1105" s="2"/>
      <c r="BP1105" s="2"/>
    </row>
    <row r="1106" spans="63:68" thickBot="1" x14ac:dyDescent="0.35">
      <c r="BK1106" s="2"/>
      <c r="BL1106" s="2"/>
      <c r="BM1106" s="2"/>
      <c r="BN1106" s="2"/>
      <c r="BO1106" s="2"/>
      <c r="BP1106" s="2"/>
    </row>
    <row r="1107" spans="63:68" thickBot="1" x14ac:dyDescent="0.35">
      <c r="BK1107" s="2"/>
      <c r="BL1107" s="2"/>
      <c r="BM1107" s="2"/>
      <c r="BN1107" s="2"/>
      <c r="BO1107" s="2"/>
      <c r="BP1107" s="2"/>
    </row>
    <row r="1108" spans="63:68" thickBot="1" x14ac:dyDescent="0.35">
      <c r="BK1108" s="2"/>
      <c r="BL1108" s="2"/>
      <c r="BM1108" s="2"/>
      <c r="BN1108" s="2"/>
      <c r="BO1108" s="2"/>
      <c r="BP1108" s="2"/>
    </row>
    <row r="1109" spans="63:68" thickBot="1" x14ac:dyDescent="0.35">
      <c r="BK1109" s="2"/>
      <c r="BL1109" s="2"/>
      <c r="BM1109" s="2"/>
      <c r="BN1109" s="2"/>
      <c r="BO1109" s="2"/>
      <c r="BP1109" s="2"/>
    </row>
    <row r="1110" spans="63:68" thickBot="1" x14ac:dyDescent="0.35">
      <c r="BK1110" s="2"/>
      <c r="BL1110" s="2"/>
      <c r="BM1110" s="2"/>
      <c r="BN1110" s="2"/>
      <c r="BO1110" s="2"/>
      <c r="BP1110" s="2"/>
    </row>
    <row r="1111" spans="63:68" thickBot="1" x14ac:dyDescent="0.35">
      <c r="BK1111" s="2"/>
      <c r="BL1111" s="2"/>
      <c r="BM1111" s="2"/>
      <c r="BN1111" s="2"/>
      <c r="BO1111" s="2"/>
      <c r="BP1111" s="2"/>
    </row>
    <row r="1112" spans="63:68" thickBot="1" x14ac:dyDescent="0.35">
      <c r="BK1112" s="2"/>
      <c r="BL1112" s="2"/>
      <c r="BM1112" s="2"/>
      <c r="BN1112" s="2"/>
      <c r="BO1112" s="2"/>
      <c r="BP1112" s="2"/>
    </row>
    <row r="1113" spans="63:68" thickBot="1" x14ac:dyDescent="0.35">
      <c r="BK1113" s="2"/>
      <c r="BL1113" s="2"/>
      <c r="BM1113" s="2"/>
      <c r="BN1113" s="2"/>
      <c r="BO1113" s="2"/>
      <c r="BP1113" s="2"/>
    </row>
    <row r="1114" spans="63:68" thickBot="1" x14ac:dyDescent="0.35">
      <c r="BK1114" s="2"/>
      <c r="BL1114" s="2"/>
      <c r="BM1114" s="2"/>
      <c r="BN1114" s="2"/>
      <c r="BO1114" s="2"/>
      <c r="BP1114" s="2"/>
    </row>
    <row r="1115" spans="63:68" thickBot="1" x14ac:dyDescent="0.35">
      <c r="BK1115" s="2"/>
      <c r="BL1115" s="2"/>
      <c r="BM1115" s="2"/>
      <c r="BN1115" s="2"/>
      <c r="BO1115" s="2"/>
      <c r="BP1115" s="2"/>
    </row>
    <row r="1116" spans="63:68" thickBot="1" x14ac:dyDescent="0.35">
      <c r="BK1116" s="2"/>
      <c r="BL1116" s="2"/>
      <c r="BM1116" s="2"/>
      <c r="BN1116" s="2"/>
      <c r="BO1116" s="2"/>
      <c r="BP1116" s="2"/>
    </row>
    <row r="1117" spans="63:68" thickBot="1" x14ac:dyDescent="0.35">
      <c r="BK1117" s="2"/>
      <c r="BL1117" s="2"/>
      <c r="BM1117" s="2"/>
      <c r="BN1117" s="2"/>
      <c r="BO1117" s="2"/>
      <c r="BP1117" s="2"/>
    </row>
    <row r="1118" spans="63:68" thickBot="1" x14ac:dyDescent="0.35">
      <c r="BK1118" s="2"/>
      <c r="BL1118" s="2"/>
      <c r="BM1118" s="2"/>
      <c r="BN1118" s="2"/>
      <c r="BO1118" s="2"/>
      <c r="BP1118" s="2"/>
    </row>
    <row r="1119" spans="63:68" thickBot="1" x14ac:dyDescent="0.35">
      <c r="BK1119" s="2"/>
      <c r="BL1119" s="2"/>
      <c r="BM1119" s="2"/>
      <c r="BN1119" s="2"/>
      <c r="BO1119" s="2"/>
      <c r="BP1119" s="2"/>
    </row>
    <row r="1120" spans="63:68" thickBot="1" x14ac:dyDescent="0.35">
      <c r="BK1120" s="2"/>
      <c r="BL1120" s="2"/>
      <c r="BM1120" s="2"/>
      <c r="BN1120" s="2"/>
      <c r="BO1120" s="2"/>
      <c r="BP1120" s="2"/>
    </row>
    <row r="1121" spans="63:68" thickBot="1" x14ac:dyDescent="0.35">
      <c r="BK1121" s="2"/>
      <c r="BL1121" s="2"/>
      <c r="BM1121" s="2"/>
      <c r="BN1121" s="2"/>
      <c r="BO1121" s="2"/>
      <c r="BP1121" s="2"/>
    </row>
    <row r="1122" spans="63:68" thickBot="1" x14ac:dyDescent="0.35">
      <c r="BK1122" s="2"/>
      <c r="BL1122" s="2"/>
      <c r="BM1122" s="2"/>
      <c r="BN1122" s="2"/>
      <c r="BO1122" s="2"/>
      <c r="BP1122" s="2"/>
    </row>
    <row r="1123" spans="63:68" thickBot="1" x14ac:dyDescent="0.35">
      <c r="BK1123" s="2"/>
      <c r="BL1123" s="2"/>
      <c r="BM1123" s="2"/>
      <c r="BN1123" s="2"/>
      <c r="BO1123" s="2"/>
      <c r="BP1123" s="2"/>
    </row>
  </sheetData>
  <conditionalFormatting sqref="BV50:BV64 BB47:BB48 BB32:BB45 U12:U26 S11:S20 U11:V20 T11 T13:T27 N33:N39 N14 N22:N23">
    <cfRule type="cellIs" dxfId="2007" priority="821" operator="lessThanOrEqual">
      <formula>-2</formula>
    </cfRule>
    <cfRule type="cellIs" dxfId="2006" priority="822" operator="greaterThanOrEqual">
      <formula>2</formula>
    </cfRule>
  </conditionalFormatting>
  <conditionalFormatting sqref="BU49:BU63">
    <cfRule type="cellIs" dxfId="2005" priority="819" operator="lessThanOrEqual">
      <formula>-2</formula>
    </cfRule>
    <cfRule type="cellIs" dxfId="2004" priority="820" operator="greaterThanOrEqual">
      <formula>2</formula>
    </cfRule>
  </conditionalFormatting>
  <conditionalFormatting sqref="BT48:BT62">
    <cfRule type="cellIs" dxfId="2003" priority="817" operator="lessThanOrEqual">
      <formula>-2</formula>
    </cfRule>
    <cfRule type="cellIs" dxfId="2002" priority="818" operator="greaterThanOrEqual">
      <formula>2</formula>
    </cfRule>
  </conditionalFormatting>
  <conditionalFormatting sqref="BS48:BS62">
    <cfRule type="cellIs" dxfId="2001" priority="815" operator="lessThanOrEqual">
      <formula>-2</formula>
    </cfRule>
    <cfRule type="cellIs" dxfId="2000" priority="816" operator="greaterThanOrEqual">
      <formula>2</formula>
    </cfRule>
  </conditionalFormatting>
  <conditionalFormatting sqref="BR45:BR59 BR61:BR62">
    <cfRule type="cellIs" dxfId="1999" priority="813" operator="lessThanOrEqual">
      <formula>-2</formula>
    </cfRule>
    <cfRule type="cellIs" dxfId="1998" priority="814" operator="greaterThanOrEqual">
      <formula>2</formula>
    </cfRule>
  </conditionalFormatting>
  <conditionalFormatting sqref="BQ44:BT58 BQ61:BT62 BR59:BT59 BS60:BT60 BQ64:BT68 BQ63:BR63 BQ1124:BT1048576 BR69:BT1123">
    <cfRule type="cellIs" dxfId="1997" priority="811" operator="lessThanOrEqual">
      <formula>-2</formula>
    </cfRule>
    <cfRule type="cellIs" dxfId="1996" priority="812" operator="greaterThanOrEqual">
      <formula>2</formula>
    </cfRule>
  </conditionalFormatting>
  <conditionalFormatting sqref="BQ61:BQ64">
    <cfRule type="cellIs" dxfId="1995" priority="809" operator="lessThanOrEqual">
      <formula>-2</formula>
    </cfRule>
    <cfRule type="cellIs" dxfId="1994" priority="810" operator="greaterThanOrEqual">
      <formula>2</formula>
    </cfRule>
  </conditionalFormatting>
  <conditionalFormatting sqref="BQ61:BQ64">
    <cfRule type="cellIs" dxfId="1993" priority="807" operator="lessThanOrEqual">
      <formula>-2</formula>
    </cfRule>
    <cfRule type="cellIs" dxfId="1992" priority="808" operator="greaterThanOrEqual">
      <formula>2</formula>
    </cfRule>
  </conditionalFormatting>
  <conditionalFormatting sqref="BP44:BP58">
    <cfRule type="cellIs" dxfId="1991" priority="805" operator="lessThanOrEqual">
      <formula>-2</formula>
    </cfRule>
    <cfRule type="cellIs" dxfId="1990" priority="806" operator="greaterThanOrEqual">
      <formula>2</formula>
    </cfRule>
  </conditionalFormatting>
  <conditionalFormatting sqref="BO43:BO57">
    <cfRule type="cellIs" dxfId="1989" priority="803" operator="lessThanOrEqual">
      <formula>-2</formula>
    </cfRule>
    <cfRule type="cellIs" dxfId="1988" priority="804" operator="greaterThanOrEqual">
      <formula>2</formula>
    </cfRule>
  </conditionalFormatting>
  <conditionalFormatting sqref="BN42:BN56">
    <cfRule type="cellIs" dxfId="1987" priority="801" operator="lessThanOrEqual">
      <formula>-2</formula>
    </cfRule>
    <cfRule type="cellIs" dxfId="1986" priority="802" operator="greaterThanOrEqual">
      <formula>2</formula>
    </cfRule>
  </conditionalFormatting>
  <conditionalFormatting sqref="BM41:BM55">
    <cfRule type="cellIs" dxfId="1985" priority="799" operator="lessThanOrEqual">
      <formula>-2</formula>
    </cfRule>
    <cfRule type="cellIs" dxfId="1984" priority="800" operator="greaterThanOrEqual">
      <formula>2</formula>
    </cfRule>
  </conditionalFormatting>
  <conditionalFormatting sqref="BL41:BL54">
    <cfRule type="cellIs" dxfId="1983" priority="797" operator="lessThanOrEqual">
      <formula>-2</formula>
    </cfRule>
    <cfRule type="cellIs" dxfId="1982" priority="798" operator="greaterThanOrEqual">
      <formula>2</formula>
    </cfRule>
  </conditionalFormatting>
  <conditionalFormatting sqref="BL55">
    <cfRule type="cellIs" dxfId="1981" priority="795" operator="lessThanOrEqual">
      <formula>-2</formula>
    </cfRule>
    <cfRule type="cellIs" dxfId="1980" priority="796" operator="greaterThanOrEqual">
      <formula>2</formula>
    </cfRule>
  </conditionalFormatting>
  <conditionalFormatting sqref="BN68">
    <cfRule type="cellIs" dxfId="1979" priority="771" operator="lessThanOrEqual">
      <formula>-2</formula>
    </cfRule>
    <cfRule type="cellIs" dxfId="1978" priority="772" operator="greaterThanOrEqual">
      <formula>2</formula>
    </cfRule>
  </conditionalFormatting>
  <conditionalFormatting sqref="BJ40:BV54">
    <cfRule type="cellIs" dxfId="1977" priority="793" operator="lessThanOrEqual">
      <formula>-2</formula>
    </cfRule>
    <cfRule type="cellIs" dxfId="1976" priority="794" operator="greaterThanOrEqual">
      <formula>2</formula>
    </cfRule>
  </conditionalFormatting>
  <conditionalFormatting sqref="BK61:BP67 BK69:BP69 BK68:BM68 BO68:BP68 BK60:BO60">
    <cfRule type="cellIs" dxfId="1975" priority="791" operator="lessThanOrEqual">
      <formula>-2</formula>
    </cfRule>
    <cfRule type="cellIs" dxfId="1974" priority="792" operator="greaterThanOrEqual">
      <formula>2</formula>
    </cfRule>
  </conditionalFormatting>
  <conditionalFormatting sqref="BQ69">
    <cfRule type="cellIs" dxfId="1973" priority="787" operator="lessThanOrEqual">
      <formula>-2</formula>
    </cfRule>
    <cfRule type="cellIs" dxfId="1972" priority="788" operator="greaterThanOrEqual">
      <formula>2</formula>
    </cfRule>
  </conditionalFormatting>
  <conditionalFormatting sqref="BI65:BJ78 A65:A78 AH65:AR65 AH66:AW78">
    <cfRule type="cellIs" dxfId="1971" priority="785" operator="lessThanOrEqual">
      <formula>-2</formula>
    </cfRule>
    <cfRule type="cellIs" dxfId="1970" priority="786" operator="greaterThanOrEqual">
      <formula>2</formula>
    </cfRule>
  </conditionalFormatting>
  <conditionalFormatting sqref="BL57:BM59">
    <cfRule type="cellIs" dxfId="1969" priority="779" operator="lessThanOrEqual">
      <formula>-2</formula>
    </cfRule>
    <cfRule type="cellIs" dxfId="1968" priority="780" operator="greaterThanOrEqual">
      <formula>2</formula>
    </cfRule>
  </conditionalFormatting>
  <conditionalFormatting sqref="BK56:BK59">
    <cfRule type="cellIs" dxfId="1967" priority="781" operator="lessThanOrEqual">
      <formula>-2</formula>
    </cfRule>
    <cfRule type="cellIs" dxfId="1966" priority="782" operator="greaterThanOrEqual">
      <formula>2</formula>
    </cfRule>
  </conditionalFormatting>
  <conditionalFormatting sqref="BN58:BN59">
    <cfRule type="cellIs" dxfId="1965" priority="777" operator="lessThanOrEqual">
      <formula>-2</formula>
    </cfRule>
    <cfRule type="cellIs" dxfId="1964" priority="778" operator="greaterThanOrEqual">
      <formula>2</formula>
    </cfRule>
  </conditionalFormatting>
  <conditionalFormatting sqref="BO59">
    <cfRule type="cellIs" dxfId="1963" priority="775" operator="lessThanOrEqual">
      <formula>-2</formula>
    </cfRule>
    <cfRule type="cellIs" dxfId="1962" priority="776" operator="greaterThanOrEqual">
      <formula>2</formula>
    </cfRule>
  </conditionalFormatting>
  <conditionalFormatting sqref="BK70:BQ1123">
    <cfRule type="cellIs" dxfId="1961" priority="773" operator="lessThanOrEqual">
      <formula>-2</formula>
    </cfRule>
    <cfRule type="cellIs" dxfId="1960" priority="774" operator="greaterThanOrEqual">
      <formula>2</formula>
    </cfRule>
  </conditionalFormatting>
  <conditionalFormatting sqref="BJ40:BJ54">
    <cfRule type="cellIs" dxfId="1959" priority="769" operator="lessThanOrEqual">
      <formula>-2</formula>
    </cfRule>
    <cfRule type="cellIs" dxfId="1958" priority="770" operator="greaterThanOrEqual">
      <formula>2</formula>
    </cfRule>
  </conditionalFormatting>
  <conditionalFormatting sqref="BI37:BI51 BI53:BI61">
    <cfRule type="cellIs" dxfId="1957" priority="767" operator="lessThanOrEqual">
      <formula>-2</formula>
    </cfRule>
    <cfRule type="cellIs" dxfId="1956" priority="768" operator="greaterThanOrEqual">
      <formula>2</formula>
    </cfRule>
  </conditionalFormatting>
  <conditionalFormatting sqref="BI37:BI51 BI53:BI61">
    <cfRule type="cellIs" dxfId="1955" priority="765" operator="lessThanOrEqual">
      <formula>-2</formula>
    </cfRule>
    <cfRule type="cellIs" dxfId="1954" priority="766" operator="greaterThanOrEqual">
      <formula>2</formula>
    </cfRule>
  </conditionalFormatting>
  <conditionalFormatting sqref="BH37:BH51 BH53:BH1048576">
    <cfRule type="cellIs" dxfId="1953" priority="763" operator="lessThanOrEqual">
      <formula>-2</formula>
    </cfRule>
    <cfRule type="cellIs" dxfId="1952" priority="764" operator="greaterThanOrEqual">
      <formula>2</formula>
    </cfRule>
  </conditionalFormatting>
  <conditionalFormatting sqref="BH37:BH51 BH53:BH1048576">
    <cfRule type="cellIs" dxfId="1951" priority="761" operator="lessThanOrEqual">
      <formula>-2</formula>
    </cfRule>
    <cfRule type="cellIs" dxfId="1950" priority="762" operator="greaterThanOrEqual">
      <formula>2</formula>
    </cfRule>
  </conditionalFormatting>
  <conditionalFormatting sqref="BG52:BG1048576">
    <cfRule type="cellIs" dxfId="1949" priority="759" operator="lessThanOrEqual">
      <formula>-2</formula>
    </cfRule>
    <cfRule type="cellIs" dxfId="1948" priority="760" operator="greaterThanOrEqual">
      <formula>2</formula>
    </cfRule>
  </conditionalFormatting>
  <conditionalFormatting sqref="BG52:BG1048576">
    <cfRule type="cellIs" dxfId="1947" priority="757" operator="lessThanOrEqual">
      <formula>-2</formula>
    </cfRule>
    <cfRule type="cellIs" dxfId="1946" priority="758" operator="greaterThanOrEqual">
      <formula>2</formula>
    </cfRule>
  </conditionalFormatting>
  <conditionalFormatting sqref="BG36:BG50">
    <cfRule type="cellIs" dxfId="1945" priority="755" operator="lessThanOrEqual">
      <formula>-2</formula>
    </cfRule>
    <cfRule type="cellIs" dxfId="1944" priority="756" operator="greaterThanOrEqual">
      <formula>2</formula>
    </cfRule>
  </conditionalFormatting>
  <conditionalFormatting sqref="BG36:BG50">
    <cfRule type="cellIs" dxfId="1943" priority="753" operator="lessThanOrEqual">
      <formula>-2</formula>
    </cfRule>
    <cfRule type="cellIs" dxfId="1942" priority="754" operator="greaterThanOrEqual">
      <formula>2</formula>
    </cfRule>
  </conditionalFormatting>
  <conditionalFormatting sqref="BF35:BF49 BF51:BF53">
    <cfRule type="cellIs" dxfId="1941" priority="749" operator="lessThanOrEqual">
      <formula>-2</formula>
    </cfRule>
    <cfRule type="cellIs" dxfId="1940" priority="750" operator="greaterThanOrEqual">
      <formula>2</formula>
    </cfRule>
  </conditionalFormatting>
  <conditionalFormatting sqref="BF35:BF49 BF51:BF53">
    <cfRule type="cellIs" dxfId="1939" priority="751" operator="lessThanOrEqual">
      <formula>-2</formula>
    </cfRule>
    <cfRule type="cellIs" dxfId="1938" priority="752" operator="greaterThanOrEqual">
      <formula>2</formula>
    </cfRule>
  </conditionalFormatting>
  <conditionalFormatting sqref="BE34:BE47">
    <cfRule type="cellIs" dxfId="1937" priority="745" operator="lessThanOrEqual">
      <formula>-2</formula>
    </cfRule>
    <cfRule type="cellIs" dxfId="1936" priority="746" operator="greaterThanOrEqual">
      <formula>2</formula>
    </cfRule>
  </conditionalFormatting>
  <conditionalFormatting sqref="BE34:BE47">
    <cfRule type="cellIs" dxfId="1935" priority="747" operator="lessThanOrEqual">
      <formula>-2</formula>
    </cfRule>
    <cfRule type="cellIs" dxfId="1934" priority="748" operator="greaterThanOrEqual">
      <formula>2</formula>
    </cfRule>
  </conditionalFormatting>
  <conditionalFormatting sqref="BC33:BC47 BD50:BD53">
    <cfRule type="cellIs" dxfId="1933" priority="741" operator="lessThanOrEqual">
      <formula>-2</formula>
    </cfRule>
    <cfRule type="cellIs" dxfId="1932" priority="742" operator="greaterThanOrEqual">
      <formula>2</formula>
    </cfRule>
  </conditionalFormatting>
  <conditionalFormatting sqref="BC33:BC47 BD50:BD53">
    <cfRule type="cellIs" dxfId="1931" priority="743" operator="lessThanOrEqual">
      <formula>-2</formula>
    </cfRule>
    <cfRule type="cellIs" dxfId="1930" priority="744" operator="greaterThanOrEqual">
      <formula>2</formula>
    </cfRule>
  </conditionalFormatting>
  <conditionalFormatting sqref="BD34:BD47">
    <cfRule type="cellIs" dxfId="1929" priority="737" operator="lessThanOrEqual">
      <formula>-2</formula>
    </cfRule>
    <cfRule type="cellIs" dxfId="1928" priority="738" operator="greaterThanOrEqual">
      <formula>2</formula>
    </cfRule>
  </conditionalFormatting>
  <conditionalFormatting sqref="BD34:BD47">
    <cfRule type="cellIs" dxfId="1927" priority="739" operator="lessThanOrEqual">
      <formula>-2</formula>
    </cfRule>
    <cfRule type="cellIs" dxfId="1926" priority="740" operator="greaterThanOrEqual">
      <formula>2</formula>
    </cfRule>
  </conditionalFormatting>
  <conditionalFormatting sqref="BD48:BE48">
    <cfRule type="cellIs" dxfId="1925" priority="733" operator="lessThanOrEqual">
      <formula>-2</formula>
    </cfRule>
    <cfRule type="cellIs" dxfId="1924" priority="734" operator="greaterThanOrEqual">
      <formula>2</formula>
    </cfRule>
  </conditionalFormatting>
  <conditionalFormatting sqref="BD48:BE48">
    <cfRule type="cellIs" dxfId="1923" priority="735" operator="lessThanOrEqual">
      <formula>-2</formula>
    </cfRule>
    <cfRule type="cellIs" dxfId="1922" priority="736" operator="greaterThanOrEqual">
      <formula>2</formula>
    </cfRule>
  </conditionalFormatting>
  <conditionalFormatting sqref="BB31">
    <cfRule type="cellIs" dxfId="1921" priority="729" operator="lessThanOrEqual">
      <formula>-2</formula>
    </cfRule>
    <cfRule type="cellIs" dxfId="1920" priority="730" operator="greaterThanOrEqual">
      <formula>2</formula>
    </cfRule>
  </conditionalFormatting>
  <conditionalFormatting sqref="BB31">
    <cfRule type="cellIs" dxfId="1919" priority="731" operator="lessThanOrEqual">
      <formula>-2</formula>
    </cfRule>
    <cfRule type="cellIs" dxfId="1918" priority="732" operator="greaterThanOrEqual">
      <formula>2</formula>
    </cfRule>
  </conditionalFormatting>
  <conditionalFormatting sqref="BA46:BA48">
    <cfRule type="cellIs" dxfId="1917" priority="725" operator="lessThanOrEqual">
      <formula>-2</formula>
    </cfRule>
    <cfRule type="cellIs" dxfId="1916" priority="726" operator="greaterThanOrEqual">
      <formula>2</formula>
    </cfRule>
  </conditionalFormatting>
  <conditionalFormatting sqref="BA46:BA48">
    <cfRule type="cellIs" dxfId="1915" priority="727" operator="lessThanOrEqual">
      <formula>-2</formula>
    </cfRule>
    <cfRule type="cellIs" dxfId="1914" priority="728" operator="greaterThanOrEqual">
      <formula>2</formula>
    </cfRule>
  </conditionalFormatting>
  <conditionalFormatting sqref="BA29:BA43 BA45">
    <cfRule type="cellIs" dxfId="1913" priority="721" operator="lessThanOrEqual">
      <formula>-2</formula>
    </cfRule>
    <cfRule type="cellIs" dxfId="1912" priority="722" operator="greaterThanOrEqual">
      <formula>2</formula>
    </cfRule>
  </conditionalFormatting>
  <conditionalFormatting sqref="BA29:BA43 BA45">
    <cfRule type="cellIs" dxfId="1911" priority="723" operator="lessThanOrEqual">
      <formula>-2</formula>
    </cfRule>
    <cfRule type="cellIs" dxfId="1910" priority="724" operator="greaterThanOrEqual">
      <formula>2</formula>
    </cfRule>
  </conditionalFormatting>
  <conditionalFormatting sqref="AZ29:AZ43 AZ45:AZ48">
    <cfRule type="cellIs" dxfId="1909" priority="717" operator="lessThanOrEqual">
      <formula>-2</formula>
    </cfRule>
    <cfRule type="cellIs" dxfId="1908" priority="718" operator="greaterThanOrEqual">
      <formula>2</formula>
    </cfRule>
  </conditionalFormatting>
  <conditionalFormatting sqref="AZ29:AZ43 AZ45:AZ48">
    <cfRule type="cellIs" dxfId="1907" priority="719" operator="lessThanOrEqual">
      <formula>-2</formula>
    </cfRule>
    <cfRule type="cellIs" dxfId="1906" priority="720" operator="greaterThanOrEqual">
      <formula>2</formula>
    </cfRule>
  </conditionalFormatting>
  <conditionalFormatting sqref="AX27:AY41 AX44:AY46 AY42">
    <cfRule type="cellIs" dxfId="1905" priority="713" operator="lessThanOrEqual">
      <formula>-2</formula>
    </cfRule>
    <cfRule type="cellIs" dxfId="1904" priority="714" operator="greaterThanOrEqual">
      <formula>2</formula>
    </cfRule>
  </conditionalFormatting>
  <conditionalFormatting sqref="AX27:AY41 AX44:AY46 AY42">
    <cfRule type="cellIs" dxfId="1903" priority="715" operator="lessThanOrEqual">
      <formula>-2</formula>
    </cfRule>
    <cfRule type="cellIs" dxfId="1902" priority="716" operator="greaterThanOrEqual">
      <formula>2</formula>
    </cfRule>
  </conditionalFormatting>
  <conditionalFormatting sqref="AZ49:BC53">
    <cfRule type="cellIs" dxfId="1901" priority="709" operator="lessThanOrEqual">
      <formula>-2</formula>
    </cfRule>
    <cfRule type="cellIs" dxfId="1900" priority="710" operator="greaterThanOrEqual">
      <formula>2</formula>
    </cfRule>
  </conditionalFormatting>
  <conditionalFormatting sqref="AZ49:BC53">
    <cfRule type="cellIs" dxfId="1899" priority="711" operator="lessThanOrEqual">
      <formula>-2</formula>
    </cfRule>
    <cfRule type="cellIs" dxfId="1898" priority="712" operator="greaterThanOrEqual">
      <formula>2</formula>
    </cfRule>
  </conditionalFormatting>
  <conditionalFormatting sqref="AX66:BF109 AZ54:BF65">
    <cfRule type="cellIs" dxfId="1897" priority="705" operator="lessThanOrEqual">
      <formula>-2</formula>
    </cfRule>
    <cfRule type="cellIs" dxfId="1896" priority="706" operator="greaterThanOrEqual">
      <formula>2</formula>
    </cfRule>
  </conditionalFormatting>
  <conditionalFormatting sqref="AX66:BF109 AZ54:BF65">
    <cfRule type="cellIs" dxfId="1895" priority="707" operator="lessThanOrEqual">
      <formula>-2</formula>
    </cfRule>
    <cfRule type="cellIs" dxfId="1894" priority="708" operator="greaterThanOrEqual">
      <formula>2</formula>
    </cfRule>
  </conditionalFormatting>
  <conditionalFormatting sqref="AW27:AW41 AW44:AW46">
    <cfRule type="cellIs" dxfId="1893" priority="701" operator="lessThanOrEqual">
      <formula>-2</formula>
    </cfRule>
    <cfRule type="cellIs" dxfId="1892" priority="702" operator="greaterThanOrEqual">
      <formula>2</formula>
    </cfRule>
  </conditionalFormatting>
  <conditionalFormatting sqref="AW27:AW41 AW44:AW46">
    <cfRule type="cellIs" dxfId="1891" priority="703" operator="lessThanOrEqual">
      <formula>-2</formula>
    </cfRule>
    <cfRule type="cellIs" dxfId="1890" priority="704" operator="greaterThanOrEqual">
      <formula>2</formula>
    </cfRule>
  </conditionalFormatting>
  <conditionalFormatting sqref="AV27:AV41 AV43:AV46">
    <cfRule type="cellIs" dxfId="1889" priority="697" operator="lessThanOrEqual">
      <formula>-2</formula>
    </cfRule>
    <cfRule type="cellIs" dxfId="1888" priority="698" operator="greaterThanOrEqual">
      <formula>2</formula>
    </cfRule>
  </conditionalFormatting>
  <conditionalFormatting sqref="AV27:AV41 AV43:AV46">
    <cfRule type="cellIs" dxfId="1887" priority="699" operator="lessThanOrEqual">
      <formula>-2</formula>
    </cfRule>
    <cfRule type="cellIs" dxfId="1886" priority="700" operator="greaterThanOrEqual">
      <formula>2</formula>
    </cfRule>
  </conditionalFormatting>
  <conditionalFormatting sqref="AU26:AU40 AU42:AU46">
    <cfRule type="cellIs" dxfId="1885" priority="693" operator="lessThanOrEqual">
      <formula>-2</formula>
    </cfRule>
    <cfRule type="cellIs" dxfId="1884" priority="694" operator="greaterThanOrEqual">
      <formula>2</formula>
    </cfRule>
  </conditionalFormatting>
  <conditionalFormatting sqref="AU26:AU40 AU42:AU46">
    <cfRule type="cellIs" dxfId="1883" priority="695" operator="lessThanOrEqual">
      <formula>-2</formula>
    </cfRule>
    <cfRule type="cellIs" dxfId="1882" priority="696" operator="greaterThanOrEqual">
      <formula>2</formula>
    </cfRule>
  </conditionalFormatting>
  <conditionalFormatting sqref="AT26:AT40">
    <cfRule type="cellIs" dxfId="1881" priority="689" operator="lessThanOrEqual">
      <formula>-2</formula>
    </cfRule>
    <cfRule type="cellIs" dxfId="1880" priority="690" operator="greaterThanOrEqual">
      <formula>2</formula>
    </cfRule>
  </conditionalFormatting>
  <conditionalFormatting sqref="AT26:AT40">
    <cfRule type="cellIs" dxfId="1879" priority="691" operator="lessThanOrEqual">
      <formula>-2</formula>
    </cfRule>
    <cfRule type="cellIs" dxfId="1878" priority="692" operator="greaterThanOrEqual">
      <formula>2</formula>
    </cfRule>
  </conditionalFormatting>
  <conditionalFormatting sqref="AS25:AS39">
    <cfRule type="cellIs" dxfId="1877" priority="685" operator="lessThanOrEqual">
      <formula>-2</formula>
    </cfRule>
    <cfRule type="cellIs" dxfId="1876" priority="686" operator="greaterThanOrEqual">
      <formula>2</formula>
    </cfRule>
  </conditionalFormatting>
  <conditionalFormatting sqref="AS25:AS39">
    <cfRule type="cellIs" dxfId="1875" priority="687" operator="lessThanOrEqual">
      <formula>-2</formula>
    </cfRule>
    <cfRule type="cellIs" dxfId="1874" priority="688" operator="greaterThanOrEqual">
      <formula>2</formula>
    </cfRule>
  </conditionalFormatting>
  <conditionalFormatting sqref="AR24:AR38 AR40:AR41">
    <cfRule type="cellIs" dxfId="1873" priority="681" operator="lessThanOrEqual">
      <formula>-2</formula>
    </cfRule>
    <cfRule type="cellIs" dxfId="1872" priority="682" operator="greaterThanOrEqual">
      <formula>2</formula>
    </cfRule>
  </conditionalFormatting>
  <conditionalFormatting sqref="AR24:AR38 AR40:AR41">
    <cfRule type="cellIs" dxfId="1871" priority="683" operator="lessThanOrEqual">
      <formula>-2</formula>
    </cfRule>
    <cfRule type="cellIs" dxfId="1870" priority="684" operator="greaterThanOrEqual">
      <formula>2</formula>
    </cfRule>
  </conditionalFormatting>
  <conditionalFormatting sqref="AQ40:AQ41">
    <cfRule type="cellIs" dxfId="1869" priority="677" operator="lessThanOrEqual">
      <formula>-2</formula>
    </cfRule>
    <cfRule type="cellIs" dxfId="1868" priority="678" operator="greaterThanOrEqual">
      <formula>2</formula>
    </cfRule>
  </conditionalFormatting>
  <conditionalFormatting sqref="AQ40:AQ41">
    <cfRule type="cellIs" dxfId="1867" priority="679" operator="lessThanOrEqual">
      <formula>-2</formula>
    </cfRule>
    <cfRule type="cellIs" dxfId="1866" priority="680" operator="greaterThanOrEqual">
      <formula>2</formula>
    </cfRule>
  </conditionalFormatting>
  <conditionalFormatting sqref="AQ24:AQ38">
    <cfRule type="cellIs" dxfId="1865" priority="673" operator="lessThanOrEqual">
      <formula>-2</formula>
    </cfRule>
    <cfRule type="cellIs" dxfId="1864" priority="674" operator="greaterThanOrEqual">
      <formula>2</formula>
    </cfRule>
  </conditionalFormatting>
  <conditionalFormatting sqref="AQ24:AQ38">
    <cfRule type="cellIs" dxfId="1863" priority="675" operator="lessThanOrEqual">
      <formula>-2</formula>
    </cfRule>
    <cfRule type="cellIs" dxfId="1862" priority="676" operator="greaterThanOrEqual">
      <formula>2</formula>
    </cfRule>
  </conditionalFormatting>
  <conditionalFormatting sqref="AP24:AP38 AP40:AP41">
    <cfRule type="cellIs" dxfId="1861" priority="669" operator="lessThanOrEqual">
      <formula>-2</formula>
    </cfRule>
    <cfRule type="cellIs" dxfId="1860" priority="670" operator="greaterThanOrEqual">
      <formula>2</formula>
    </cfRule>
  </conditionalFormatting>
  <conditionalFormatting sqref="AP24:AP38 AP40:AP41">
    <cfRule type="cellIs" dxfId="1859" priority="671" operator="lessThanOrEqual">
      <formula>-2</formula>
    </cfRule>
    <cfRule type="cellIs" dxfId="1858" priority="672" operator="greaterThanOrEqual">
      <formula>2</formula>
    </cfRule>
  </conditionalFormatting>
  <conditionalFormatting sqref="AP42:AT46 AP47:AR64">
    <cfRule type="cellIs" dxfId="1857" priority="665" operator="lessThanOrEqual">
      <formula>-2</formula>
    </cfRule>
    <cfRule type="cellIs" dxfId="1856" priority="666" operator="greaterThanOrEqual">
      <formula>2</formula>
    </cfRule>
  </conditionalFormatting>
  <conditionalFormatting sqref="AP42:AT46 AP47:AR64">
    <cfRule type="cellIs" dxfId="1855" priority="667" operator="lessThanOrEqual">
      <formula>-2</formula>
    </cfRule>
    <cfRule type="cellIs" dxfId="1854" priority="668" operator="greaterThanOrEqual">
      <formula>2</formula>
    </cfRule>
  </conditionalFormatting>
  <conditionalFormatting sqref="AS47:AY65">
    <cfRule type="cellIs" dxfId="1853" priority="661" operator="lessThanOrEqual">
      <formula>-2</formula>
    </cfRule>
    <cfRule type="cellIs" dxfId="1852" priority="662" operator="greaterThanOrEqual">
      <formula>2</formula>
    </cfRule>
  </conditionalFormatting>
  <conditionalFormatting sqref="AS47:AY65">
    <cfRule type="cellIs" dxfId="1851" priority="663" operator="lessThanOrEqual">
      <formula>-2</formula>
    </cfRule>
    <cfRule type="cellIs" dxfId="1850" priority="664" operator="greaterThanOrEqual">
      <formula>2</formula>
    </cfRule>
  </conditionalFormatting>
  <conditionalFormatting sqref="AO23:AO37">
    <cfRule type="cellIs" dxfId="1849" priority="657" operator="lessThanOrEqual">
      <formula>-2</formula>
    </cfRule>
    <cfRule type="cellIs" dxfId="1848" priority="658" operator="greaterThanOrEqual">
      <formula>2</formula>
    </cfRule>
  </conditionalFormatting>
  <conditionalFormatting sqref="AO23:AO37">
    <cfRule type="cellIs" dxfId="1847" priority="659" operator="lessThanOrEqual">
      <formula>-2</formula>
    </cfRule>
    <cfRule type="cellIs" dxfId="1846" priority="660" operator="greaterThanOrEqual">
      <formula>2</formula>
    </cfRule>
  </conditionalFormatting>
  <conditionalFormatting sqref="AN23:AN30">
    <cfRule type="cellIs" dxfId="1845" priority="653" operator="lessThanOrEqual">
      <formula>-2</formula>
    </cfRule>
    <cfRule type="cellIs" dxfId="1844" priority="654" operator="greaterThanOrEqual">
      <formula>2</formula>
    </cfRule>
  </conditionalFormatting>
  <conditionalFormatting sqref="AN23:AN30">
    <cfRule type="cellIs" dxfId="1843" priority="655" operator="lessThanOrEqual">
      <formula>-2</formula>
    </cfRule>
    <cfRule type="cellIs" dxfId="1842" priority="656" operator="greaterThanOrEqual">
      <formula>2</formula>
    </cfRule>
  </conditionalFormatting>
  <conditionalFormatting sqref="AN31:AN37">
    <cfRule type="cellIs" dxfId="1841" priority="649" operator="lessThanOrEqual">
      <formula>-2</formula>
    </cfRule>
    <cfRule type="cellIs" dxfId="1840" priority="650" operator="greaterThanOrEqual">
      <formula>2</formula>
    </cfRule>
  </conditionalFormatting>
  <conditionalFormatting sqref="AN31:AN37">
    <cfRule type="cellIs" dxfId="1839" priority="651" operator="lessThanOrEqual">
      <formula>-2</formula>
    </cfRule>
    <cfRule type="cellIs" dxfId="1838" priority="652" operator="greaterThanOrEqual">
      <formula>2</formula>
    </cfRule>
  </conditionalFormatting>
  <conditionalFormatting sqref="AM23:AM37">
    <cfRule type="cellIs" dxfId="1837" priority="645" operator="lessThanOrEqual">
      <formula>-2</formula>
    </cfRule>
    <cfRule type="cellIs" dxfId="1836" priority="646" operator="greaterThanOrEqual">
      <formula>2</formula>
    </cfRule>
  </conditionalFormatting>
  <conditionalFormatting sqref="AM23:AM37">
    <cfRule type="cellIs" dxfId="1835" priority="647" operator="lessThanOrEqual">
      <formula>-2</formula>
    </cfRule>
    <cfRule type="cellIs" dxfId="1834" priority="648" operator="greaterThanOrEqual">
      <formula>2</formula>
    </cfRule>
  </conditionalFormatting>
  <conditionalFormatting sqref="AL22:AL36">
    <cfRule type="cellIs" dxfId="1833" priority="641" operator="lessThanOrEqual">
      <formula>-2</formula>
    </cfRule>
    <cfRule type="cellIs" dxfId="1832" priority="642" operator="greaterThanOrEqual">
      <formula>2</formula>
    </cfRule>
  </conditionalFormatting>
  <conditionalFormatting sqref="AL22:AL36">
    <cfRule type="cellIs" dxfId="1831" priority="643" operator="lessThanOrEqual">
      <formula>-2</formula>
    </cfRule>
    <cfRule type="cellIs" dxfId="1830" priority="644" operator="greaterThanOrEqual">
      <formula>2</formula>
    </cfRule>
  </conditionalFormatting>
  <conditionalFormatting sqref="AK22:AK36 AK38">
    <cfRule type="cellIs" dxfId="1829" priority="637" operator="lessThanOrEqual">
      <formula>-2</formula>
    </cfRule>
    <cfRule type="cellIs" dxfId="1828" priority="638" operator="greaterThanOrEqual">
      <formula>2</formula>
    </cfRule>
  </conditionalFormatting>
  <conditionalFormatting sqref="AK22:AK36 AK38">
    <cfRule type="cellIs" dxfId="1827" priority="639" operator="lessThanOrEqual">
      <formula>-2</formula>
    </cfRule>
    <cfRule type="cellIs" dxfId="1826" priority="640" operator="greaterThanOrEqual">
      <formula>2</formula>
    </cfRule>
  </conditionalFormatting>
  <conditionalFormatting sqref="AJ22:AJ36 AJ38">
    <cfRule type="cellIs" dxfId="1825" priority="633" operator="lessThanOrEqual">
      <formula>-2</formula>
    </cfRule>
    <cfRule type="cellIs" dxfId="1824" priority="634" operator="greaterThanOrEqual">
      <formula>2</formula>
    </cfRule>
  </conditionalFormatting>
  <conditionalFormatting sqref="AJ22:AJ36 AJ38">
    <cfRule type="cellIs" dxfId="1823" priority="635" operator="lessThanOrEqual">
      <formula>-2</formula>
    </cfRule>
    <cfRule type="cellIs" dxfId="1822" priority="636" operator="greaterThanOrEqual">
      <formula>2</formula>
    </cfRule>
  </conditionalFormatting>
  <conditionalFormatting sqref="AI22:AI36 AI38">
    <cfRule type="cellIs" dxfId="1821" priority="629" operator="lessThanOrEqual">
      <formula>-2</formula>
    </cfRule>
    <cfRule type="cellIs" dxfId="1820" priority="630" operator="greaterThanOrEqual">
      <formula>2</formula>
    </cfRule>
  </conditionalFormatting>
  <conditionalFormatting sqref="AI22:AI36 AI38">
    <cfRule type="cellIs" dxfId="1819" priority="631" operator="lessThanOrEqual">
      <formula>-2</formula>
    </cfRule>
    <cfRule type="cellIs" dxfId="1818" priority="632" operator="greaterThanOrEqual">
      <formula>2</formula>
    </cfRule>
  </conditionalFormatting>
  <conditionalFormatting sqref="AH21:AH35 AH38">
    <cfRule type="cellIs" dxfId="1817" priority="625" operator="lessThanOrEqual">
      <formula>-2</formula>
    </cfRule>
    <cfRule type="cellIs" dxfId="1816" priority="626" operator="greaterThanOrEqual">
      <formula>2</formula>
    </cfRule>
  </conditionalFormatting>
  <conditionalFormatting sqref="AH21:AH35 AH38">
    <cfRule type="cellIs" dxfId="1815" priority="627" operator="lessThanOrEqual">
      <formula>-2</formula>
    </cfRule>
    <cfRule type="cellIs" dxfId="1814" priority="628" operator="greaterThanOrEqual">
      <formula>2</formula>
    </cfRule>
  </conditionalFormatting>
  <conditionalFormatting sqref="AH39:AO63">
    <cfRule type="cellIs" dxfId="1813" priority="621" operator="lessThanOrEqual">
      <formula>-2</formula>
    </cfRule>
    <cfRule type="cellIs" dxfId="1812" priority="622" operator="greaterThanOrEqual">
      <formula>2</formula>
    </cfRule>
  </conditionalFormatting>
  <conditionalFormatting sqref="AH39:AO63">
    <cfRule type="cellIs" dxfId="1811" priority="623" operator="lessThanOrEqual">
      <formula>-2</formula>
    </cfRule>
    <cfRule type="cellIs" dxfId="1810" priority="624" operator="greaterThanOrEqual">
      <formula>2</formula>
    </cfRule>
  </conditionalFormatting>
  <conditionalFormatting sqref="AG20:AG34">
    <cfRule type="cellIs" dxfId="1809" priority="617" operator="lessThanOrEqual">
      <formula>-2</formula>
    </cfRule>
    <cfRule type="cellIs" dxfId="1808" priority="618" operator="greaterThanOrEqual">
      <formula>2</formula>
    </cfRule>
  </conditionalFormatting>
  <conditionalFormatting sqref="AG20:AG34">
    <cfRule type="cellIs" dxfId="1807" priority="619" operator="lessThanOrEqual">
      <formula>-2</formula>
    </cfRule>
    <cfRule type="cellIs" dxfId="1806" priority="620" operator="greaterThanOrEqual">
      <formula>2</formula>
    </cfRule>
  </conditionalFormatting>
  <conditionalFormatting sqref="AF20:AF34">
    <cfRule type="cellIs" dxfId="1805" priority="613" operator="lessThanOrEqual">
      <formula>-2</formula>
    </cfRule>
    <cfRule type="cellIs" dxfId="1804" priority="614" operator="greaterThanOrEqual">
      <formula>2</formula>
    </cfRule>
  </conditionalFormatting>
  <conditionalFormatting sqref="AF20:AF34">
    <cfRule type="cellIs" dxfId="1803" priority="615" operator="lessThanOrEqual">
      <formula>-2</formula>
    </cfRule>
    <cfRule type="cellIs" dxfId="1802" priority="616" operator="greaterThanOrEqual">
      <formula>2</formula>
    </cfRule>
  </conditionalFormatting>
  <conditionalFormatting sqref="AE20:AE33">
    <cfRule type="cellIs" dxfId="1801" priority="609" operator="lessThanOrEqual">
      <formula>-2</formula>
    </cfRule>
    <cfRule type="cellIs" dxfId="1800" priority="610" operator="greaterThanOrEqual">
      <formula>2</formula>
    </cfRule>
  </conditionalFormatting>
  <conditionalFormatting sqref="AE20:AE33">
    <cfRule type="cellIs" dxfId="1799" priority="611" operator="lessThanOrEqual">
      <formula>-2</formula>
    </cfRule>
    <cfRule type="cellIs" dxfId="1798" priority="612" operator="greaterThanOrEqual">
      <formula>2</formula>
    </cfRule>
  </conditionalFormatting>
  <conditionalFormatting sqref="AD20:AD32">
    <cfRule type="cellIs" dxfId="1797" priority="605" operator="lessThanOrEqual">
      <formula>-2</formula>
    </cfRule>
    <cfRule type="cellIs" dxfId="1796" priority="606" operator="greaterThanOrEqual">
      <formula>2</formula>
    </cfRule>
  </conditionalFormatting>
  <conditionalFormatting sqref="AD20:AD32">
    <cfRule type="cellIs" dxfId="1795" priority="607" operator="lessThanOrEqual">
      <formula>-2</formula>
    </cfRule>
    <cfRule type="cellIs" dxfId="1794" priority="608" operator="greaterThanOrEqual">
      <formula>2</formula>
    </cfRule>
  </conditionalFormatting>
  <conditionalFormatting sqref="AC16:AC30 AC32:AC36 AC38:AC39">
    <cfRule type="cellIs" dxfId="1793" priority="597" operator="lessThanOrEqual">
      <formula>-2</formula>
    </cfRule>
    <cfRule type="cellIs" dxfId="1792" priority="598" operator="greaterThanOrEqual">
      <formula>2</formula>
    </cfRule>
  </conditionalFormatting>
  <conditionalFormatting sqref="AC16:AC30 AC32:AC36 AC38:AC39">
    <cfRule type="cellIs" dxfId="1791" priority="599" operator="lessThanOrEqual">
      <formula>-2</formula>
    </cfRule>
    <cfRule type="cellIs" dxfId="1790" priority="600" operator="greaterThanOrEqual">
      <formula>2</formula>
    </cfRule>
  </conditionalFormatting>
  <conditionalFormatting sqref="AB16:AB30 AB32:AB39">
    <cfRule type="cellIs" dxfId="1789" priority="593" operator="lessThanOrEqual">
      <formula>-2</formula>
    </cfRule>
    <cfRule type="cellIs" dxfId="1788" priority="594" operator="greaterThanOrEqual">
      <formula>2</formula>
    </cfRule>
  </conditionalFormatting>
  <conditionalFormatting sqref="AB16:AB30 AB32:AB39">
    <cfRule type="cellIs" dxfId="1787" priority="595" operator="lessThanOrEqual">
      <formula>-2</formula>
    </cfRule>
    <cfRule type="cellIs" dxfId="1786" priority="596" operator="greaterThanOrEqual">
      <formula>2</formula>
    </cfRule>
  </conditionalFormatting>
  <conditionalFormatting sqref="AA16:AA30 AA32:AA39">
    <cfRule type="cellIs" dxfId="1785" priority="589" operator="lessThanOrEqual">
      <formula>-2</formula>
    </cfRule>
    <cfRule type="cellIs" dxfId="1784" priority="590" operator="greaterThanOrEqual">
      <formula>2</formula>
    </cfRule>
  </conditionalFormatting>
  <conditionalFormatting sqref="AA16:AA30 AA32:AA39">
    <cfRule type="cellIs" dxfId="1783" priority="591" operator="lessThanOrEqual">
      <formula>-2</formula>
    </cfRule>
    <cfRule type="cellIs" dxfId="1782" priority="592" operator="greaterThanOrEqual">
      <formula>2</formula>
    </cfRule>
  </conditionalFormatting>
  <conditionalFormatting sqref="Z27:Z29 Z32:Z39">
    <cfRule type="cellIs" dxfId="1781" priority="585" operator="lessThanOrEqual">
      <formula>-2</formula>
    </cfRule>
    <cfRule type="cellIs" dxfId="1780" priority="586" operator="greaterThanOrEqual">
      <formula>2</formula>
    </cfRule>
  </conditionalFormatting>
  <conditionalFormatting sqref="Z27:Z29 Z32:Z39">
    <cfRule type="cellIs" dxfId="1779" priority="587" operator="lessThanOrEqual">
      <formula>-2</formula>
    </cfRule>
    <cfRule type="cellIs" dxfId="1778" priority="588" operator="greaterThanOrEqual">
      <formula>2</formula>
    </cfRule>
  </conditionalFormatting>
  <conditionalFormatting sqref="Z15:Z26">
    <cfRule type="cellIs" dxfId="1777" priority="581" operator="lessThanOrEqual">
      <formula>-2</formula>
    </cfRule>
    <cfRule type="cellIs" dxfId="1776" priority="582" operator="greaterThanOrEqual">
      <formula>2</formula>
    </cfRule>
  </conditionalFormatting>
  <conditionalFormatting sqref="Z15:Z26">
    <cfRule type="cellIs" dxfId="1775" priority="583" operator="lessThanOrEqual">
      <formula>-2</formula>
    </cfRule>
    <cfRule type="cellIs" dxfId="1774" priority="584" operator="greaterThanOrEqual">
      <formula>2</formula>
    </cfRule>
  </conditionalFormatting>
  <conditionalFormatting sqref="Y27:Y29 Y32:Y39">
    <cfRule type="cellIs" dxfId="1773" priority="577" operator="lessThanOrEqual">
      <formula>-2</formula>
    </cfRule>
    <cfRule type="cellIs" dxfId="1772" priority="578" operator="greaterThanOrEqual">
      <formula>2</formula>
    </cfRule>
  </conditionalFormatting>
  <conditionalFormatting sqref="Y27:Y29 Y32:Y39">
    <cfRule type="cellIs" dxfId="1771" priority="579" operator="lessThanOrEqual">
      <formula>-2</formula>
    </cfRule>
    <cfRule type="cellIs" dxfId="1770" priority="580" operator="greaterThanOrEqual">
      <formula>2</formula>
    </cfRule>
  </conditionalFormatting>
  <conditionalFormatting sqref="Y15:Y26">
    <cfRule type="cellIs" dxfId="1769" priority="573" operator="lessThanOrEqual">
      <formula>-2</formula>
    </cfRule>
    <cfRule type="cellIs" dxfId="1768" priority="574" operator="greaterThanOrEqual">
      <formula>2</formula>
    </cfRule>
  </conditionalFormatting>
  <conditionalFormatting sqref="Y15:Y26">
    <cfRule type="cellIs" dxfId="1767" priority="575" operator="lessThanOrEqual">
      <formula>-2</formula>
    </cfRule>
    <cfRule type="cellIs" dxfId="1766" priority="576" operator="greaterThanOrEqual">
      <formula>2</formula>
    </cfRule>
  </conditionalFormatting>
  <conditionalFormatting sqref="X27:X28 X32:X39">
    <cfRule type="cellIs" dxfId="1765" priority="569" operator="lessThanOrEqual">
      <formula>-2</formula>
    </cfRule>
    <cfRule type="cellIs" dxfId="1764" priority="570" operator="greaterThanOrEqual">
      <formula>2</formula>
    </cfRule>
  </conditionalFormatting>
  <conditionalFormatting sqref="X27:X28 X32:X39">
    <cfRule type="cellIs" dxfId="1763" priority="571" operator="lessThanOrEqual">
      <formula>-2</formula>
    </cfRule>
    <cfRule type="cellIs" dxfId="1762" priority="572" operator="greaterThanOrEqual">
      <formula>2</formula>
    </cfRule>
  </conditionalFormatting>
  <conditionalFormatting sqref="W13:AE28">
    <cfRule type="cellIs" dxfId="1761" priority="565" operator="lessThanOrEqual">
      <formula>-2</formula>
    </cfRule>
    <cfRule type="cellIs" dxfId="1760" priority="566" operator="greaterThanOrEqual">
      <formula>2</formula>
    </cfRule>
  </conditionalFormatting>
  <conditionalFormatting sqref="W13:AE28">
    <cfRule type="cellIs" dxfId="1759" priority="567" operator="lessThanOrEqual">
      <formula>-2</formula>
    </cfRule>
    <cfRule type="cellIs" dxfId="1758" priority="568" operator="greaterThanOrEqual">
      <formula>2</formula>
    </cfRule>
  </conditionalFormatting>
  <conditionalFormatting sqref="W27:W28 W32:W39">
    <cfRule type="cellIs" dxfId="1757" priority="561" operator="lessThanOrEqual">
      <formula>-2</formula>
    </cfRule>
    <cfRule type="cellIs" dxfId="1756" priority="562" operator="greaterThanOrEqual">
      <formula>2</formula>
    </cfRule>
  </conditionalFormatting>
  <conditionalFormatting sqref="W27:W28 W32:W39">
    <cfRule type="cellIs" dxfId="1755" priority="563" operator="lessThanOrEqual">
      <formula>-2</formula>
    </cfRule>
    <cfRule type="cellIs" dxfId="1754" priority="564" operator="greaterThanOrEqual">
      <formula>2</formula>
    </cfRule>
  </conditionalFormatting>
  <conditionalFormatting sqref="W16:W26">
    <cfRule type="cellIs" dxfId="1753" priority="557" operator="lessThanOrEqual">
      <formula>-2</formula>
    </cfRule>
    <cfRule type="cellIs" dxfId="1752" priority="558" operator="greaterThanOrEqual">
      <formula>2</formula>
    </cfRule>
  </conditionalFormatting>
  <conditionalFormatting sqref="W16:W26">
    <cfRule type="cellIs" dxfId="1751" priority="559" operator="lessThanOrEqual">
      <formula>-2</formula>
    </cfRule>
    <cfRule type="cellIs" dxfId="1750" priority="560" operator="greaterThanOrEqual">
      <formula>2</formula>
    </cfRule>
  </conditionalFormatting>
  <conditionalFormatting sqref="V13:V26">
    <cfRule type="cellIs" dxfId="1749" priority="553" operator="lessThanOrEqual">
      <formula>-2</formula>
    </cfRule>
    <cfRule type="cellIs" dxfId="1748" priority="554" operator="greaterThanOrEqual">
      <formula>2</formula>
    </cfRule>
  </conditionalFormatting>
  <conditionalFormatting sqref="V13:V26">
    <cfRule type="cellIs" dxfId="1747" priority="555" operator="lessThanOrEqual">
      <formula>-2</formula>
    </cfRule>
    <cfRule type="cellIs" dxfId="1746" priority="556" operator="greaterThanOrEqual">
      <formula>2</formula>
    </cfRule>
  </conditionalFormatting>
  <conditionalFormatting sqref="V26 V32:V39">
    <cfRule type="cellIs" dxfId="1745" priority="549" operator="lessThanOrEqual">
      <formula>-2</formula>
    </cfRule>
    <cfRule type="cellIs" dxfId="1744" priority="550" operator="greaterThanOrEqual">
      <formula>2</formula>
    </cfRule>
  </conditionalFormatting>
  <conditionalFormatting sqref="V26 V32:V39">
    <cfRule type="cellIs" dxfId="1743" priority="551" operator="lessThanOrEqual">
      <formula>-2</formula>
    </cfRule>
    <cfRule type="cellIs" dxfId="1742" priority="552" operator="greaterThanOrEqual">
      <formula>2</formula>
    </cfRule>
  </conditionalFormatting>
  <conditionalFormatting sqref="V16:V25">
    <cfRule type="cellIs" dxfId="1741" priority="545" operator="lessThanOrEqual">
      <formula>-2</formula>
    </cfRule>
    <cfRule type="cellIs" dxfId="1740" priority="546" operator="greaterThanOrEqual">
      <formula>2</formula>
    </cfRule>
  </conditionalFormatting>
  <conditionalFormatting sqref="V16:V25">
    <cfRule type="cellIs" dxfId="1739" priority="547" operator="lessThanOrEqual">
      <formula>-2</formula>
    </cfRule>
    <cfRule type="cellIs" dxfId="1738" priority="548" operator="greaterThanOrEqual">
      <formula>2</formula>
    </cfRule>
  </conditionalFormatting>
  <conditionalFormatting sqref="U27">
    <cfRule type="cellIs" dxfId="1737" priority="541" operator="lessThanOrEqual">
      <formula>-2</formula>
    </cfRule>
    <cfRule type="cellIs" dxfId="1736" priority="542" operator="greaterThanOrEqual">
      <formula>2</formula>
    </cfRule>
  </conditionalFormatting>
  <conditionalFormatting sqref="U27">
    <cfRule type="cellIs" dxfId="1735" priority="543" operator="lessThanOrEqual">
      <formula>-2</formula>
    </cfRule>
    <cfRule type="cellIs" dxfId="1734" priority="544" operator="greaterThanOrEqual">
      <formula>2</formula>
    </cfRule>
  </conditionalFormatting>
  <conditionalFormatting sqref="U26 U32:U39">
    <cfRule type="cellIs" dxfId="1733" priority="537" operator="lessThanOrEqual">
      <formula>-2</formula>
    </cfRule>
    <cfRule type="cellIs" dxfId="1732" priority="538" operator="greaterThanOrEqual">
      <formula>2</formula>
    </cfRule>
  </conditionalFormatting>
  <conditionalFormatting sqref="U26 U32:U39">
    <cfRule type="cellIs" dxfId="1731" priority="539" operator="lessThanOrEqual">
      <formula>-2</formula>
    </cfRule>
    <cfRule type="cellIs" dxfId="1730" priority="540" operator="greaterThanOrEqual">
      <formula>2</formula>
    </cfRule>
  </conditionalFormatting>
  <conditionalFormatting sqref="U16:U25">
    <cfRule type="cellIs" dxfId="1729" priority="533" operator="lessThanOrEqual">
      <formula>-2</formula>
    </cfRule>
    <cfRule type="cellIs" dxfId="1728" priority="534" operator="greaterThanOrEqual">
      <formula>2</formula>
    </cfRule>
  </conditionalFormatting>
  <conditionalFormatting sqref="U16:U25">
    <cfRule type="cellIs" dxfId="1727" priority="535" operator="lessThanOrEqual">
      <formula>-2</formula>
    </cfRule>
    <cfRule type="cellIs" dxfId="1726" priority="536" operator="greaterThanOrEqual">
      <formula>2</formula>
    </cfRule>
  </conditionalFormatting>
  <conditionalFormatting sqref="S12:S25">
    <cfRule type="cellIs" dxfId="1725" priority="507" operator="lessThanOrEqual">
      <formula>-2</formula>
    </cfRule>
    <cfRule type="cellIs" dxfId="1724" priority="508" operator="greaterThanOrEqual">
      <formula>2</formula>
    </cfRule>
  </conditionalFormatting>
  <conditionalFormatting sqref="S27">
    <cfRule type="cellIs" dxfId="1723" priority="503" operator="lessThanOrEqual">
      <formula>-2</formula>
    </cfRule>
    <cfRule type="cellIs" dxfId="1722" priority="504" operator="greaterThanOrEqual">
      <formula>2</formula>
    </cfRule>
  </conditionalFormatting>
  <conditionalFormatting sqref="S27">
    <cfRule type="cellIs" dxfId="1721" priority="505" operator="lessThanOrEqual">
      <formula>-2</formula>
    </cfRule>
    <cfRule type="cellIs" dxfId="1720" priority="506" operator="greaterThanOrEqual">
      <formula>2</formula>
    </cfRule>
  </conditionalFormatting>
  <conditionalFormatting sqref="S32:T39">
    <cfRule type="cellIs" dxfId="1719" priority="499" operator="lessThanOrEqual">
      <formula>-2</formula>
    </cfRule>
    <cfRule type="cellIs" dxfId="1718" priority="500" operator="greaterThanOrEqual">
      <formula>2</formula>
    </cfRule>
  </conditionalFormatting>
  <conditionalFormatting sqref="S32:T39">
    <cfRule type="cellIs" dxfId="1717" priority="501" operator="lessThanOrEqual">
      <formula>-2</formula>
    </cfRule>
    <cfRule type="cellIs" dxfId="1716" priority="502" operator="greaterThanOrEqual">
      <formula>2</formula>
    </cfRule>
  </conditionalFormatting>
  <conditionalFormatting sqref="S16:S25">
    <cfRule type="cellIs" dxfId="1715" priority="495" operator="lessThanOrEqual">
      <formula>-2</formula>
    </cfRule>
    <cfRule type="cellIs" dxfId="1714" priority="496" operator="greaterThanOrEqual">
      <formula>2</formula>
    </cfRule>
  </conditionalFormatting>
  <conditionalFormatting sqref="S16:S25">
    <cfRule type="cellIs" dxfId="1713" priority="497" operator="lessThanOrEqual">
      <formula>-2</formula>
    </cfRule>
    <cfRule type="cellIs" dxfId="1712" priority="498" operator="greaterThanOrEqual">
      <formula>2</formula>
    </cfRule>
  </conditionalFormatting>
  <conditionalFormatting sqref="T26">
    <cfRule type="cellIs" dxfId="1711" priority="487" operator="lessThanOrEqual">
      <formula>-2</formula>
    </cfRule>
    <cfRule type="cellIs" dxfId="1710" priority="488" operator="greaterThanOrEqual">
      <formula>2</formula>
    </cfRule>
  </conditionalFormatting>
  <conditionalFormatting sqref="T26">
    <cfRule type="cellIs" dxfId="1709" priority="489" operator="lessThanOrEqual">
      <formula>-2</formula>
    </cfRule>
    <cfRule type="cellIs" dxfId="1708" priority="490" operator="greaterThanOrEqual">
      <formula>2</formula>
    </cfRule>
  </conditionalFormatting>
  <conditionalFormatting sqref="T16:T25">
    <cfRule type="cellIs" dxfId="1707" priority="483" operator="lessThanOrEqual">
      <formula>-2</formula>
    </cfRule>
    <cfRule type="cellIs" dxfId="1706" priority="484" operator="greaterThanOrEqual">
      <formula>2</formula>
    </cfRule>
  </conditionalFormatting>
  <conditionalFormatting sqref="T16:T25">
    <cfRule type="cellIs" dxfId="1705" priority="485" operator="lessThanOrEqual">
      <formula>-2</formula>
    </cfRule>
    <cfRule type="cellIs" dxfId="1704" priority="486" operator="greaterThanOrEqual">
      <formula>2</formula>
    </cfRule>
  </conditionalFormatting>
  <conditionalFormatting sqref="R11:R20">
    <cfRule type="cellIs" dxfId="1703" priority="481" operator="lessThanOrEqual">
      <formula>-2</formula>
    </cfRule>
    <cfRule type="cellIs" dxfId="1702" priority="482" operator="greaterThanOrEqual">
      <formula>2</formula>
    </cfRule>
  </conditionalFormatting>
  <conditionalFormatting sqref="R12:R25">
    <cfRule type="cellIs" dxfId="1701" priority="479" operator="lessThanOrEqual">
      <formula>-2</formula>
    </cfRule>
    <cfRule type="cellIs" dxfId="1700" priority="480" operator="greaterThanOrEqual">
      <formula>2</formula>
    </cfRule>
  </conditionalFormatting>
  <conditionalFormatting sqref="R27">
    <cfRule type="cellIs" dxfId="1699" priority="475" operator="lessThanOrEqual">
      <formula>-2</formula>
    </cfRule>
    <cfRule type="cellIs" dxfId="1698" priority="476" operator="greaterThanOrEqual">
      <formula>2</formula>
    </cfRule>
  </conditionalFormatting>
  <conditionalFormatting sqref="R27">
    <cfRule type="cellIs" dxfId="1697" priority="477" operator="lessThanOrEqual">
      <formula>-2</formula>
    </cfRule>
    <cfRule type="cellIs" dxfId="1696" priority="478" operator="greaterThanOrEqual">
      <formula>2</formula>
    </cfRule>
  </conditionalFormatting>
  <conditionalFormatting sqref="R32:R39">
    <cfRule type="cellIs" dxfId="1695" priority="471" operator="lessThanOrEqual">
      <formula>-2</formula>
    </cfRule>
    <cfRule type="cellIs" dxfId="1694" priority="472" operator="greaterThanOrEqual">
      <formula>2</formula>
    </cfRule>
  </conditionalFormatting>
  <conditionalFormatting sqref="R32:R39">
    <cfRule type="cellIs" dxfId="1693" priority="473" operator="lessThanOrEqual">
      <formula>-2</formula>
    </cfRule>
    <cfRule type="cellIs" dxfId="1692" priority="474" operator="greaterThanOrEqual">
      <formula>2</formula>
    </cfRule>
  </conditionalFormatting>
  <conditionalFormatting sqref="R16:R25">
    <cfRule type="cellIs" dxfId="1691" priority="467" operator="lessThanOrEqual">
      <formula>-2</formula>
    </cfRule>
    <cfRule type="cellIs" dxfId="1690" priority="468" operator="greaterThanOrEqual">
      <formula>2</formula>
    </cfRule>
  </conditionalFormatting>
  <conditionalFormatting sqref="R16:R25">
    <cfRule type="cellIs" dxfId="1689" priority="469" operator="lessThanOrEqual">
      <formula>-2</formula>
    </cfRule>
    <cfRule type="cellIs" dxfId="1688" priority="470" operator="greaterThanOrEqual">
      <formula>2</formula>
    </cfRule>
  </conditionalFormatting>
  <conditionalFormatting sqref="Q15:Q20">
    <cfRule type="cellIs" dxfId="1687" priority="465" operator="lessThanOrEqual">
      <formula>-2</formula>
    </cfRule>
    <cfRule type="cellIs" dxfId="1686" priority="466" operator="greaterThanOrEqual">
      <formula>2</formula>
    </cfRule>
  </conditionalFormatting>
  <conditionalFormatting sqref="Q15:Q25">
    <cfRule type="cellIs" dxfId="1685" priority="463" operator="lessThanOrEqual">
      <formula>-2</formula>
    </cfRule>
    <cfRule type="cellIs" dxfId="1684" priority="464" operator="greaterThanOrEqual">
      <formula>2</formula>
    </cfRule>
  </conditionalFormatting>
  <conditionalFormatting sqref="Q27">
    <cfRule type="cellIs" dxfId="1683" priority="459" operator="lessThanOrEqual">
      <formula>-2</formula>
    </cfRule>
    <cfRule type="cellIs" dxfId="1682" priority="460" operator="greaterThanOrEqual">
      <formula>2</formula>
    </cfRule>
  </conditionalFormatting>
  <conditionalFormatting sqref="Q27">
    <cfRule type="cellIs" dxfId="1681" priority="461" operator="lessThanOrEqual">
      <formula>-2</formula>
    </cfRule>
    <cfRule type="cellIs" dxfId="1680" priority="462" operator="greaterThanOrEqual">
      <formula>2</formula>
    </cfRule>
  </conditionalFormatting>
  <conditionalFormatting sqref="Q32:Q39">
    <cfRule type="cellIs" dxfId="1679" priority="455" operator="lessThanOrEqual">
      <formula>-2</formula>
    </cfRule>
    <cfRule type="cellIs" dxfId="1678" priority="456" operator="greaterThanOrEqual">
      <formula>2</formula>
    </cfRule>
  </conditionalFormatting>
  <conditionalFormatting sqref="Q32:Q39">
    <cfRule type="cellIs" dxfId="1677" priority="457" operator="lessThanOrEqual">
      <formula>-2</formula>
    </cfRule>
    <cfRule type="cellIs" dxfId="1676" priority="458" operator="greaterThanOrEqual">
      <formula>2</formula>
    </cfRule>
  </conditionalFormatting>
  <conditionalFormatting sqref="Q16:Q25">
    <cfRule type="cellIs" dxfId="1675" priority="451" operator="lessThanOrEqual">
      <formula>-2</formula>
    </cfRule>
    <cfRule type="cellIs" dxfId="1674" priority="452" operator="greaterThanOrEqual">
      <formula>2</formula>
    </cfRule>
  </conditionalFormatting>
  <conditionalFormatting sqref="Q16:Q25">
    <cfRule type="cellIs" dxfId="1673" priority="453" operator="lessThanOrEqual">
      <formula>-2</formula>
    </cfRule>
    <cfRule type="cellIs" dxfId="1672" priority="454" operator="greaterThanOrEqual">
      <formula>2</formula>
    </cfRule>
  </conditionalFormatting>
  <conditionalFormatting sqref="P15:P20">
    <cfRule type="cellIs" dxfId="1671" priority="449" operator="lessThanOrEqual">
      <formula>-2</formula>
    </cfRule>
    <cfRule type="cellIs" dxfId="1670" priority="450" operator="greaterThanOrEqual">
      <formula>2</formula>
    </cfRule>
  </conditionalFormatting>
  <conditionalFormatting sqref="P15:P24">
    <cfRule type="cellIs" dxfId="1669" priority="447" operator="lessThanOrEqual">
      <formula>-2</formula>
    </cfRule>
    <cfRule type="cellIs" dxfId="1668" priority="448" operator="greaterThanOrEqual">
      <formula>2</formula>
    </cfRule>
  </conditionalFormatting>
  <conditionalFormatting sqref="P27">
    <cfRule type="cellIs" dxfId="1667" priority="443" operator="lessThanOrEqual">
      <formula>-2</formula>
    </cfRule>
    <cfRule type="cellIs" dxfId="1666" priority="444" operator="greaterThanOrEqual">
      <formula>2</formula>
    </cfRule>
  </conditionalFormatting>
  <conditionalFormatting sqref="P27">
    <cfRule type="cellIs" dxfId="1665" priority="445" operator="lessThanOrEqual">
      <formula>-2</formula>
    </cfRule>
    <cfRule type="cellIs" dxfId="1664" priority="446" operator="greaterThanOrEqual">
      <formula>2</formula>
    </cfRule>
  </conditionalFormatting>
  <conditionalFormatting sqref="P32:P39">
    <cfRule type="cellIs" dxfId="1663" priority="439" operator="lessThanOrEqual">
      <formula>-2</formula>
    </cfRule>
    <cfRule type="cellIs" dxfId="1662" priority="440" operator="greaterThanOrEqual">
      <formula>2</formula>
    </cfRule>
  </conditionalFormatting>
  <conditionalFormatting sqref="P32:P39">
    <cfRule type="cellIs" dxfId="1661" priority="441" operator="lessThanOrEqual">
      <formula>-2</formula>
    </cfRule>
    <cfRule type="cellIs" dxfId="1660" priority="442" operator="greaterThanOrEqual">
      <formula>2</formula>
    </cfRule>
  </conditionalFormatting>
  <conditionalFormatting sqref="P16:P24">
    <cfRule type="cellIs" dxfId="1659" priority="435" operator="lessThanOrEqual">
      <formula>-2</formula>
    </cfRule>
    <cfRule type="cellIs" dxfId="1658" priority="436" operator="greaterThanOrEqual">
      <formula>2</formula>
    </cfRule>
  </conditionalFormatting>
  <conditionalFormatting sqref="P16:P24">
    <cfRule type="cellIs" dxfId="1657" priority="437" operator="lessThanOrEqual">
      <formula>-2</formula>
    </cfRule>
    <cfRule type="cellIs" dxfId="1656" priority="438" operator="greaterThanOrEqual">
      <formula>2</formula>
    </cfRule>
  </conditionalFormatting>
  <conditionalFormatting sqref="P10:Q14 N9:P23">
    <cfRule type="cellIs" dxfId="1655" priority="433" operator="lessThanOrEqual">
      <formula>-2</formula>
    </cfRule>
    <cfRule type="cellIs" dxfId="1654" priority="434" operator="greaterThanOrEqual">
      <formula>2</formula>
    </cfRule>
  </conditionalFormatting>
  <conditionalFormatting sqref="P10:Q14 N9:P23">
    <cfRule type="cellIs" dxfId="1653" priority="431" operator="lessThanOrEqual">
      <formula>-2</formula>
    </cfRule>
    <cfRule type="cellIs" dxfId="1652" priority="432" operator="greaterThanOrEqual">
      <formula>2</formula>
    </cfRule>
  </conditionalFormatting>
  <conditionalFormatting sqref="O15:O20">
    <cfRule type="cellIs" dxfId="1651" priority="429" operator="lessThanOrEqual">
      <formula>-2</formula>
    </cfRule>
    <cfRule type="cellIs" dxfId="1650" priority="430" operator="greaterThanOrEqual">
      <formula>2</formula>
    </cfRule>
  </conditionalFormatting>
  <conditionalFormatting sqref="O15:O24">
    <cfRule type="cellIs" dxfId="1649" priority="427" operator="lessThanOrEqual">
      <formula>-2</formula>
    </cfRule>
    <cfRule type="cellIs" dxfId="1648" priority="428" operator="greaterThanOrEqual">
      <formula>2</formula>
    </cfRule>
  </conditionalFormatting>
  <conditionalFormatting sqref="O27">
    <cfRule type="cellIs" dxfId="1647" priority="423" operator="lessThanOrEqual">
      <formula>-2</formula>
    </cfRule>
    <cfRule type="cellIs" dxfId="1646" priority="424" operator="greaterThanOrEqual">
      <formula>2</formula>
    </cfRule>
  </conditionalFormatting>
  <conditionalFormatting sqref="O27">
    <cfRule type="cellIs" dxfId="1645" priority="425" operator="lessThanOrEqual">
      <formula>-2</formula>
    </cfRule>
    <cfRule type="cellIs" dxfId="1644" priority="426" operator="greaterThanOrEqual">
      <formula>2</formula>
    </cfRule>
  </conditionalFormatting>
  <conditionalFormatting sqref="O32:O39">
    <cfRule type="cellIs" dxfId="1643" priority="419" operator="lessThanOrEqual">
      <formula>-2</formula>
    </cfRule>
    <cfRule type="cellIs" dxfId="1642" priority="420" operator="greaterThanOrEqual">
      <formula>2</formula>
    </cfRule>
  </conditionalFormatting>
  <conditionalFormatting sqref="O32:O39">
    <cfRule type="cellIs" dxfId="1641" priority="421" operator="lessThanOrEqual">
      <formula>-2</formula>
    </cfRule>
    <cfRule type="cellIs" dxfId="1640" priority="422" operator="greaterThanOrEqual">
      <formula>2</formula>
    </cfRule>
  </conditionalFormatting>
  <conditionalFormatting sqref="O16:O24">
    <cfRule type="cellIs" dxfId="1639" priority="415" operator="lessThanOrEqual">
      <formula>-2</formula>
    </cfRule>
    <cfRule type="cellIs" dxfId="1638" priority="416" operator="greaterThanOrEqual">
      <formula>2</formula>
    </cfRule>
  </conditionalFormatting>
  <conditionalFormatting sqref="O16:O24">
    <cfRule type="cellIs" dxfId="1637" priority="417" operator="lessThanOrEqual">
      <formula>-2</formula>
    </cfRule>
    <cfRule type="cellIs" dxfId="1636" priority="418" operator="greaterThanOrEqual">
      <formula>2</formula>
    </cfRule>
  </conditionalFormatting>
  <conditionalFormatting sqref="O10:O14">
    <cfRule type="cellIs" dxfId="1635" priority="413" operator="lessThanOrEqual">
      <formula>-2</formula>
    </cfRule>
    <cfRule type="cellIs" dxfId="1634" priority="414" operator="greaterThanOrEqual">
      <formula>2</formula>
    </cfRule>
  </conditionalFormatting>
  <conditionalFormatting sqref="O10:O14">
    <cfRule type="cellIs" dxfId="1633" priority="411" operator="lessThanOrEqual">
      <formula>-2</formula>
    </cfRule>
    <cfRule type="cellIs" dxfId="1632" priority="412" operator="greaterThanOrEqual">
      <formula>2</formula>
    </cfRule>
  </conditionalFormatting>
  <conditionalFormatting sqref="N19">
    <cfRule type="cellIs" dxfId="1631" priority="403" operator="lessThanOrEqual">
      <formula>-2</formula>
    </cfRule>
    <cfRule type="cellIs" dxfId="1630" priority="404" operator="greaterThanOrEqual">
      <formula>2</formula>
    </cfRule>
  </conditionalFormatting>
  <conditionalFormatting sqref="N19">
    <cfRule type="cellIs" dxfId="1629" priority="405" operator="lessThanOrEqual">
      <formula>-2</formula>
    </cfRule>
    <cfRule type="cellIs" dxfId="1628" priority="406" operator="greaterThanOrEqual">
      <formula>2</formula>
    </cfRule>
  </conditionalFormatting>
  <conditionalFormatting sqref="N10:N13">
    <cfRule type="cellIs" dxfId="1627" priority="393" operator="lessThanOrEqual">
      <formula>-2</formula>
    </cfRule>
    <cfRule type="cellIs" dxfId="1626" priority="394" operator="greaterThanOrEqual">
      <formula>2</formula>
    </cfRule>
  </conditionalFormatting>
  <conditionalFormatting sqref="N10:N13">
    <cfRule type="cellIs" dxfId="1625" priority="391" operator="lessThanOrEqual">
      <formula>-2</formula>
    </cfRule>
    <cfRule type="cellIs" dxfId="1624" priority="392" operator="greaterThanOrEqual">
      <formula>2</formula>
    </cfRule>
  </conditionalFormatting>
  <conditionalFormatting sqref="M33:M39 M14 M22:M23">
    <cfRule type="cellIs" dxfId="1623" priority="389" operator="lessThanOrEqual">
      <formula>-2</formula>
    </cfRule>
    <cfRule type="cellIs" dxfId="1622" priority="390" operator="greaterThanOrEqual">
      <formula>2</formula>
    </cfRule>
  </conditionalFormatting>
  <conditionalFormatting sqref="M9:M23 L8:M12 K7:L16">
    <cfRule type="cellIs" dxfId="1621" priority="387" operator="lessThanOrEqual">
      <formula>-2</formula>
    </cfRule>
    <cfRule type="cellIs" dxfId="1620" priority="388" operator="greaterThanOrEqual">
      <formula>2</formula>
    </cfRule>
  </conditionalFormatting>
  <conditionalFormatting sqref="M9:M23 L8:M12 K7:L16">
    <cfRule type="cellIs" dxfId="1619" priority="385" operator="lessThanOrEqual">
      <formula>-2</formula>
    </cfRule>
    <cfRule type="cellIs" dxfId="1618" priority="386" operator="greaterThanOrEqual">
      <formula>2</formula>
    </cfRule>
  </conditionalFormatting>
  <conditionalFormatting sqref="M19">
    <cfRule type="cellIs" dxfId="1617" priority="381" operator="lessThanOrEqual">
      <formula>-2</formula>
    </cfRule>
    <cfRule type="cellIs" dxfId="1616" priority="382" operator="greaterThanOrEqual">
      <formula>2</formula>
    </cfRule>
  </conditionalFormatting>
  <conditionalFormatting sqref="M19">
    <cfRule type="cellIs" dxfId="1615" priority="383" operator="lessThanOrEqual">
      <formula>-2</formula>
    </cfRule>
    <cfRule type="cellIs" dxfId="1614" priority="384" operator="greaterThanOrEqual">
      <formula>2</formula>
    </cfRule>
  </conditionalFormatting>
  <conditionalFormatting sqref="M10:M13 L8:M12 K7:L16">
    <cfRule type="cellIs" dxfId="1613" priority="379" operator="lessThanOrEqual">
      <formula>-2</formula>
    </cfRule>
    <cfRule type="cellIs" dxfId="1612" priority="380" operator="greaterThanOrEqual">
      <formula>2</formula>
    </cfRule>
  </conditionalFormatting>
  <conditionalFormatting sqref="M10:M13 L8:M12 K7:L16">
    <cfRule type="cellIs" dxfId="1611" priority="377" operator="lessThanOrEqual">
      <formula>-2</formula>
    </cfRule>
    <cfRule type="cellIs" dxfId="1610" priority="378" operator="greaterThanOrEqual">
      <formula>2</formula>
    </cfRule>
  </conditionalFormatting>
  <conditionalFormatting sqref="L33:L39 L14 L22">
    <cfRule type="cellIs" dxfId="1609" priority="375" operator="lessThanOrEqual">
      <formula>-2</formula>
    </cfRule>
    <cfRule type="cellIs" dxfId="1608" priority="376" operator="greaterThanOrEqual">
      <formula>2</formula>
    </cfRule>
  </conditionalFormatting>
  <conditionalFormatting sqref="L9:L22 K7:L16">
    <cfRule type="cellIs" dxfId="1607" priority="373" operator="lessThanOrEqual">
      <formula>-2</formula>
    </cfRule>
    <cfRule type="cellIs" dxfId="1606" priority="374" operator="greaterThanOrEqual">
      <formula>2</formula>
    </cfRule>
  </conditionalFormatting>
  <conditionalFormatting sqref="L9:L22 K7:L16">
    <cfRule type="cellIs" dxfId="1605" priority="371" operator="lessThanOrEqual">
      <formula>-2</formula>
    </cfRule>
    <cfRule type="cellIs" dxfId="1604" priority="372" operator="greaterThanOrEqual">
      <formula>2</formula>
    </cfRule>
  </conditionalFormatting>
  <conditionalFormatting sqref="L19">
    <cfRule type="cellIs" dxfId="1603" priority="367" operator="lessThanOrEqual">
      <formula>-2</formula>
    </cfRule>
    <cfRule type="cellIs" dxfId="1602" priority="368" operator="greaterThanOrEqual">
      <formula>2</formula>
    </cfRule>
  </conditionalFormatting>
  <conditionalFormatting sqref="L19">
    <cfRule type="cellIs" dxfId="1601" priority="369" operator="lessThanOrEqual">
      <formula>-2</formula>
    </cfRule>
    <cfRule type="cellIs" dxfId="1600" priority="370" operator="greaterThanOrEqual">
      <formula>2</formula>
    </cfRule>
  </conditionalFormatting>
  <conditionalFormatting sqref="L10:L13">
    <cfRule type="cellIs" dxfId="1599" priority="365" operator="lessThanOrEqual">
      <formula>-2</formula>
    </cfRule>
    <cfRule type="cellIs" dxfId="1598" priority="366" operator="greaterThanOrEqual">
      <formula>2</formula>
    </cfRule>
  </conditionalFormatting>
  <conditionalFormatting sqref="L10:L13">
    <cfRule type="cellIs" dxfId="1597" priority="363" operator="lessThanOrEqual">
      <formula>-2</formula>
    </cfRule>
    <cfRule type="cellIs" dxfId="1596" priority="364" operator="greaterThanOrEqual">
      <formula>2</formula>
    </cfRule>
  </conditionalFormatting>
  <conditionalFormatting sqref="K8:K12">
    <cfRule type="cellIs" dxfId="1595" priority="361" operator="lessThanOrEqual">
      <formula>-2</formula>
    </cfRule>
    <cfRule type="cellIs" dxfId="1594" priority="362" operator="greaterThanOrEqual">
      <formula>2</formula>
    </cfRule>
  </conditionalFormatting>
  <conditionalFormatting sqref="K8:K12">
    <cfRule type="cellIs" dxfId="1593" priority="359" operator="lessThanOrEqual">
      <formula>-2</formula>
    </cfRule>
    <cfRule type="cellIs" dxfId="1592" priority="360" operator="greaterThanOrEqual">
      <formula>2</formula>
    </cfRule>
  </conditionalFormatting>
  <conditionalFormatting sqref="K8:K12">
    <cfRule type="cellIs" dxfId="1591" priority="357" operator="lessThanOrEqual">
      <formula>-2</formula>
    </cfRule>
    <cfRule type="cellIs" dxfId="1590" priority="358" operator="greaterThanOrEqual">
      <formula>2</formula>
    </cfRule>
  </conditionalFormatting>
  <conditionalFormatting sqref="K8:K12">
    <cfRule type="cellIs" dxfId="1589" priority="355" operator="lessThanOrEqual">
      <formula>-2</formula>
    </cfRule>
    <cfRule type="cellIs" dxfId="1588" priority="356" operator="greaterThanOrEqual">
      <formula>2</formula>
    </cfRule>
  </conditionalFormatting>
  <conditionalFormatting sqref="K33:K39 K14">
    <cfRule type="cellIs" dxfId="1587" priority="353" operator="lessThanOrEqual">
      <formula>-2</formula>
    </cfRule>
    <cfRule type="cellIs" dxfId="1586" priority="354" operator="greaterThanOrEqual">
      <formula>2</formula>
    </cfRule>
  </conditionalFormatting>
  <conditionalFormatting sqref="K9:K21">
    <cfRule type="cellIs" dxfId="1585" priority="351" operator="lessThanOrEqual">
      <formula>-2</formula>
    </cfRule>
    <cfRule type="cellIs" dxfId="1584" priority="352" operator="greaterThanOrEqual">
      <formula>2</formula>
    </cfRule>
  </conditionalFormatting>
  <conditionalFormatting sqref="K9:K21">
    <cfRule type="cellIs" dxfId="1583" priority="349" operator="lessThanOrEqual">
      <formula>-2</formula>
    </cfRule>
    <cfRule type="cellIs" dxfId="1582" priority="350" operator="greaterThanOrEqual">
      <formula>2</formula>
    </cfRule>
  </conditionalFormatting>
  <conditionalFormatting sqref="K19">
    <cfRule type="cellIs" dxfId="1581" priority="345" operator="lessThanOrEqual">
      <formula>-2</formula>
    </cfRule>
    <cfRule type="cellIs" dxfId="1580" priority="346" operator="greaterThanOrEqual">
      <formula>2</formula>
    </cfRule>
  </conditionalFormatting>
  <conditionalFormatting sqref="K19">
    <cfRule type="cellIs" dxfId="1579" priority="347" operator="lessThanOrEqual">
      <formula>-2</formula>
    </cfRule>
    <cfRule type="cellIs" dxfId="1578" priority="348" operator="greaterThanOrEqual">
      <formula>2</formula>
    </cfRule>
  </conditionalFormatting>
  <conditionalFormatting sqref="K10:K13">
    <cfRule type="cellIs" dxfId="1577" priority="343" operator="lessThanOrEqual">
      <formula>-2</formula>
    </cfRule>
    <cfRule type="cellIs" dxfId="1576" priority="344" operator="greaterThanOrEqual">
      <formula>2</formula>
    </cfRule>
  </conditionalFormatting>
  <conditionalFormatting sqref="K10:K13">
    <cfRule type="cellIs" dxfId="1575" priority="341" operator="lessThanOrEqual">
      <formula>-2</formula>
    </cfRule>
    <cfRule type="cellIs" dxfId="1574" priority="342" operator="greaterThanOrEqual">
      <formula>2</formula>
    </cfRule>
  </conditionalFormatting>
  <conditionalFormatting sqref="J7:J16">
    <cfRule type="cellIs" dxfId="1573" priority="339" operator="lessThanOrEqual">
      <formula>-2</formula>
    </cfRule>
    <cfRule type="cellIs" dxfId="1572" priority="340" operator="greaterThanOrEqual">
      <formula>2</formula>
    </cfRule>
  </conditionalFormatting>
  <conditionalFormatting sqref="J7:J16">
    <cfRule type="cellIs" dxfId="1571" priority="337" operator="lessThanOrEqual">
      <formula>-2</formula>
    </cfRule>
    <cfRule type="cellIs" dxfId="1570" priority="338" operator="greaterThanOrEqual">
      <formula>2</formula>
    </cfRule>
  </conditionalFormatting>
  <conditionalFormatting sqref="J7:J16">
    <cfRule type="cellIs" dxfId="1569" priority="335" operator="lessThanOrEqual">
      <formula>-2</formula>
    </cfRule>
    <cfRule type="cellIs" dxfId="1568" priority="336" operator="greaterThanOrEqual">
      <formula>2</formula>
    </cfRule>
  </conditionalFormatting>
  <conditionalFormatting sqref="J7:J16">
    <cfRule type="cellIs" dxfId="1567" priority="333" operator="lessThanOrEqual">
      <formula>-2</formula>
    </cfRule>
    <cfRule type="cellIs" dxfId="1566" priority="334" operator="greaterThanOrEqual">
      <formula>2</formula>
    </cfRule>
  </conditionalFormatting>
  <conditionalFormatting sqref="J7:J16">
    <cfRule type="cellIs" dxfId="1565" priority="331" operator="lessThanOrEqual">
      <formula>-2</formula>
    </cfRule>
    <cfRule type="cellIs" dxfId="1564" priority="332" operator="greaterThanOrEqual">
      <formula>2</formula>
    </cfRule>
  </conditionalFormatting>
  <conditionalFormatting sqref="J7:J16">
    <cfRule type="cellIs" dxfId="1563" priority="329" operator="lessThanOrEqual">
      <formula>-2</formula>
    </cfRule>
    <cfRule type="cellIs" dxfId="1562" priority="330" operator="greaterThanOrEqual">
      <formula>2</formula>
    </cfRule>
  </conditionalFormatting>
  <conditionalFormatting sqref="J8:J12">
    <cfRule type="cellIs" dxfId="1561" priority="327" operator="lessThanOrEqual">
      <formula>-2</formula>
    </cfRule>
    <cfRule type="cellIs" dxfId="1560" priority="328" operator="greaterThanOrEqual">
      <formula>2</formula>
    </cfRule>
  </conditionalFormatting>
  <conditionalFormatting sqref="J8:J12">
    <cfRule type="cellIs" dxfId="1559" priority="325" operator="lessThanOrEqual">
      <formula>-2</formula>
    </cfRule>
    <cfRule type="cellIs" dxfId="1558" priority="326" operator="greaterThanOrEqual">
      <formula>2</formula>
    </cfRule>
  </conditionalFormatting>
  <conditionalFormatting sqref="J8:J12">
    <cfRule type="cellIs" dxfId="1557" priority="323" operator="lessThanOrEqual">
      <formula>-2</formula>
    </cfRule>
    <cfRule type="cellIs" dxfId="1556" priority="324" operator="greaterThanOrEqual">
      <formula>2</formula>
    </cfRule>
  </conditionalFormatting>
  <conditionalFormatting sqref="J8:J12">
    <cfRule type="cellIs" dxfId="1555" priority="321" operator="lessThanOrEqual">
      <formula>-2</formula>
    </cfRule>
    <cfRule type="cellIs" dxfId="1554" priority="322" operator="greaterThanOrEqual">
      <formula>2</formula>
    </cfRule>
  </conditionalFormatting>
  <conditionalFormatting sqref="J33:J39 J14">
    <cfRule type="cellIs" dxfId="1553" priority="319" operator="lessThanOrEqual">
      <formula>-2</formula>
    </cfRule>
    <cfRule type="cellIs" dxfId="1552" priority="320" operator="greaterThanOrEqual">
      <formula>2</formula>
    </cfRule>
  </conditionalFormatting>
  <conditionalFormatting sqref="J9:J21">
    <cfRule type="cellIs" dxfId="1551" priority="317" operator="lessThanOrEqual">
      <formula>-2</formula>
    </cfRule>
    <cfRule type="cellIs" dxfId="1550" priority="318" operator="greaterThanOrEqual">
      <formula>2</formula>
    </cfRule>
  </conditionalFormatting>
  <conditionalFormatting sqref="J9:J21">
    <cfRule type="cellIs" dxfId="1549" priority="315" operator="lessThanOrEqual">
      <formula>-2</formula>
    </cfRule>
    <cfRule type="cellIs" dxfId="1548" priority="316" operator="greaterThanOrEqual">
      <formula>2</formula>
    </cfRule>
  </conditionalFormatting>
  <conditionalFormatting sqref="J19">
    <cfRule type="cellIs" dxfId="1547" priority="311" operator="lessThanOrEqual">
      <formula>-2</formula>
    </cfRule>
    <cfRule type="cellIs" dxfId="1546" priority="312" operator="greaterThanOrEqual">
      <formula>2</formula>
    </cfRule>
  </conditionalFormatting>
  <conditionalFormatting sqref="J19">
    <cfRule type="cellIs" dxfId="1545" priority="313" operator="lessThanOrEqual">
      <formula>-2</formula>
    </cfRule>
    <cfRule type="cellIs" dxfId="1544" priority="314" operator="greaterThanOrEqual">
      <formula>2</formula>
    </cfRule>
  </conditionalFormatting>
  <conditionalFormatting sqref="J10:J13">
    <cfRule type="cellIs" dxfId="1543" priority="309" operator="lessThanOrEqual">
      <formula>-2</formula>
    </cfRule>
    <cfRule type="cellIs" dxfId="1542" priority="310" operator="greaterThanOrEqual">
      <formula>2</formula>
    </cfRule>
  </conditionalFormatting>
  <conditionalFormatting sqref="J10:J13">
    <cfRule type="cellIs" dxfId="1541" priority="307" operator="lessThanOrEqual">
      <formula>-2</formula>
    </cfRule>
    <cfRule type="cellIs" dxfId="1540" priority="308" operator="greaterThanOrEqual">
      <formula>2</formula>
    </cfRule>
  </conditionalFormatting>
  <conditionalFormatting sqref="H9:I9 I6:I12">
    <cfRule type="cellIs" dxfId="1539" priority="305" operator="lessThanOrEqual">
      <formula>-2</formula>
    </cfRule>
    <cfRule type="cellIs" dxfId="1538" priority="306" operator="greaterThanOrEqual">
      <formula>2</formula>
    </cfRule>
  </conditionalFormatting>
  <conditionalFormatting sqref="H9:I9 I6:I12">
    <cfRule type="cellIs" dxfId="1537" priority="303" operator="lessThanOrEqual">
      <formula>-2</formula>
    </cfRule>
    <cfRule type="cellIs" dxfId="1536" priority="304" operator="greaterThanOrEqual">
      <formula>2</formula>
    </cfRule>
  </conditionalFormatting>
  <conditionalFormatting sqref="H9:I9 I6:I12">
    <cfRule type="cellIs" dxfId="1535" priority="301" operator="lessThanOrEqual">
      <formula>-2</formula>
    </cfRule>
    <cfRule type="cellIs" dxfId="1534" priority="302" operator="greaterThanOrEqual">
      <formula>2</formula>
    </cfRule>
  </conditionalFormatting>
  <conditionalFormatting sqref="H9:I9 I6:I12">
    <cfRule type="cellIs" dxfId="1533" priority="299" operator="lessThanOrEqual">
      <formula>-2</formula>
    </cfRule>
    <cfRule type="cellIs" dxfId="1532" priority="300" operator="greaterThanOrEqual">
      <formula>2</formula>
    </cfRule>
  </conditionalFormatting>
  <conditionalFormatting sqref="I33:I39 I14">
    <cfRule type="cellIs" dxfId="1531" priority="297" operator="lessThanOrEqual">
      <formula>-2</formula>
    </cfRule>
    <cfRule type="cellIs" dxfId="1530" priority="298" operator="greaterThanOrEqual">
      <formula>2</formula>
    </cfRule>
  </conditionalFormatting>
  <conditionalFormatting sqref="H9:I9 I6:I21">
    <cfRule type="cellIs" dxfId="1529" priority="295" operator="lessThanOrEqual">
      <formula>-2</formula>
    </cfRule>
    <cfRule type="cellIs" dxfId="1528" priority="296" operator="greaterThanOrEqual">
      <formula>2</formula>
    </cfRule>
  </conditionalFormatting>
  <conditionalFormatting sqref="H9:I9 I6:I21">
    <cfRule type="cellIs" dxfId="1527" priority="293" operator="lessThanOrEqual">
      <formula>-2</formula>
    </cfRule>
    <cfRule type="cellIs" dxfId="1526" priority="294" operator="greaterThanOrEqual">
      <formula>2</formula>
    </cfRule>
  </conditionalFormatting>
  <conditionalFormatting sqref="I19">
    <cfRule type="cellIs" dxfId="1525" priority="289" operator="lessThanOrEqual">
      <formula>-2</formula>
    </cfRule>
    <cfRule type="cellIs" dxfId="1524" priority="290" operator="greaterThanOrEqual">
      <formula>2</formula>
    </cfRule>
  </conditionalFormatting>
  <conditionalFormatting sqref="I19">
    <cfRule type="cellIs" dxfId="1523" priority="291" operator="lessThanOrEqual">
      <formula>-2</formula>
    </cfRule>
    <cfRule type="cellIs" dxfId="1522" priority="292" operator="greaterThanOrEqual">
      <formula>2</formula>
    </cfRule>
  </conditionalFormatting>
  <conditionalFormatting sqref="H9:I9 I6:I13">
    <cfRule type="cellIs" dxfId="1521" priority="287" operator="lessThanOrEqual">
      <formula>-2</formula>
    </cfRule>
    <cfRule type="cellIs" dxfId="1520" priority="288" operator="greaterThanOrEqual">
      <formula>2</formula>
    </cfRule>
  </conditionalFormatting>
  <conditionalFormatting sqref="H9:I9 I6:I13">
    <cfRule type="cellIs" dxfId="1519" priority="285" operator="lessThanOrEqual">
      <formula>-2</formula>
    </cfRule>
    <cfRule type="cellIs" dxfId="1518" priority="286" operator="greaterThanOrEqual">
      <formula>2</formula>
    </cfRule>
  </conditionalFormatting>
  <conditionalFormatting sqref="H9:H12">
    <cfRule type="cellIs" dxfId="1517" priority="283" operator="lessThanOrEqual">
      <formula>-2</formula>
    </cfRule>
    <cfRule type="cellIs" dxfId="1516" priority="284" operator="greaterThanOrEqual">
      <formula>2</formula>
    </cfRule>
  </conditionalFormatting>
  <conditionalFormatting sqref="H9:H12">
    <cfRule type="cellIs" dxfId="1515" priority="281" operator="lessThanOrEqual">
      <formula>-2</formula>
    </cfRule>
    <cfRule type="cellIs" dxfId="1514" priority="282" operator="greaterThanOrEqual">
      <formula>2</formula>
    </cfRule>
  </conditionalFormatting>
  <conditionalFormatting sqref="H9:H12">
    <cfRule type="cellIs" dxfId="1513" priority="279" operator="lessThanOrEqual">
      <formula>-2</formula>
    </cfRule>
    <cfRule type="cellIs" dxfId="1512" priority="280" operator="greaterThanOrEqual">
      <formula>2</formula>
    </cfRule>
  </conditionalFormatting>
  <conditionalFormatting sqref="H9:H12">
    <cfRule type="cellIs" dxfId="1511" priority="277" operator="lessThanOrEqual">
      <formula>-2</formula>
    </cfRule>
    <cfRule type="cellIs" dxfId="1510" priority="278" operator="greaterThanOrEqual">
      <formula>2</formula>
    </cfRule>
  </conditionalFormatting>
  <conditionalFormatting sqref="H33:H39 H14">
    <cfRule type="cellIs" dxfId="1509" priority="275" operator="lessThanOrEqual">
      <formula>-2</formula>
    </cfRule>
    <cfRule type="cellIs" dxfId="1508" priority="276" operator="greaterThanOrEqual">
      <formula>2</formula>
    </cfRule>
  </conditionalFormatting>
  <conditionalFormatting sqref="H9:H20">
    <cfRule type="cellIs" dxfId="1507" priority="273" operator="lessThanOrEqual">
      <formula>-2</formula>
    </cfRule>
    <cfRule type="cellIs" dxfId="1506" priority="274" operator="greaterThanOrEqual">
      <formula>2</formula>
    </cfRule>
  </conditionalFormatting>
  <conditionalFormatting sqref="H9:H20">
    <cfRule type="cellIs" dxfId="1505" priority="271" operator="lessThanOrEqual">
      <formula>-2</formula>
    </cfRule>
    <cfRule type="cellIs" dxfId="1504" priority="272" operator="greaterThanOrEqual">
      <formula>2</formula>
    </cfRule>
  </conditionalFormatting>
  <conditionalFormatting sqref="H19">
    <cfRule type="cellIs" dxfId="1503" priority="267" operator="lessThanOrEqual">
      <formula>-2</formula>
    </cfRule>
    <cfRule type="cellIs" dxfId="1502" priority="268" operator="greaterThanOrEqual">
      <formula>2</formula>
    </cfRule>
  </conditionalFormatting>
  <conditionalFormatting sqref="H19">
    <cfRule type="cellIs" dxfId="1501" priority="269" operator="lessThanOrEqual">
      <formula>-2</formula>
    </cfRule>
    <cfRule type="cellIs" dxfId="1500" priority="270" operator="greaterThanOrEqual">
      <formula>2</formula>
    </cfRule>
  </conditionalFormatting>
  <conditionalFormatting sqref="H9:H13">
    <cfRule type="cellIs" dxfId="1499" priority="265" operator="lessThanOrEqual">
      <formula>-2</formula>
    </cfRule>
    <cfRule type="cellIs" dxfId="1498" priority="266" operator="greaterThanOrEqual">
      <formula>2</formula>
    </cfRule>
  </conditionalFormatting>
  <conditionalFormatting sqref="H9:H13">
    <cfRule type="cellIs" dxfId="1497" priority="263" operator="lessThanOrEqual">
      <formula>-2</formula>
    </cfRule>
    <cfRule type="cellIs" dxfId="1496" priority="264" operator="greaterThanOrEqual">
      <formula>2</formula>
    </cfRule>
  </conditionalFormatting>
  <conditionalFormatting sqref="G9">
    <cfRule type="cellIs" dxfId="1495" priority="261" operator="lessThanOrEqual">
      <formula>-2</formula>
    </cfRule>
    <cfRule type="cellIs" dxfId="1494" priority="262" operator="greaterThanOrEqual">
      <formula>2</formula>
    </cfRule>
  </conditionalFormatting>
  <conditionalFormatting sqref="G9">
    <cfRule type="cellIs" dxfId="1493" priority="259" operator="lessThanOrEqual">
      <formula>-2</formula>
    </cfRule>
    <cfRule type="cellIs" dxfId="1492" priority="260" operator="greaterThanOrEqual">
      <formula>2</formula>
    </cfRule>
  </conditionalFormatting>
  <conditionalFormatting sqref="G9">
    <cfRule type="cellIs" dxfId="1491" priority="257" operator="lessThanOrEqual">
      <formula>-2</formula>
    </cfRule>
    <cfRule type="cellIs" dxfId="1490" priority="258" operator="greaterThanOrEqual">
      <formula>2</formula>
    </cfRule>
  </conditionalFormatting>
  <conditionalFormatting sqref="G9">
    <cfRule type="cellIs" dxfId="1489" priority="255" operator="lessThanOrEqual">
      <formula>-2</formula>
    </cfRule>
    <cfRule type="cellIs" dxfId="1488" priority="256" operator="greaterThanOrEqual">
      <formula>2</formula>
    </cfRule>
  </conditionalFormatting>
  <conditionalFormatting sqref="G9">
    <cfRule type="cellIs" dxfId="1487" priority="253" operator="lessThanOrEqual">
      <formula>-2</formula>
    </cfRule>
    <cfRule type="cellIs" dxfId="1486" priority="254" operator="greaterThanOrEqual">
      <formula>2</formula>
    </cfRule>
  </conditionalFormatting>
  <conditionalFormatting sqref="G9">
    <cfRule type="cellIs" dxfId="1485" priority="251" operator="lessThanOrEqual">
      <formula>-2</formula>
    </cfRule>
    <cfRule type="cellIs" dxfId="1484" priority="252" operator="greaterThanOrEqual">
      <formula>2</formula>
    </cfRule>
  </conditionalFormatting>
  <conditionalFormatting sqref="G9">
    <cfRule type="cellIs" dxfId="1483" priority="249" operator="lessThanOrEqual">
      <formula>-2</formula>
    </cfRule>
    <cfRule type="cellIs" dxfId="1482" priority="250" operator="greaterThanOrEqual">
      <formula>2</formula>
    </cfRule>
  </conditionalFormatting>
  <conditionalFormatting sqref="G9">
    <cfRule type="cellIs" dxfId="1481" priority="247" operator="lessThanOrEqual">
      <formula>-2</formula>
    </cfRule>
    <cfRule type="cellIs" dxfId="1480" priority="248" operator="greaterThanOrEqual">
      <formula>2</formula>
    </cfRule>
  </conditionalFormatting>
  <conditionalFormatting sqref="G9:G12">
    <cfRule type="cellIs" dxfId="1479" priority="245" operator="lessThanOrEqual">
      <formula>-2</formula>
    </cfRule>
    <cfRule type="cellIs" dxfId="1478" priority="246" operator="greaterThanOrEqual">
      <formula>2</formula>
    </cfRule>
  </conditionalFormatting>
  <conditionalFormatting sqref="G9:G12">
    <cfRule type="cellIs" dxfId="1477" priority="243" operator="lessThanOrEqual">
      <formula>-2</formula>
    </cfRule>
    <cfRule type="cellIs" dxfId="1476" priority="244" operator="greaterThanOrEqual">
      <formula>2</formula>
    </cfRule>
  </conditionalFormatting>
  <conditionalFormatting sqref="G9:G12">
    <cfRule type="cellIs" dxfId="1475" priority="241" operator="lessThanOrEqual">
      <formula>-2</formula>
    </cfRule>
    <cfRule type="cellIs" dxfId="1474" priority="242" operator="greaterThanOrEqual">
      <formula>2</formula>
    </cfRule>
  </conditionalFormatting>
  <conditionalFormatting sqref="G9:G12">
    <cfRule type="cellIs" dxfId="1473" priority="239" operator="lessThanOrEqual">
      <formula>-2</formula>
    </cfRule>
    <cfRule type="cellIs" dxfId="1472" priority="240" operator="greaterThanOrEqual">
      <formula>2</formula>
    </cfRule>
  </conditionalFormatting>
  <conditionalFormatting sqref="G33:G39 G14">
    <cfRule type="cellIs" dxfId="1471" priority="237" operator="lessThanOrEqual">
      <formula>-2</formula>
    </cfRule>
    <cfRule type="cellIs" dxfId="1470" priority="238" operator="greaterThanOrEqual">
      <formula>2</formula>
    </cfRule>
  </conditionalFormatting>
  <conditionalFormatting sqref="G9:G19">
    <cfRule type="cellIs" dxfId="1469" priority="235" operator="lessThanOrEqual">
      <formula>-2</formula>
    </cfRule>
    <cfRule type="cellIs" dxfId="1468" priority="236" operator="greaterThanOrEqual">
      <formula>2</formula>
    </cfRule>
  </conditionalFormatting>
  <conditionalFormatting sqref="G9:G19">
    <cfRule type="cellIs" dxfId="1467" priority="233" operator="lessThanOrEqual">
      <formula>-2</formula>
    </cfRule>
    <cfRule type="cellIs" dxfId="1466" priority="234" operator="greaterThanOrEqual">
      <formula>2</formula>
    </cfRule>
  </conditionalFormatting>
  <conditionalFormatting sqref="G19">
    <cfRule type="cellIs" dxfId="1465" priority="229" operator="lessThanOrEqual">
      <formula>-2</formula>
    </cfRule>
    <cfRule type="cellIs" dxfId="1464" priority="230" operator="greaterThanOrEqual">
      <formula>2</formula>
    </cfRule>
  </conditionalFormatting>
  <conditionalFormatting sqref="G19">
    <cfRule type="cellIs" dxfId="1463" priority="231" operator="lessThanOrEqual">
      <formula>-2</formula>
    </cfRule>
    <cfRule type="cellIs" dxfId="1462" priority="232" operator="greaterThanOrEqual">
      <formula>2</formula>
    </cfRule>
  </conditionalFormatting>
  <conditionalFormatting sqref="G9:G13">
    <cfRule type="cellIs" dxfId="1461" priority="227" operator="lessThanOrEqual">
      <formula>-2</formula>
    </cfRule>
    <cfRule type="cellIs" dxfId="1460" priority="228" operator="greaterThanOrEqual">
      <formula>2</formula>
    </cfRule>
  </conditionalFormatting>
  <conditionalFormatting sqref="G9:G13">
    <cfRule type="cellIs" dxfId="1459" priority="225" operator="lessThanOrEqual">
      <formula>-2</formula>
    </cfRule>
    <cfRule type="cellIs" dxfId="1458" priority="226" operator="greaterThanOrEqual">
      <formula>2</formula>
    </cfRule>
  </conditionalFormatting>
  <conditionalFormatting sqref="G5:H8">
    <cfRule type="cellIs" dxfId="1457" priority="223" operator="lessThanOrEqual">
      <formula>-2</formula>
    </cfRule>
    <cfRule type="cellIs" dxfId="1456" priority="224" operator="greaterThanOrEqual">
      <formula>2</formula>
    </cfRule>
  </conditionalFormatting>
  <conditionalFormatting sqref="G5:H8">
    <cfRule type="cellIs" dxfId="1455" priority="221" operator="lessThanOrEqual">
      <formula>-2</formula>
    </cfRule>
    <cfRule type="cellIs" dxfId="1454" priority="222" operator="greaterThanOrEqual">
      <formula>2</formula>
    </cfRule>
  </conditionalFormatting>
  <conditionalFormatting sqref="F12:F14">
    <cfRule type="cellIs" dxfId="1453" priority="203" operator="lessThanOrEqual">
      <formula>-2</formula>
    </cfRule>
    <cfRule type="cellIs" dxfId="1452" priority="204" operator="greaterThanOrEqual">
      <formula>2</formula>
    </cfRule>
  </conditionalFormatting>
  <conditionalFormatting sqref="F12:F14">
    <cfRule type="cellIs" dxfId="1451" priority="201" operator="lessThanOrEqual">
      <formula>-2</formula>
    </cfRule>
    <cfRule type="cellIs" dxfId="1450" priority="202" operator="greaterThanOrEqual">
      <formula>2</formula>
    </cfRule>
  </conditionalFormatting>
  <conditionalFormatting sqref="F12:F14">
    <cfRule type="cellIs" dxfId="1449" priority="199" operator="lessThanOrEqual">
      <formula>-2</formula>
    </cfRule>
    <cfRule type="cellIs" dxfId="1448" priority="200" operator="greaterThanOrEqual">
      <formula>2</formula>
    </cfRule>
  </conditionalFormatting>
  <conditionalFormatting sqref="F12:F14">
    <cfRule type="cellIs" dxfId="1447" priority="197" operator="lessThanOrEqual">
      <formula>-2</formula>
    </cfRule>
    <cfRule type="cellIs" dxfId="1446" priority="198" operator="greaterThanOrEqual">
      <formula>2</formula>
    </cfRule>
  </conditionalFormatting>
  <conditionalFormatting sqref="F33:F39 F15">
    <cfRule type="cellIs" dxfId="1445" priority="195" operator="lessThanOrEqual">
      <formula>-2</formula>
    </cfRule>
    <cfRule type="cellIs" dxfId="1444" priority="196" operator="greaterThanOrEqual">
      <formula>2</formula>
    </cfRule>
  </conditionalFormatting>
  <conditionalFormatting sqref="F12:F18">
    <cfRule type="cellIs" dxfId="1443" priority="193" operator="lessThanOrEqual">
      <formula>-2</formula>
    </cfRule>
    <cfRule type="cellIs" dxfId="1442" priority="194" operator="greaterThanOrEqual">
      <formula>2</formula>
    </cfRule>
  </conditionalFormatting>
  <conditionalFormatting sqref="F12:F18">
    <cfRule type="cellIs" dxfId="1441" priority="191" operator="lessThanOrEqual">
      <formula>-2</formula>
    </cfRule>
    <cfRule type="cellIs" dxfId="1440" priority="192" operator="greaterThanOrEqual">
      <formula>2</formula>
    </cfRule>
  </conditionalFormatting>
  <conditionalFormatting sqref="F12:F15">
    <cfRule type="cellIs" dxfId="1439" priority="185" operator="lessThanOrEqual">
      <formula>-2</formula>
    </cfRule>
    <cfRule type="cellIs" dxfId="1438" priority="186" operator="greaterThanOrEqual">
      <formula>2</formula>
    </cfRule>
  </conditionalFormatting>
  <conditionalFormatting sqref="F12:F15">
    <cfRule type="cellIs" dxfId="1437" priority="183" operator="lessThanOrEqual">
      <formula>-2</formula>
    </cfRule>
    <cfRule type="cellIs" dxfId="1436" priority="184" operator="greaterThanOrEqual">
      <formula>2</formula>
    </cfRule>
  </conditionalFormatting>
  <conditionalFormatting sqref="F4">
    <cfRule type="cellIs" dxfId="1435" priority="177" operator="lessThanOrEqual">
      <formula>-2</formula>
    </cfRule>
    <cfRule type="cellIs" dxfId="1434" priority="178" operator="greaterThanOrEqual">
      <formula>2</formula>
    </cfRule>
  </conditionalFormatting>
  <conditionalFormatting sqref="F4">
    <cfRule type="cellIs" dxfId="1433" priority="175" operator="lessThanOrEqual">
      <formula>-2</formula>
    </cfRule>
    <cfRule type="cellIs" dxfId="1432" priority="176" operator="greaterThanOrEqual">
      <formula>2</formula>
    </cfRule>
  </conditionalFormatting>
  <conditionalFormatting sqref="F4">
    <cfRule type="cellIs" dxfId="1431" priority="173" operator="lessThanOrEqual">
      <formula>-2</formula>
    </cfRule>
    <cfRule type="cellIs" dxfId="1430" priority="174" operator="greaterThanOrEqual">
      <formula>2</formula>
    </cfRule>
  </conditionalFormatting>
  <conditionalFormatting sqref="F4">
    <cfRule type="cellIs" dxfId="1429" priority="171" operator="lessThanOrEqual">
      <formula>-2</formula>
    </cfRule>
    <cfRule type="cellIs" dxfId="1428" priority="172" operator="greaterThanOrEqual">
      <formula>2</formula>
    </cfRule>
  </conditionalFormatting>
  <conditionalFormatting sqref="F4">
    <cfRule type="cellIs" dxfId="1427" priority="169" operator="lessThanOrEqual">
      <formula>-2</formula>
    </cfRule>
    <cfRule type="cellIs" dxfId="1426" priority="170" operator="greaterThanOrEqual">
      <formula>2</formula>
    </cfRule>
  </conditionalFormatting>
  <conditionalFormatting sqref="F4">
    <cfRule type="cellIs" dxfId="1425" priority="167" operator="lessThanOrEqual">
      <formula>-2</formula>
    </cfRule>
    <cfRule type="cellIs" dxfId="1424" priority="168" operator="greaterThanOrEqual">
      <formula>2</formula>
    </cfRule>
  </conditionalFormatting>
  <conditionalFormatting sqref="F4">
    <cfRule type="cellIs" dxfId="1423" priority="165" operator="lessThanOrEqual">
      <formula>-2</formula>
    </cfRule>
    <cfRule type="cellIs" dxfId="1422" priority="166" operator="greaterThanOrEqual">
      <formula>2</formula>
    </cfRule>
  </conditionalFormatting>
  <conditionalFormatting sqref="F4">
    <cfRule type="cellIs" dxfId="1421" priority="163" operator="lessThanOrEqual">
      <formula>-2</formula>
    </cfRule>
    <cfRule type="cellIs" dxfId="1420" priority="164" operator="greaterThanOrEqual">
      <formula>2</formula>
    </cfRule>
  </conditionalFormatting>
  <conditionalFormatting sqref="F16">
    <cfRule type="cellIs" dxfId="1419" priority="145" operator="lessThanOrEqual">
      <formula>-2</formula>
    </cfRule>
    <cfRule type="cellIs" dxfId="1418" priority="146" operator="greaterThanOrEqual">
      <formula>2</formula>
    </cfRule>
  </conditionalFormatting>
  <conditionalFormatting sqref="F5:F11">
    <cfRule type="cellIs" dxfId="1417" priority="143" operator="lessThanOrEqual">
      <formula>-2</formula>
    </cfRule>
    <cfRule type="cellIs" dxfId="1416" priority="144" operator="greaterThanOrEqual">
      <formula>2</formula>
    </cfRule>
  </conditionalFormatting>
  <conditionalFormatting sqref="F5:F11">
    <cfRule type="cellIs" dxfId="1415" priority="141" operator="lessThanOrEqual">
      <formula>-2</formula>
    </cfRule>
    <cfRule type="cellIs" dxfId="1414" priority="142" operator="greaterThanOrEqual">
      <formula>2</formula>
    </cfRule>
  </conditionalFormatting>
  <conditionalFormatting sqref="E12:E14">
    <cfRule type="cellIs" dxfId="1413" priority="139" operator="lessThanOrEqual">
      <formula>-2</formula>
    </cfRule>
    <cfRule type="cellIs" dxfId="1412" priority="140" operator="greaterThanOrEqual">
      <formula>2</formula>
    </cfRule>
  </conditionalFormatting>
  <conditionalFormatting sqref="E12:E14">
    <cfRule type="cellIs" dxfId="1411" priority="137" operator="lessThanOrEqual">
      <formula>-2</formula>
    </cfRule>
    <cfRule type="cellIs" dxfId="1410" priority="138" operator="greaterThanOrEqual">
      <formula>2</formula>
    </cfRule>
  </conditionalFormatting>
  <conditionalFormatting sqref="E12:E14">
    <cfRule type="cellIs" dxfId="1409" priority="135" operator="lessThanOrEqual">
      <formula>-2</formula>
    </cfRule>
    <cfRule type="cellIs" dxfId="1408" priority="136" operator="greaterThanOrEqual">
      <formula>2</formula>
    </cfRule>
  </conditionalFormatting>
  <conditionalFormatting sqref="E12:E14">
    <cfRule type="cellIs" dxfId="1407" priority="133" operator="lessThanOrEqual">
      <formula>-2</formula>
    </cfRule>
    <cfRule type="cellIs" dxfId="1406" priority="134" operator="greaterThanOrEqual">
      <formula>2</formula>
    </cfRule>
  </conditionalFormatting>
  <conditionalFormatting sqref="E33:E39 E15">
    <cfRule type="cellIs" dxfId="1405" priority="131" operator="lessThanOrEqual">
      <formula>-2</formula>
    </cfRule>
    <cfRule type="cellIs" dxfId="1404" priority="132" operator="greaterThanOrEqual">
      <formula>2</formula>
    </cfRule>
  </conditionalFormatting>
  <conditionalFormatting sqref="E12:E18">
    <cfRule type="cellIs" dxfId="1403" priority="129" operator="lessThanOrEqual">
      <formula>-2</formula>
    </cfRule>
    <cfRule type="cellIs" dxfId="1402" priority="130" operator="greaterThanOrEqual">
      <formula>2</formula>
    </cfRule>
  </conditionalFormatting>
  <conditionalFormatting sqref="E12:E18">
    <cfRule type="cellIs" dxfId="1401" priority="127" operator="lessThanOrEqual">
      <formula>-2</formula>
    </cfRule>
    <cfRule type="cellIs" dxfId="1400" priority="128" operator="greaterThanOrEqual">
      <formula>2</formula>
    </cfRule>
  </conditionalFormatting>
  <conditionalFormatting sqref="E12:E15">
    <cfRule type="cellIs" dxfId="1399" priority="125" operator="lessThanOrEqual">
      <formula>-2</formula>
    </cfRule>
    <cfRule type="cellIs" dxfId="1398" priority="126" operator="greaterThanOrEqual">
      <formula>2</formula>
    </cfRule>
  </conditionalFormatting>
  <conditionalFormatting sqref="E12:E15">
    <cfRule type="cellIs" dxfId="1397" priority="123" operator="lessThanOrEqual">
      <formula>-2</formula>
    </cfRule>
    <cfRule type="cellIs" dxfId="1396" priority="124" operator="greaterThanOrEqual">
      <formula>2</formula>
    </cfRule>
  </conditionalFormatting>
  <conditionalFormatting sqref="E4">
    <cfRule type="cellIs" dxfId="1395" priority="121" operator="lessThanOrEqual">
      <formula>-2</formula>
    </cfRule>
    <cfRule type="cellIs" dxfId="1394" priority="122" operator="greaterThanOrEqual">
      <formula>2</formula>
    </cfRule>
  </conditionalFormatting>
  <conditionalFormatting sqref="E4">
    <cfRule type="cellIs" dxfId="1393" priority="119" operator="lessThanOrEqual">
      <formula>-2</formula>
    </cfRule>
    <cfRule type="cellIs" dxfId="1392" priority="120" operator="greaterThanOrEqual">
      <formula>2</formula>
    </cfRule>
  </conditionalFormatting>
  <conditionalFormatting sqref="E4">
    <cfRule type="cellIs" dxfId="1391" priority="117" operator="lessThanOrEqual">
      <formula>-2</formula>
    </cfRule>
    <cfRule type="cellIs" dxfId="1390" priority="118" operator="greaterThanOrEqual">
      <formula>2</formula>
    </cfRule>
  </conditionalFormatting>
  <conditionalFormatting sqref="E4">
    <cfRule type="cellIs" dxfId="1389" priority="115" operator="lessThanOrEqual">
      <formula>-2</formula>
    </cfRule>
    <cfRule type="cellIs" dxfId="1388" priority="116" operator="greaterThanOrEqual">
      <formula>2</formula>
    </cfRule>
  </conditionalFormatting>
  <conditionalFormatting sqref="E4">
    <cfRule type="cellIs" dxfId="1387" priority="113" operator="lessThanOrEqual">
      <formula>-2</formula>
    </cfRule>
    <cfRule type="cellIs" dxfId="1386" priority="114" operator="greaterThanOrEqual">
      <formula>2</formula>
    </cfRule>
  </conditionalFormatting>
  <conditionalFormatting sqref="E4">
    <cfRule type="cellIs" dxfId="1385" priority="111" operator="lessThanOrEqual">
      <formula>-2</formula>
    </cfRule>
    <cfRule type="cellIs" dxfId="1384" priority="112" operator="greaterThanOrEqual">
      <formula>2</formula>
    </cfRule>
  </conditionalFormatting>
  <conditionalFormatting sqref="E4">
    <cfRule type="cellIs" dxfId="1383" priority="109" operator="lessThanOrEqual">
      <formula>-2</formula>
    </cfRule>
    <cfRule type="cellIs" dxfId="1382" priority="110" operator="greaterThanOrEqual">
      <formula>2</formula>
    </cfRule>
  </conditionalFormatting>
  <conditionalFormatting sqref="E4">
    <cfRule type="cellIs" dxfId="1381" priority="107" operator="lessThanOrEqual">
      <formula>-2</formula>
    </cfRule>
    <cfRule type="cellIs" dxfId="1380" priority="108" operator="greaterThanOrEqual">
      <formula>2</formula>
    </cfRule>
  </conditionalFormatting>
  <conditionalFormatting sqref="E16">
    <cfRule type="cellIs" dxfId="1379" priority="105" operator="lessThanOrEqual">
      <formula>-2</formula>
    </cfRule>
    <cfRule type="cellIs" dxfId="1378" priority="106" operator="greaterThanOrEqual">
      <formula>2</formula>
    </cfRule>
  </conditionalFormatting>
  <conditionalFormatting sqref="E5:E11">
    <cfRule type="cellIs" dxfId="1377" priority="103" operator="lessThanOrEqual">
      <formula>-2</formula>
    </cfRule>
    <cfRule type="cellIs" dxfId="1376" priority="104" operator="greaterThanOrEqual">
      <formula>2</formula>
    </cfRule>
  </conditionalFormatting>
  <conditionalFormatting sqref="E5:E11">
    <cfRule type="cellIs" dxfId="1375" priority="101" operator="lessThanOrEqual">
      <formula>-2</formula>
    </cfRule>
    <cfRule type="cellIs" dxfId="1374" priority="102" operator="greaterThanOrEqual">
      <formula>2</formula>
    </cfRule>
  </conditionalFormatting>
  <conditionalFormatting sqref="D12:D14">
    <cfRule type="cellIs" dxfId="1373" priority="99" operator="lessThanOrEqual">
      <formula>-2</formula>
    </cfRule>
    <cfRule type="cellIs" dxfId="1372" priority="100" operator="greaterThanOrEqual">
      <formula>2</formula>
    </cfRule>
  </conditionalFormatting>
  <conditionalFormatting sqref="D12:D14">
    <cfRule type="cellIs" dxfId="1371" priority="97" operator="lessThanOrEqual">
      <formula>-2</formula>
    </cfRule>
    <cfRule type="cellIs" dxfId="1370" priority="98" operator="greaterThanOrEqual">
      <formula>2</formula>
    </cfRule>
  </conditionalFormatting>
  <conditionalFormatting sqref="D12:D14">
    <cfRule type="cellIs" dxfId="1369" priority="95" operator="lessThanOrEqual">
      <formula>-2</formula>
    </cfRule>
    <cfRule type="cellIs" dxfId="1368" priority="96" operator="greaterThanOrEqual">
      <formula>2</formula>
    </cfRule>
  </conditionalFormatting>
  <conditionalFormatting sqref="D12:D14">
    <cfRule type="cellIs" dxfId="1367" priority="93" operator="lessThanOrEqual">
      <formula>-2</formula>
    </cfRule>
    <cfRule type="cellIs" dxfId="1366" priority="94" operator="greaterThanOrEqual">
      <formula>2</formula>
    </cfRule>
  </conditionalFormatting>
  <conditionalFormatting sqref="D33:D39 D15">
    <cfRule type="cellIs" dxfId="1365" priority="91" operator="lessThanOrEqual">
      <formula>-2</formula>
    </cfRule>
    <cfRule type="cellIs" dxfId="1364" priority="92" operator="greaterThanOrEqual">
      <formula>2</formula>
    </cfRule>
  </conditionalFormatting>
  <conditionalFormatting sqref="D12:D17">
    <cfRule type="cellIs" dxfId="1363" priority="89" operator="lessThanOrEqual">
      <formula>-2</formula>
    </cfRule>
    <cfRule type="cellIs" dxfId="1362" priority="90" operator="greaterThanOrEqual">
      <formula>2</formula>
    </cfRule>
  </conditionalFormatting>
  <conditionalFormatting sqref="D12:D17">
    <cfRule type="cellIs" dxfId="1361" priority="87" operator="lessThanOrEqual">
      <formula>-2</formula>
    </cfRule>
    <cfRule type="cellIs" dxfId="1360" priority="88" operator="greaterThanOrEqual">
      <formula>2</formula>
    </cfRule>
  </conditionalFormatting>
  <conditionalFormatting sqref="D12:D15">
    <cfRule type="cellIs" dxfId="1359" priority="85" operator="lessThanOrEqual">
      <formula>-2</formula>
    </cfRule>
    <cfRule type="cellIs" dxfId="1358" priority="86" operator="greaterThanOrEqual">
      <formula>2</formula>
    </cfRule>
  </conditionalFormatting>
  <conditionalFormatting sqref="D12:D15">
    <cfRule type="cellIs" dxfId="1357" priority="83" operator="lessThanOrEqual">
      <formula>-2</formula>
    </cfRule>
    <cfRule type="cellIs" dxfId="1356" priority="84" operator="greaterThanOrEqual">
      <formula>2</formula>
    </cfRule>
  </conditionalFormatting>
  <conditionalFormatting sqref="D16">
    <cfRule type="cellIs" dxfId="1355" priority="65" operator="lessThanOrEqual">
      <formula>-2</formula>
    </cfRule>
    <cfRule type="cellIs" dxfId="1354" priority="66" operator="greaterThanOrEqual">
      <formula>2</formula>
    </cfRule>
  </conditionalFormatting>
  <conditionalFormatting sqref="D5:D11">
    <cfRule type="cellIs" dxfId="1353" priority="63" operator="lessThanOrEqual">
      <formula>-2</formula>
    </cfRule>
    <cfRule type="cellIs" dxfId="1352" priority="64" operator="greaterThanOrEqual">
      <formula>2</formula>
    </cfRule>
  </conditionalFormatting>
  <conditionalFormatting sqref="D5:D11">
    <cfRule type="cellIs" dxfId="1351" priority="61" operator="lessThanOrEqual">
      <formula>-2</formula>
    </cfRule>
    <cfRule type="cellIs" dxfId="1350" priority="62" operator="greaterThanOrEqual">
      <formula>2</formula>
    </cfRule>
  </conditionalFormatting>
  <conditionalFormatting sqref="D3:D4">
    <cfRule type="cellIs" dxfId="1349" priority="59" operator="lessThanOrEqual">
      <formula>-2</formula>
    </cfRule>
    <cfRule type="cellIs" dxfId="1348" priority="60" operator="greaterThanOrEqual">
      <formula>2</formula>
    </cfRule>
  </conditionalFormatting>
  <conditionalFormatting sqref="D3:D4">
    <cfRule type="cellIs" dxfId="1347" priority="57" operator="lessThanOrEqual">
      <formula>-2</formula>
    </cfRule>
    <cfRule type="cellIs" dxfId="1346" priority="58" operator="greaterThanOrEqual">
      <formula>2</formula>
    </cfRule>
  </conditionalFormatting>
  <conditionalFormatting sqref="C12:C14">
    <cfRule type="cellIs" dxfId="1345" priority="55" operator="lessThanOrEqual">
      <formula>-2</formula>
    </cfRule>
    <cfRule type="cellIs" dxfId="1344" priority="56" operator="greaterThanOrEqual">
      <formula>2</formula>
    </cfRule>
  </conditionalFormatting>
  <conditionalFormatting sqref="C12:C14">
    <cfRule type="cellIs" dxfId="1343" priority="53" operator="lessThanOrEqual">
      <formula>-2</formula>
    </cfRule>
    <cfRule type="cellIs" dxfId="1342" priority="54" operator="greaterThanOrEqual">
      <formula>2</formula>
    </cfRule>
  </conditionalFormatting>
  <conditionalFormatting sqref="C12:C14">
    <cfRule type="cellIs" dxfId="1341" priority="51" operator="lessThanOrEqual">
      <formula>-2</formula>
    </cfRule>
    <cfRule type="cellIs" dxfId="1340" priority="52" operator="greaterThanOrEqual">
      <formula>2</formula>
    </cfRule>
  </conditionalFormatting>
  <conditionalFormatting sqref="C12:C14">
    <cfRule type="cellIs" dxfId="1339" priority="49" operator="lessThanOrEqual">
      <formula>-2</formula>
    </cfRule>
    <cfRule type="cellIs" dxfId="1338" priority="50" operator="greaterThanOrEqual">
      <formula>2</formula>
    </cfRule>
  </conditionalFormatting>
  <conditionalFormatting sqref="C33:C39 C15">
    <cfRule type="cellIs" dxfId="1337" priority="47" operator="lessThanOrEqual">
      <formula>-2</formula>
    </cfRule>
    <cfRule type="cellIs" dxfId="1336" priority="48" operator="greaterThanOrEqual">
      <formula>2</formula>
    </cfRule>
  </conditionalFormatting>
  <conditionalFormatting sqref="C12:C17">
    <cfRule type="cellIs" dxfId="1335" priority="45" operator="lessThanOrEqual">
      <formula>-2</formula>
    </cfRule>
    <cfRule type="cellIs" dxfId="1334" priority="46" operator="greaterThanOrEqual">
      <formula>2</formula>
    </cfRule>
  </conditionalFormatting>
  <conditionalFormatting sqref="C12:C17">
    <cfRule type="cellIs" dxfId="1333" priority="43" operator="lessThanOrEqual">
      <formula>-2</formula>
    </cfRule>
    <cfRule type="cellIs" dxfId="1332" priority="44" operator="greaterThanOrEqual">
      <formula>2</formula>
    </cfRule>
  </conditionalFormatting>
  <conditionalFormatting sqref="C12:C15">
    <cfRule type="cellIs" dxfId="1331" priority="41" operator="lessThanOrEqual">
      <formula>-2</formula>
    </cfRule>
    <cfRule type="cellIs" dxfId="1330" priority="42" operator="greaterThanOrEqual">
      <formula>2</formula>
    </cfRule>
  </conditionalFormatting>
  <conditionalFormatting sqref="C12:C15">
    <cfRule type="cellIs" dxfId="1329" priority="39" operator="lessThanOrEqual">
      <formula>-2</formula>
    </cfRule>
    <cfRule type="cellIs" dxfId="1328" priority="40" operator="greaterThanOrEqual">
      <formula>2</formula>
    </cfRule>
  </conditionalFormatting>
  <conditionalFormatting sqref="C16">
    <cfRule type="cellIs" dxfId="1327" priority="37" operator="lessThanOrEqual">
      <formula>-2</formula>
    </cfRule>
    <cfRule type="cellIs" dxfId="1326" priority="38" operator="greaterThanOrEqual">
      <formula>2</formula>
    </cfRule>
  </conditionalFormatting>
  <conditionalFormatting sqref="C5:C11">
    <cfRule type="cellIs" dxfId="1325" priority="35" operator="lessThanOrEqual">
      <formula>-2</formula>
    </cfRule>
    <cfRule type="cellIs" dxfId="1324" priority="36" operator="greaterThanOrEqual">
      <formula>2</formula>
    </cfRule>
  </conditionalFormatting>
  <conditionalFormatting sqref="C5:C11">
    <cfRule type="cellIs" dxfId="1323" priority="33" operator="lessThanOrEqual">
      <formula>-2</formula>
    </cfRule>
    <cfRule type="cellIs" dxfId="1322" priority="34" operator="greaterThanOrEqual">
      <formula>2</formula>
    </cfRule>
  </conditionalFormatting>
  <conditionalFormatting sqref="C3:C4">
    <cfRule type="cellIs" dxfId="1321" priority="31" operator="lessThanOrEqual">
      <formula>-2</formula>
    </cfRule>
    <cfRule type="cellIs" dxfId="1320" priority="32" operator="greaterThanOrEqual">
      <formula>2</formula>
    </cfRule>
  </conditionalFormatting>
  <conditionalFormatting sqref="C3:C4">
    <cfRule type="cellIs" dxfId="1319" priority="29" operator="lessThanOrEqual">
      <formula>-2</formula>
    </cfRule>
    <cfRule type="cellIs" dxfId="1318" priority="30" operator="greaterThanOrEqual">
      <formula>2</formula>
    </cfRule>
  </conditionalFormatting>
  <conditionalFormatting sqref="B12:B14">
    <cfRule type="cellIs" dxfId="1317" priority="27" operator="lessThanOrEqual">
      <formula>-2</formula>
    </cfRule>
    <cfRule type="cellIs" dxfId="1316" priority="28" operator="greaterThanOrEqual">
      <formula>2</formula>
    </cfRule>
  </conditionalFormatting>
  <conditionalFormatting sqref="B12:B14">
    <cfRule type="cellIs" dxfId="1315" priority="25" operator="lessThanOrEqual">
      <formula>-2</formula>
    </cfRule>
    <cfRule type="cellIs" dxfId="1314" priority="26" operator="greaterThanOrEqual">
      <formula>2</formula>
    </cfRule>
  </conditionalFormatting>
  <conditionalFormatting sqref="B12:B14">
    <cfRule type="cellIs" dxfId="1313" priority="23" operator="lessThanOrEqual">
      <formula>-2</formula>
    </cfRule>
    <cfRule type="cellIs" dxfId="1312" priority="24" operator="greaterThanOrEqual">
      <formula>2</formula>
    </cfRule>
  </conditionalFormatting>
  <conditionalFormatting sqref="B12:B14">
    <cfRule type="cellIs" dxfId="1311" priority="21" operator="lessThanOrEqual">
      <formula>-2</formula>
    </cfRule>
    <cfRule type="cellIs" dxfId="1310" priority="22" operator="greaterThanOrEqual">
      <formula>2</formula>
    </cfRule>
  </conditionalFormatting>
  <conditionalFormatting sqref="B33:B39 B15">
    <cfRule type="cellIs" dxfId="1309" priority="19" operator="lessThanOrEqual">
      <formula>-2</formula>
    </cfRule>
    <cfRule type="cellIs" dxfId="1308" priority="20" operator="greaterThanOrEqual">
      <formula>2</formula>
    </cfRule>
  </conditionalFormatting>
  <conditionalFormatting sqref="B12:B16">
    <cfRule type="cellIs" dxfId="1307" priority="17" operator="lessThanOrEqual">
      <formula>-2</formula>
    </cfRule>
    <cfRule type="cellIs" dxfId="1306" priority="18" operator="greaterThanOrEqual">
      <formula>2</formula>
    </cfRule>
  </conditionalFormatting>
  <conditionalFormatting sqref="B12:B16">
    <cfRule type="cellIs" dxfId="1305" priority="15" operator="lessThanOrEqual">
      <formula>-2</formula>
    </cfRule>
    <cfRule type="cellIs" dxfId="1304" priority="16" operator="greaterThanOrEqual">
      <formula>2</formula>
    </cfRule>
  </conditionalFormatting>
  <conditionalFormatting sqref="B12:B15">
    <cfRule type="cellIs" dxfId="1303" priority="13" operator="lessThanOrEqual">
      <formula>-2</formula>
    </cfRule>
    <cfRule type="cellIs" dxfId="1302" priority="14" operator="greaterThanOrEqual">
      <formula>2</formula>
    </cfRule>
  </conditionalFormatting>
  <conditionalFormatting sqref="B12:B15">
    <cfRule type="cellIs" dxfId="1301" priority="11" operator="lessThanOrEqual">
      <formula>-2</formula>
    </cfRule>
    <cfRule type="cellIs" dxfId="1300" priority="12" operator="greaterThanOrEqual">
      <formula>2</formula>
    </cfRule>
  </conditionalFormatting>
  <conditionalFormatting sqref="B16">
    <cfRule type="cellIs" dxfId="1299" priority="9" operator="lessThanOrEqual">
      <formula>-2</formula>
    </cfRule>
    <cfRule type="cellIs" dxfId="1298" priority="10" operator="greaterThanOrEqual">
      <formula>2</formula>
    </cfRule>
  </conditionalFormatting>
  <conditionalFormatting sqref="B5:B11">
    <cfRule type="cellIs" dxfId="1297" priority="7" operator="lessThanOrEqual">
      <formula>-2</formula>
    </cfRule>
    <cfRule type="cellIs" dxfId="1296" priority="8" operator="greaterThanOrEqual">
      <formula>2</formula>
    </cfRule>
  </conditionalFormatting>
  <conditionalFormatting sqref="B5:B11">
    <cfRule type="cellIs" dxfId="1295" priority="5" operator="lessThanOrEqual">
      <formula>-2</formula>
    </cfRule>
    <cfRule type="cellIs" dxfId="1294" priority="6" operator="greaterThanOrEqual">
      <formula>2</formula>
    </cfRule>
  </conditionalFormatting>
  <conditionalFormatting sqref="B3:B4">
    <cfRule type="cellIs" dxfId="1293" priority="3" operator="lessThanOrEqual">
      <formula>-2</formula>
    </cfRule>
    <cfRule type="cellIs" dxfId="1292" priority="4" operator="greaterThanOrEqual">
      <formula>2</formula>
    </cfRule>
  </conditionalFormatting>
  <conditionalFormatting sqref="B3:B4">
    <cfRule type="cellIs" dxfId="1291" priority="1" operator="lessThanOrEqual">
      <formula>-2</formula>
    </cfRule>
    <cfRule type="cellIs" dxfId="129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27"/>
  <sheetViews>
    <sheetView zoomScaleNormal="100" workbookViewId="0">
      <selection activeCell="B1" sqref="B1:B1048576"/>
    </sheetView>
  </sheetViews>
  <sheetFormatPr defaultRowHeight="15" thickBottom="1" x14ac:dyDescent="0.35"/>
  <cols>
    <col min="1" max="1" width="11.5546875" style="3" bestFit="1" customWidth="1"/>
    <col min="2" max="13" width="14.33203125" style="5" bestFit="1" customWidth="1"/>
    <col min="14" max="16" width="13.88671875" style="5" bestFit="1" customWidth="1"/>
    <col min="17" max="17" width="14.33203125" style="5" bestFit="1" customWidth="1"/>
    <col min="18" max="18" width="13.88671875" style="5" bestFit="1" customWidth="1"/>
    <col min="19" max="19" width="14.33203125" style="5" bestFit="1" customWidth="1"/>
    <col min="20" max="20" width="13.88671875" style="5" bestFit="1" customWidth="1"/>
    <col min="21" max="21" width="14.33203125" style="5" bestFit="1" customWidth="1"/>
    <col min="22" max="24" width="13.88671875" style="5" bestFit="1" customWidth="1"/>
    <col min="25" max="25" width="14.33203125" style="5" bestFit="1" customWidth="1"/>
    <col min="26" max="26" width="13.88671875" style="5" bestFit="1" customWidth="1"/>
    <col min="27" max="27" width="14.33203125" style="5" bestFit="1" customWidth="1"/>
    <col min="28" max="28" width="13.88671875" style="5" bestFit="1" customWidth="1"/>
    <col min="29" max="30" width="14.33203125" style="5" bestFit="1" customWidth="1"/>
    <col min="31" max="31" width="14.33203125" bestFit="1" customWidth="1"/>
    <col min="32" max="34" width="13.88671875" bestFit="1" customWidth="1"/>
    <col min="35" max="35" width="14.33203125" bestFit="1" customWidth="1"/>
    <col min="36" max="37" width="13.88671875" bestFit="1" customWidth="1"/>
    <col min="38" max="39" width="14.33203125" bestFit="1" customWidth="1"/>
    <col min="40" max="45" width="13.88671875" bestFit="1" customWidth="1"/>
    <col min="46" max="46" width="13.88671875" style="2" bestFit="1" customWidth="1"/>
    <col min="47" max="47" width="13.88671875" bestFit="1" customWidth="1"/>
    <col min="48" max="48" width="14.33203125" bestFit="1" customWidth="1"/>
    <col min="49" max="53" width="13.88671875" bestFit="1" customWidth="1"/>
    <col min="54" max="55" width="14.33203125" bestFit="1" customWidth="1"/>
    <col min="56" max="58" width="13.88671875" bestFit="1" customWidth="1"/>
  </cols>
  <sheetData>
    <row r="1" spans="1:58" s="1" customFormat="1" ht="15.75" customHeight="1" thickBot="1" x14ac:dyDescent="0.35">
      <c r="B1" s="1" t="s">
        <v>130</v>
      </c>
      <c r="C1" s="1" t="s">
        <v>128</v>
      </c>
      <c r="D1" s="1" t="s">
        <v>127</v>
      </c>
      <c r="E1" s="1" t="s">
        <v>126</v>
      </c>
      <c r="F1" s="1" t="s">
        <v>123</v>
      </c>
      <c r="G1" s="1" t="s">
        <v>121</v>
      </c>
      <c r="H1" s="1" t="s">
        <v>116</v>
      </c>
      <c r="I1" s="1" t="s">
        <v>114</v>
      </c>
      <c r="J1" s="1" t="s">
        <v>112</v>
      </c>
      <c r="K1" s="1" t="s">
        <v>109</v>
      </c>
      <c r="L1" s="1" t="s">
        <v>107</v>
      </c>
      <c r="M1" s="1" t="s">
        <v>104</v>
      </c>
      <c r="N1" s="1" t="s">
        <v>101</v>
      </c>
      <c r="O1" s="1" t="s">
        <v>100</v>
      </c>
      <c r="P1" s="1" t="s">
        <v>98</v>
      </c>
      <c r="Q1" s="1" t="s">
        <v>95</v>
      </c>
      <c r="R1" s="1" t="s">
        <v>94</v>
      </c>
      <c r="S1" s="1" t="s">
        <v>91</v>
      </c>
      <c r="T1" s="1" t="s">
        <v>90</v>
      </c>
      <c r="U1" s="1" t="s">
        <v>88</v>
      </c>
      <c r="V1" s="1" t="s">
        <v>84</v>
      </c>
      <c r="W1" s="1" t="s">
        <v>82</v>
      </c>
      <c r="X1" s="1" t="s">
        <v>80</v>
      </c>
      <c r="Y1" s="1" t="s">
        <v>78</v>
      </c>
      <c r="Z1" s="1" t="s">
        <v>74</v>
      </c>
      <c r="AA1" s="1" t="s">
        <v>73</v>
      </c>
      <c r="AB1" s="1" t="s">
        <v>68</v>
      </c>
      <c r="AC1" s="1" t="s">
        <v>66</v>
      </c>
      <c r="AD1" s="1" t="s">
        <v>64</v>
      </c>
      <c r="AE1" s="1" t="s">
        <v>59</v>
      </c>
      <c r="AF1" s="1" t="s">
        <v>58</v>
      </c>
      <c r="AG1" s="1" t="s">
        <v>57</v>
      </c>
      <c r="AH1" s="1" t="s">
        <v>53</v>
      </c>
      <c r="AI1" s="1" t="s">
        <v>51</v>
      </c>
      <c r="AJ1" s="1" t="s">
        <v>47</v>
      </c>
      <c r="AK1" s="1" t="s">
        <v>46</v>
      </c>
      <c r="AL1" s="1" t="s">
        <v>44</v>
      </c>
      <c r="AM1" s="1" t="s">
        <v>42</v>
      </c>
      <c r="AN1" s="1" t="s">
        <v>39</v>
      </c>
      <c r="AO1" s="1" t="s">
        <v>37</v>
      </c>
      <c r="AP1" s="1" t="s">
        <v>33</v>
      </c>
      <c r="AQ1" s="1" t="s">
        <v>30</v>
      </c>
      <c r="AR1" s="1" t="s">
        <v>27</v>
      </c>
      <c r="AS1" s="1" t="s">
        <v>28</v>
      </c>
      <c r="AT1" s="1" t="s">
        <v>24</v>
      </c>
      <c r="AU1" s="1" t="s">
        <v>25</v>
      </c>
      <c r="AV1" s="1" t="s">
        <v>22</v>
      </c>
      <c r="AW1" s="1" t="s">
        <v>20</v>
      </c>
      <c r="AX1" s="1" t="s">
        <v>18</v>
      </c>
      <c r="AY1" s="1" t="s">
        <v>16</v>
      </c>
      <c r="AZ1" s="1" t="s">
        <v>17</v>
      </c>
      <c r="BA1" s="1" t="s">
        <v>15</v>
      </c>
      <c r="BB1" s="1" t="s">
        <v>13</v>
      </c>
      <c r="BC1" s="1" t="s">
        <v>10</v>
      </c>
      <c r="BD1" s="1" t="s">
        <v>4</v>
      </c>
      <c r="BE1" s="1" t="s">
        <v>3</v>
      </c>
      <c r="BF1" s="1" t="s">
        <v>0</v>
      </c>
    </row>
    <row r="2" spans="1:58" s="1" customFormat="1" ht="15.75" customHeight="1" thickBot="1" x14ac:dyDescent="0.35">
      <c r="A2" s="3">
        <v>43159</v>
      </c>
      <c r="B2" s="2">
        <v>-1.1100000000000001</v>
      </c>
      <c r="C2" s="2"/>
      <c r="D2" s="2"/>
      <c r="E2" s="2"/>
    </row>
    <row r="3" spans="1:58" s="1" customFormat="1" ht="15.75" customHeight="1" thickBot="1" x14ac:dyDescent="0.35">
      <c r="A3" s="3">
        <v>43158</v>
      </c>
      <c r="B3" s="2">
        <v>-0.21</v>
      </c>
      <c r="C3" s="2">
        <v>-1.24</v>
      </c>
      <c r="D3" s="2"/>
      <c r="E3" s="2"/>
    </row>
    <row r="4" spans="1:58" s="1" customFormat="1" ht="15.75" customHeight="1" thickBot="1" x14ac:dyDescent="0.35">
      <c r="A4" s="3">
        <v>43157</v>
      </c>
      <c r="B4" s="2">
        <v>-1.74</v>
      </c>
      <c r="C4" s="2">
        <v>-4.6399999999999997</v>
      </c>
      <c r="D4" s="2"/>
      <c r="E4" s="2">
        <v>-3.93</v>
      </c>
    </row>
    <row r="5" spans="1:58" s="1" customFormat="1" ht="15.75" customHeight="1" thickBot="1" x14ac:dyDescent="0.35">
      <c r="A5" s="3">
        <v>43156</v>
      </c>
      <c r="B5" s="2">
        <v>-1.72</v>
      </c>
      <c r="C5" s="2">
        <v>-6.27</v>
      </c>
      <c r="D5" s="2"/>
      <c r="E5" s="2">
        <v>-7.38</v>
      </c>
      <c r="F5" s="2">
        <v>-4.83</v>
      </c>
      <c r="G5" s="2"/>
    </row>
    <row r="6" spans="1:58" s="1" customFormat="1" ht="15.75" customHeight="1" thickBot="1" x14ac:dyDescent="0.35">
      <c r="A6" s="3">
        <v>43155</v>
      </c>
      <c r="B6" s="2">
        <v>-4.97</v>
      </c>
      <c r="C6" s="2">
        <v>-5.43</v>
      </c>
      <c r="D6" s="2"/>
      <c r="E6" s="2">
        <v>-5.81</v>
      </c>
      <c r="F6" s="2">
        <v>-6.74</v>
      </c>
      <c r="G6" s="2">
        <v>-4.91</v>
      </c>
    </row>
    <row r="7" spans="1:58" s="1" customFormat="1" ht="15.75" customHeight="1" thickBot="1" x14ac:dyDescent="0.35">
      <c r="A7" s="3">
        <v>43154</v>
      </c>
      <c r="B7" s="2">
        <v>-4.5</v>
      </c>
      <c r="C7" s="2">
        <v>-3.44</v>
      </c>
      <c r="D7" s="2"/>
      <c r="E7" s="2">
        <v>-2.83</v>
      </c>
      <c r="F7" s="2">
        <v>-3.84</v>
      </c>
      <c r="G7" s="2">
        <v>-2.14</v>
      </c>
      <c r="H7" s="1">
        <v>0.72</v>
      </c>
    </row>
    <row r="8" spans="1:58" s="1" customFormat="1" ht="15.75" customHeight="1" thickBot="1" x14ac:dyDescent="0.35">
      <c r="A8" s="3">
        <v>43153</v>
      </c>
      <c r="B8" s="2">
        <v>-2.52</v>
      </c>
      <c r="C8" s="2">
        <v>-2.5</v>
      </c>
      <c r="D8" s="2"/>
      <c r="E8" s="2">
        <v>-2.27</v>
      </c>
      <c r="F8" s="2">
        <v>-2.68</v>
      </c>
      <c r="G8" s="2">
        <v>0.93</v>
      </c>
      <c r="H8" s="1">
        <v>-1.99</v>
      </c>
    </row>
    <row r="9" spans="1:58" s="1" customFormat="1" ht="15.75" customHeight="1" thickBot="1" x14ac:dyDescent="0.35">
      <c r="A9" s="3">
        <v>43152</v>
      </c>
      <c r="B9" s="2">
        <v>-5.98</v>
      </c>
      <c r="C9" s="2">
        <v>-6.21</v>
      </c>
      <c r="D9" s="2">
        <v>-5.41</v>
      </c>
      <c r="E9" s="2">
        <v>-6.14</v>
      </c>
      <c r="F9" s="2">
        <v>-7.53</v>
      </c>
      <c r="G9" s="2">
        <v>-3.36</v>
      </c>
      <c r="H9" s="2">
        <v>-6.36</v>
      </c>
      <c r="I9" s="2">
        <v>-1.05</v>
      </c>
      <c r="J9" s="2">
        <v>-7.94</v>
      </c>
    </row>
    <row r="10" spans="1:58" s="1" customFormat="1" ht="15.75" customHeight="1" thickBot="1" x14ac:dyDescent="0.35">
      <c r="A10" s="3">
        <v>43151</v>
      </c>
      <c r="B10" s="2">
        <v>-10.02</v>
      </c>
      <c r="C10" s="2">
        <v>-10.11</v>
      </c>
      <c r="D10" s="2">
        <v>-9.64</v>
      </c>
      <c r="E10" s="2">
        <v>-9.6300000000000008</v>
      </c>
      <c r="F10" s="2">
        <v>-10.1</v>
      </c>
      <c r="G10" s="2">
        <v>-8.69</v>
      </c>
      <c r="H10" s="2">
        <v>-8.65</v>
      </c>
      <c r="I10" s="2">
        <v>-5.59</v>
      </c>
      <c r="J10" s="2">
        <v>-9.49</v>
      </c>
      <c r="K10" s="2">
        <v>-7.73</v>
      </c>
      <c r="L10" s="2">
        <v>-6.48</v>
      </c>
      <c r="M10" s="2"/>
    </row>
    <row r="11" spans="1:58" s="1" customFormat="1" ht="15.75" customHeight="1" thickBot="1" x14ac:dyDescent="0.35">
      <c r="A11" s="3">
        <v>43150</v>
      </c>
      <c r="B11" s="8">
        <f>SUM(B2:B10)</f>
        <v>-32.769999999999996</v>
      </c>
      <c r="C11" s="2">
        <v>-6.62</v>
      </c>
      <c r="D11" s="2">
        <v>-6.56</v>
      </c>
      <c r="E11" s="2">
        <v>-6.4</v>
      </c>
      <c r="F11" s="2">
        <v>-7.04</v>
      </c>
      <c r="G11" s="2">
        <v>-6.42</v>
      </c>
      <c r="H11" s="2">
        <v>-6.07</v>
      </c>
      <c r="I11" s="2">
        <v>-6.99</v>
      </c>
      <c r="J11" s="2">
        <v>-9.5</v>
      </c>
      <c r="K11" s="2">
        <v>-7.54</v>
      </c>
      <c r="L11" s="2">
        <v>-5.69</v>
      </c>
      <c r="M11" s="2">
        <v>-0.37</v>
      </c>
    </row>
    <row r="12" spans="1:58" s="1" customFormat="1" ht="15.75" customHeight="1" thickBot="1" x14ac:dyDescent="0.35">
      <c r="A12" s="3">
        <v>43149</v>
      </c>
      <c r="B12" s="8"/>
      <c r="C12" s="8">
        <f>SUM(C3:C11)</f>
        <v>-46.46</v>
      </c>
      <c r="D12" s="2">
        <v>-3.19</v>
      </c>
      <c r="E12" s="2">
        <v>-2.4700000000000002</v>
      </c>
      <c r="F12" s="2">
        <v>-3.64</v>
      </c>
      <c r="G12" s="2">
        <v>-3.2</v>
      </c>
      <c r="H12" s="2">
        <v>-2.88</v>
      </c>
      <c r="I12" s="2">
        <v>-3.63</v>
      </c>
      <c r="J12" s="2">
        <v>-4.55</v>
      </c>
      <c r="K12" s="2">
        <v>-3.97</v>
      </c>
      <c r="L12" s="2">
        <v>0.19</v>
      </c>
      <c r="M12" s="2">
        <v>0.84</v>
      </c>
      <c r="N12" s="2">
        <v>-1.32</v>
      </c>
      <c r="O12" s="2"/>
    </row>
    <row r="13" spans="1:58" s="1" customFormat="1" ht="15.75" customHeight="1" thickBot="1" x14ac:dyDescent="0.35">
      <c r="A13" s="3">
        <v>43148</v>
      </c>
      <c r="B13" s="8"/>
      <c r="C13" s="8"/>
      <c r="D13" s="8">
        <f>SUM(D4:D12)</f>
        <v>-24.8</v>
      </c>
      <c r="E13" s="8">
        <f>SUM(E4:E12)</f>
        <v>-46.86</v>
      </c>
      <c r="F13" s="2">
        <v>-2.0299999999999998</v>
      </c>
      <c r="G13" s="2">
        <v>-1.18</v>
      </c>
      <c r="H13" s="2">
        <v>-0.44</v>
      </c>
      <c r="I13" s="2">
        <v>-0.26</v>
      </c>
      <c r="J13" s="2">
        <v>1.38</v>
      </c>
      <c r="K13" s="2">
        <v>3.2</v>
      </c>
      <c r="L13" s="2">
        <v>5.23</v>
      </c>
      <c r="M13" s="2">
        <v>5.48</v>
      </c>
      <c r="N13" s="2">
        <v>2.71</v>
      </c>
      <c r="O13" s="2">
        <v>-2.4500000000000002</v>
      </c>
      <c r="P13" s="2">
        <v>-3.13</v>
      </c>
      <c r="Q13" s="2"/>
      <c r="R13" s="2"/>
    </row>
    <row r="14" spans="1:58" s="1" customFormat="1" ht="15.75" customHeight="1" thickBot="1" x14ac:dyDescent="0.35">
      <c r="A14" s="3">
        <v>43147</v>
      </c>
      <c r="B14" s="8"/>
      <c r="C14" s="8"/>
      <c r="D14" s="8"/>
      <c r="E14" s="8"/>
      <c r="F14" s="8">
        <f>SUM(F5:F13)</f>
        <v>-48.43</v>
      </c>
      <c r="G14" s="2">
        <v>-3.81</v>
      </c>
      <c r="H14" s="2">
        <v>-3.59</v>
      </c>
      <c r="I14" s="2">
        <v>-4.55</v>
      </c>
      <c r="J14" s="2">
        <v>-3.61</v>
      </c>
      <c r="K14" s="2">
        <v>-1.93</v>
      </c>
      <c r="L14" s="2">
        <v>-2.7</v>
      </c>
      <c r="M14" s="2">
        <v>-2.74</v>
      </c>
      <c r="N14" s="2">
        <v>-2.37</v>
      </c>
      <c r="O14" s="2">
        <v>-1.46</v>
      </c>
      <c r="P14" s="2">
        <v>0.53</v>
      </c>
      <c r="Q14" s="2">
        <v>2.85</v>
      </c>
      <c r="R14" s="2">
        <v>-2.37</v>
      </c>
    </row>
    <row r="15" spans="1:58" s="1" customFormat="1" ht="15.75" customHeight="1" thickBot="1" x14ac:dyDescent="0.35">
      <c r="A15" s="3">
        <v>43146</v>
      </c>
      <c r="B15" s="8"/>
      <c r="C15" s="8"/>
      <c r="D15" s="8"/>
      <c r="E15" s="8"/>
      <c r="F15" s="8"/>
      <c r="G15" s="8">
        <f>SUM(G6:G14)</f>
        <v>-32.78</v>
      </c>
      <c r="H15" s="2">
        <v>-11.3</v>
      </c>
      <c r="I15" s="2">
        <v>-11.17</v>
      </c>
      <c r="J15" s="2">
        <v>-10.71</v>
      </c>
      <c r="K15" s="2">
        <v>-10.38</v>
      </c>
      <c r="L15" s="2">
        <v>-10.66</v>
      </c>
      <c r="M15" s="2">
        <v>-10.99</v>
      </c>
      <c r="N15" s="2">
        <v>-9.44</v>
      </c>
      <c r="O15" s="2">
        <v>-8.34</v>
      </c>
      <c r="P15" s="2">
        <v>-7.4</v>
      </c>
      <c r="Q15" s="2">
        <v>-0.56000000000000005</v>
      </c>
      <c r="R15" s="2">
        <v>-1.94</v>
      </c>
      <c r="S15" s="2">
        <v>-3.66</v>
      </c>
      <c r="T15" s="2">
        <v>-6.64</v>
      </c>
      <c r="U15" s="2"/>
      <c r="V15" s="2"/>
      <c r="W15" s="2"/>
      <c r="X15" s="2"/>
    </row>
    <row r="16" spans="1:58" s="1" customFormat="1" ht="15.75" customHeight="1" thickBot="1" x14ac:dyDescent="0.35">
      <c r="A16" s="3">
        <v>43145</v>
      </c>
      <c r="B16" s="8"/>
      <c r="C16" s="8"/>
      <c r="D16" s="8"/>
      <c r="E16" s="8"/>
      <c r="F16" s="8"/>
      <c r="G16" s="8"/>
      <c r="H16" s="8">
        <f>SUM(H7:H15)</f>
        <v>-40.56</v>
      </c>
      <c r="I16" s="2">
        <v>-6.85</v>
      </c>
      <c r="J16" s="2">
        <v>-6.15</v>
      </c>
      <c r="K16" s="2">
        <v>-6.13</v>
      </c>
      <c r="L16" s="2">
        <v>-6.52</v>
      </c>
      <c r="M16" s="2">
        <v>-8.18</v>
      </c>
      <c r="N16" s="2">
        <v>-8.15</v>
      </c>
      <c r="O16" s="2">
        <v>-7.13</v>
      </c>
      <c r="P16" s="2">
        <v>-7.54</v>
      </c>
      <c r="Q16" s="2">
        <v>-5.88</v>
      </c>
      <c r="R16" s="2">
        <v>-3.19</v>
      </c>
      <c r="S16" s="2">
        <v>-5.38</v>
      </c>
      <c r="T16" s="2">
        <v>-2.76</v>
      </c>
      <c r="U16" s="2">
        <v>-4.3600000000000003</v>
      </c>
      <c r="V16" s="2">
        <v>-4.3600000000000003</v>
      </c>
      <c r="W16" s="2"/>
      <c r="X16" s="2"/>
    </row>
    <row r="17" spans="1:58" s="1" customFormat="1" ht="15.75" customHeight="1" thickBot="1" x14ac:dyDescent="0.35">
      <c r="A17" s="3">
        <v>43144</v>
      </c>
      <c r="B17" s="2"/>
      <c r="C17" s="2"/>
      <c r="D17" s="2"/>
      <c r="E17" s="2"/>
      <c r="F17" s="2"/>
      <c r="G17" s="2"/>
      <c r="H17" s="2"/>
      <c r="I17" s="2">
        <v>2.44</v>
      </c>
      <c r="J17" s="2">
        <v>2.16</v>
      </c>
      <c r="K17" s="2">
        <v>2.58</v>
      </c>
      <c r="L17" s="2">
        <v>1.89</v>
      </c>
      <c r="M17" s="2">
        <v>0.41</v>
      </c>
      <c r="N17" s="2">
        <v>0.27</v>
      </c>
      <c r="O17" s="2">
        <v>-0.18</v>
      </c>
      <c r="P17" s="2">
        <v>-1.1399999999999999</v>
      </c>
      <c r="Q17" s="2">
        <v>-1.61</v>
      </c>
      <c r="R17" s="2">
        <v>-1.93</v>
      </c>
      <c r="S17" s="2">
        <v>-4.0199999999999996</v>
      </c>
      <c r="T17" s="2">
        <v>1.75</v>
      </c>
      <c r="U17" s="2">
        <v>-0.04</v>
      </c>
      <c r="V17" s="2">
        <v>-0.04</v>
      </c>
      <c r="W17" s="2"/>
      <c r="X17" s="2"/>
    </row>
    <row r="18" spans="1:58" s="1" customFormat="1" ht="15.75" customHeight="1" thickBot="1" x14ac:dyDescent="0.35">
      <c r="A18" s="3">
        <v>43143</v>
      </c>
      <c r="B18" s="8"/>
      <c r="C18" s="8"/>
      <c r="D18" s="8"/>
      <c r="E18" s="8"/>
      <c r="F18" s="8"/>
      <c r="G18" s="8"/>
      <c r="H18" s="8"/>
      <c r="I18" s="8">
        <f>SUM(I9:I17)</f>
        <v>-37.650000000000006</v>
      </c>
      <c r="J18" s="8">
        <f>SUM(J9:J17)</f>
        <v>-48.41</v>
      </c>
      <c r="K18" s="2">
        <v>3.46</v>
      </c>
      <c r="L18" s="2">
        <v>2.69</v>
      </c>
      <c r="M18" s="2">
        <v>2.2599999999999998</v>
      </c>
      <c r="N18" s="2">
        <v>2.11</v>
      </c>
      <c r="O18" s="2">
        <v>1.57</v>
      </c>
      <c r="P18" s="2">
        <v>1.58</v>
      </c>
      <c r="Q18" s="2">
        <v>2.0299999999999998</v>
      </c>
      <c r="R18" s="2">
        <v>3.3</v>
      </c>
      <c r="S18" s="2">
        <v>2.37</v>
      </c>
      <c r="T18" s="2">
        <v>4.22</v>
      </c>
      <c r="U18" s="2">
        <v>3.3</v>
      </c>
      <c r="V18" s="2">
        <v>3.3</v>
      </c>
      <c r="W18" s="2">
        <v>2.66</v>
      </c>
      <c r="X18" s="2"/>
    </row>
    <row r="19" spans="1:58" s="1" customFormat="1" ht="15.75" customHeight="1" thickBot="1" x14ac:dyDescent="0.35">
      <c r="A19" s="3">
        <v>43142</v>
      </c>
      <c r="K19" s="8">
        <f>SUM(K10:K18)</f>
        <v>-28.440000000000005</v>
      </c>
      <c r="L19" s="8">
        <f>SUM(L10:L18)</f>
        <v>-22.05</v>
      </c>
      <c r="M19" s="2">
        <v>-1.19</v>
      </c>
      <c r="N19" s="2">
        <v>-1.38</v>
      </c>
      <c r="O19" s="2">
        <v>-1.94</v>
      </c>
      <c r="P19" s="2">
        <v>-1.79</v>
      </c>
      <c r="Q19" s="2">
        <v>-1.87</v>
      </c>
      <c r="R19" s="2">
        <v>0.79</v>
      </c>
      <c r="S19" s="2">
        <v>1.75</v>
      </c>
      <c r="T19" s="2">
        <v>-0.84</v>
      </c>
      <c r="U19" s="2">
        <v>-0.85</v>
      </c>
      <c r="V19" s="2">
        <v>-0.85</v>
      </c>
      <c r="W19" s="2">
        <v>5.44</v>
      </c>
      <c r="X19" s="2"/>
    </row>
    <row r="20" spans="1:58" s="1" customFormat="1" ht="15.75" customHeight="1" thickBot="1" x14ac:dyDescent="0.35">
      <c r="A20" s="3">
        <v>43141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>
        <f>SUM(M11:M19)</f>
        <v>-14.48</v>
      </c>
      <c r="N20" s="2">
        <v>-2.58</v>
      </c>
      <c r="O20" s="2">
        <v>-3.57</v>
      </c>
      <c r="P20" s="2">
        <v>-3.16</v>
      </c>
      <c r="Q20" s="2">
        <v>-3.34</v>
      </c>
      <c r="R20" s="2">
        <v>-2.0499999999999998</v>
      </c>
      <c r="S20" s="2">
        <v>-1.75</v>
      </c>
      <c r="T20" s="2">
        <v>-3.3</v>
      </c>
      <c r="U20" s="2">
        <v>-1.51</v>
      </c>
      <c r="V20" s="2">
        <v>-1.51</v>
      </c>
      <c r="W20" s="2">
        <v>4.46</v>
      </c>
      <c r="X20" s="2">
        <v>5.16</v>
      </c>
      <c r="Y20" s="2">
        <v>0.09</v>
      </c>
      <c r="Z20" s="2"/>
      <c r="AA20" s="2"/>
      <c r="AB20" s="2"/>
    </row>
    <row r="21" spans="1:58" s="1" customFormat="1" ht="15.75" customHeight="1" thickBot="1" x14ac:dyDescent="0.35">
      <c r="A21" s="3">
        <v>43140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8">
        <f>SUM(N1:N20)</f>
        <v>-20.149999999999999</v>
      </c>
      <c r="O21" s="2">
        <v>-1.1299999999999999</v>
      </c>
      <c r="P21" s="2">
        <v>-0.67</v>
      </c>
      <c r="Q21" s="2">
        <v>-0.39</v>
      </c>
      <c r="R21" s="2">
        <v>-0.47</v>
      </c>
      <c r="S21" s="2">
        <v>0.03</v>
      </c>
      <c r="T21" s="2">
        <v>0.19</v>
      </c>
      <c r="U21" s="2">
        <v>1.1599999999999999</v>
      </c>
      <c r="V21" s="2">
        <v>1.1599999999999999</v>
      </c>
      <c r="W21" s="2">
        <v>0.83</v>
      </c>
      <c r="X21" s="2">
        <v>5.01</v>
      </c>
      <c r="Y21" s="2">
        <v>1.85</v>
      </c>
      <c r="Z21" s="2">
        <v>0.56000000000000005</v>
      </c>
      <c r="AA21" s="2"/>
      <c r="AB21" s="2"/>
    </row>
    <row r="22" spans="1:58" s="1" customFormat="1" ht="15.75" customHeight="1" thickBot="1" x14ac:dyDescent="0.35">
      <c r="A22" s="3">
        <v>43139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8">
        <f>SUM(O13:O21)</f>
        <v>-24.63</v>
      </c>
      <c r="P22" s="8">
        <f>SUM(P13:P21)</f>
        <v>-22.720000000000002</v>
      </c>
      <c r="Q22" s="2">
        <v>4.16</v>
      </c>
      <c r="R22" s="2">
        <v>4.07</v>
      </c>
      <c r="S22" s="2">
        <v>4.24</v>
      </c>
      <c r="T22" s="2">
        <v>3.95</v>
      </c>
      <c r="U22" s="2">
        <v>3.35</v>
      </c>
      <c r="V22" s="2">
        <v>3.35</v>
      </c>
      <c r="W22" s="2">
        <v>2.83</v>
      </c>
      <c r="X22" s="2">
        <v>4.26</v>
      </c>
      <c r="Y22" s="2">
        <v>3.08</v>
      </c>
      <c r="Z22" s="2">
        <v>1.31</v>
      </c>
      <c r="AA22" s="2">
        <v>4.0999999999999996</v>
      </c>
      <c r="AB22" s="2">
        <v>3.03</v>
      </c>
    </row>
    <row r="23" spans="1:58" s="1" customFormat="1" ht="15.75" customHeight="1" thickBot="1" x14ac:dyDescent="0.35">
      <c r="A23" s="3">
        <v>43138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8">
        <f>SUM(Q14:Q22)</f>
        <v>-4.6100000000000012</v>
      </c>
      <c r="R23" s="8">
        <f>SUM(R14:R22)</f>
        <v>-3.7899999999999991</v>
      </c>
      <c r="S23" s="2">
        <v>2.11</v>
      </c>
      <c r="T23" s="2">
        <v>1.53</v>
      </c>
      <c r="U23" s="2">
        <v>0.13</v>
      </c>
      <c r="V23" s="2">
        <v>0.13</v>
      </c>
      <c r="W23" s="2">
        <v>-0.46</v>
      </c>
      <c r="X23" s="2">
        <v>0.2</v>
      </c>
      <c r="Y23" s="2">
        <v>-1.41</v>
      </c>
      <c r="Z23" s="2">
        <v>-2.4700000000000002</v>
      </c>
      <c r="AA23" s="2">
        <v>-2.94</v>
      </c>
      <c r="AB23" s="2">
        <v>0.59</v>
      </c>
      <c r="AC23" s="2">
        <v>-1.48</v>
      </c>
    </row>
    <row r="24" spans="1:58" ht="15.75" customHeight="1" thickBot="1" x14ac:dyDescent="0.35">
      <c r="A24" s="3">
        <v>43137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8">
        <f>SUM(S15:S23)</f>
        <v>-4.3099999999999987</v>
      </c>
      <c r="T24" s="8">
        <f>SUM(T15:T23)</f>
        <v>-1.8999999999999979</v>
      </c>
      <c r="U24" s="2">
        <v>0.97</v>
      </c>
      <c r="V24" s="2">
        <v>0.97</v>
      </c>
      <c r="W24" s="2">
        <v>7.0000000000000007E-2</v>
      </c>
      <c r="X24" s="2">
        <v>-0.62</v>
      </c>
      <c r="Y24" s="2">
        <v>-2.57</v>
      </c>
      <c r="Z24" s="2">
        <v>-2.48</v>
      </c>
      <c r="AA24" s="2">
        <v>-1.47</v>
      </c>
      <c r="AB24" s="2">
        <v>-1.44</v>
      </c>
      <c r="AC24" s="2">
        <v>1.4</v>
      </c>
      <c r="AD24" s="2">
        <v>4.17</v>
      </c>
      <c r="AE24" s="2">
        <v>-3.97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thickBot="1" x14ac:dyDescent="0.35">
      <c r="A25" s="3">
        <v>43136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8">
        <f>SUM(U16:U24)</f>
        <v>2.1499999999999995</v>
      </c>
      <c r="V25" s="8">
        <f>SUM(V16:V24)</f>
        <v>2.1499999999999995</v>
      </c>
      <c r="W25" s="2">
        <v>2.2599999999999998</v>
      </c>
      <c r="X25" s="2">
        <v>2.33</v>
      </c>
      <c r="Y25" s="2">
        <v>1.41</v>
      </c>
      <c r="Z25" s="2">
        <v>2.58</v>
      </c>
      <c r="AA25" s="2">
        <v>-0.79</v>
      </c>
      <c r="AB25" s="2">
        <v>3.32</v>
      </c>
      <c r="AC25" s="2">
        <v>4.88</v>
      </c>
      <c r="AD25" s="2">
        <v>6.49</v>
      </c>
      <c r="AE25" s="2">
        <v>-2.52</v>
      </c>
      <c r="AF25" s="2">
        <v>-0.81</v>
      </c>
      <c r="AG25" s="2">
        <v>-4.53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thickBot="1" x14ac:dyDescent="0.35">
      <c r="A26" s="3">
        <v>43135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>
        <v>-1.22</v>
      </c>
      <c r="X26" s="2">
        <v>-2.11</v>
      </c>
      <c r="Y26" s="2">
        <v>-2.67</v>
      </c>
      <c r="Z26" s="2">
        <v>-1.72</v>
      </c>
      <c r="AA26" s="2">
        <v>-2.96</v>
      </c>
      <c r="AB26" s="2">
        <v>2.02</v>
      </c>
      <c r="AC26" s="2">
        <v>1.98</v>
      </c>
      <c r="AD26" s="2">
        <v>0.87</v>
      </c>
      <c r="AE26" s="2">
        <v>-3.66</v>
      </c>
      <c r="AF26" s="2">
        <v>-1.81</v>
      </c>
      <c r="AG26" s="2">
        <v>-4.32</v>
      </c>
      <c r="AH26" s="2">
        <v>-2.5099999999999998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thickBot="1" x14ac:dyDescent="0.35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8">
        <f>SUM(W18:W26)</f>
        <v>16.870000000000005</v>
      </c>
      <c r="X27" s="2">
        <v>0.68</v>
      </c>
      <c r="Y27" s="2">
        <v>0.19</v>
      </c>
      <c r="Z27" s="2">
        <v>0.36</v>
      </c>
      <c r="AA27" s="2">
        <v>1.44</v>
      </c>
      <c r="AB27" s="2">
        <v>2.1</v>
      </c>
      <c r="AC27" s="2">
        <v>2.39</v>
      </c>
      <c r="AD27" s="2">
        <v>2.96</v>
      </c>
      <c r="AE27" s="2">
        <v>1.27</v>
      </c>
      <c r="AF27" s="2">
        <v>4.4000000000000004</v>
      </c>
      <c r="AG27" s="2">
        <v>3.42</v>
      </c>
      <c r="AH27" s="2">
        <v>1.73</v>
      </c>
      <c r="AI27" s="2">
        <v>0.78</v>
      </c>
      <c r="AJ27" s="2">
        <v>0.49</v>
      </c>
      <c r="AK27" s="2"/>
      <c r="AL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thickBot="1" x14ac:dyDescent="0.35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>
        <v>3.96</v>
      </c>
      <c r="Y28" s="2">
        <v>3.7</v>
      </c>
      <c r="Z28" s="2">
        <v>3.03</v>
      </c>
      <c r="AA28" s="2">
        <v>3.23</v>
      </c>
      <c r="AB28" s="2">
        <v>3.55</v>
      </c>
      <c r="AC28" s="2">
        <v>4.46</v>
      </c>
      <c r="AD28" s="2">
        <v>3.99</v>
      </c>
      <c r="AE28" s="2">
        <v>3.28</v>
      </c>
      <c r="AF28" s="2">
        <v>3.77</v>
      </c>
      <c r="AG28" s="2">
        <v>3.28</v>
      </c>
      <c r="AH28" s="2">
        <v>1.41</v>
      </c>
      <c r="AI28" s="2">
        <v>1.28</v>
      </c>
      <c r="AJ28" s="2">
        <v>1.06</v>
      </c>
      <c r="AK28" s="2">
        <v>1.75</v>
      </c>
      <c r="AL28" s="2">
        <v>2.5099999999999998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thickBot="1" x14ac:dyDescent="0.35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8">
        <f>SUM(X20:X28)</f>
        <v>18.87</v>
      </c>
      <c r="Y29" s="8">
        <f>SUM(Y20:Y28)</f>
        <v>3.6700000000000004</v>
      </c>
      <c r="Z29" s="2">
        <v>-3.28</v>
      </c>
      <c r="AA29" s="2">
        <v>-3.4</v>
      </c>
      <c r="AB29" s="2">
        <v>-3.36</v>
      </c>
      <c r="AC29" s="2">
        <v>-2.88</v>
      </c>
      <c r="AD29" s="2">
        <v>-2.91</v>
      </c>
      <c r="AE29" s="2">
        <v>-2.75</v>
      </c>
      <c r="AF29" s="2">
        <v>-2.96</v>
      </c>
      <c r="AG29" s="2">
        <v>-3.39</v>
      </c>
      <c r="AH29" s="2">
        <v>-3.02</v>
      </c>
      <c r="AI29" s="2">
        <v>-2.97</v>
      </c>
      <c r="AJ29" s="2">
        <v>-3.5</v>
      </c>
      <c r="AK29" s="2">
        <v>-3.59</v>
      </c>
      <c r="AL29" s="2">
        <v>-4.16</v>
      </c>
      <c r="AM29" s="2">
        <v>-6.11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thickBot="1" x14ac:dyDescent="0.35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8">
        <f>SUM(Z21:Z29)</f>
        <v>-2.11</v>
      </c>
      <c r="AA30" s="2">
        <v>-2.13</v>
      </c>
      <c r="AB30" s="2">
        <v>-2.0699999999999998</v>
      </c>
      <c r="AC30" s="2">
        <v>-1.74</v>
      </c>
      <c r="AD30" s="2">
        <v>-1.75</v>
      </c>
      <c r="AE30" s="2">
        <v>-1.39</v>
      </c>
      <c r="AF30" s="2">
        <v>-1.1399999999999999</v>
      </c>
      <c r="AG30" s="2">
        <v>-1.17</v>
      </c>
      <c r="AH30" s="2">
        <v>-1.76</v>
      </c>
      <c r="AI30" s="2">
        <v>-1.05</v>
      </c>
      <c r="AJ30" s="2">
        <v>-0.76</v>
      </c>
      <c r="AK30" s="2">
        <v>-1.58</v>
      </c>
      <c r="AL30" s="2">
        <v>-1.92</v>
      </c>
      <c r="AM30" s="2">
        <v>-5.0199999999999996</v>
      </c>
      <c r="AN30" s="2">
        <v>-6.32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thickBot="1" x14ac:dyDescent="0.35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8">
        <f>SUM(AA22:AA30)</f>
        <v>-4.92</v>
      </c>
      <c r="AB31" s="8">
        <f>SUM(AB22:AB30)</f>
        <v>7.7399999999999984</v>
      </c>
      <c r="AC31" s="2">
        <v>2.4</v>
      </c>
      <c r="AD31" s="2">
        <v>2.2999999999999998</v>
      </c>
      <c r="AE31" s="2">
        <v>2.57</v>
      </c>
      <c r="AF31" s="2">
        <v>2.63</v>
      </c>
      <c r="AG31" s="2">
        <v>2.64</v>
      </c>
      <c r="AH31" s="2">
        <v>2.31</v>
      </c>
      <c r="AI31" s="2">
        <v>2.68</v>
      </c>
      <c r="AJ31" s="2">
        <v>2.5</v>
      </c>
      <c r="AK31" s="2">
        <v>2.2999999999999998</v>
      </c>
      <c r="AL31" s="2">
        <v>2.14</v>
      </c>
      <c r="AM31" s="2">
        <v>-0.53</v>
      </c>
      <c r="AN31" s="2">
        <v>-1.71</v>
      </c>
      <c r="AO31" s="2">
        <v>4.62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thickBot="1" x14ac:dyDescent="0.35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8">
        <f>SUM(AC23:AC31)</f>
        <v>11.41</v>
      </c>
      <c r="AD32" s="2">
        <v>-1.33</v>
      </c>
      <c r="AE32" s="2">
        <v>-1.35</v>
      </c>
      <c r="AF32" s="2">
        <v>-1.48</v>
      </c>
      <c r="AG32" s="2">
        <v>-1.41</v>
      </c>
      <c r="AH32" s="2">
        <v>-0.75</v>
      </c>
      <c r="AI32" s="2">
        <v>-0.96</v>
      </c>
      <c r="AJ32" s="2">
        <v>-0.96</v>
      </c>
      <c r="AK32" s="2">
        <v>-1.84</v>
      </c>
      <c r="AL32" s="2">
        <v>-2.08</v>
      </c>
      <c r="AM32" s="2">
        <v>-2.5</v>
      </c>
      <c r="AN32" s="2">
        <v>-1.78</v>
      </c>
      <c r="AO32" s="2">
        <v>2.81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thickBot="1" x14ac:dyDescent="0.35">
      <c r="A33" s="3">
        <v>43128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8">
        <f>SUM(AD24:AD32)</f>
        <v>14.789999999999997</v>
      </c>
      <c r="AE33" s="8">
        <f>SUM(AE24:AE32)</f>
        <v>-8.5200000000000014</v>
      </c>
      <c r="AF33" s="2">
        <v>-7.14</v>
      </c>
      <c r="AG33" s="2">
        <v>-6.73</v>
      </c>
      <c r="AH33" s="2">
        <v>-6.51</v>
      </c>
      <c r="AI33" s="2">
        <v>-6.44</v>
      </c>
      <c r="AJ33" s="2">
        <v>-6.28</v>
      </c>
      <c r="AK33" s="2">
        <v>-5.97</v>
      </c>
      <c r="AL33" s="2">
        <v>-5.95</v>
      </c>
      <c r="AM33" s="2">
        <v>-6.05</v>
      </c>
      <c r="AN33" s="2">
        <v>-6.13</v>
      </c>
      <c r="AO33" s="2">
        <v>-2.94</v>
      </c>
      <c r="AP33" s="2">
        <v>-3.36</v>
      </c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thickBot="1" x14ac:dyDescent="0.35">
      <c r="A34" s="3">
        <v>43127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SUM(AF25:AF33)</f>
        <v>-4.5399999999999991</v>
      </c>
      <c r="AG34" s="8">
        <f>SUM(AG25:AG33)</f>
        <v>-12.210000000000003</v>
      </c>
      <c r="AH34" s="2">
        <v>-7.07</v>
      </c>
      <c r="AI34" s="2">
        <v>-7.35</v>
      </c>
      <c r="AJ34" s="2">
        <v>-7.3</v>
      </c>
      <c r="AK34" s="2">
        <v>-7.4</v>
      </c>
      <c r="AL34" s="2">
        <v>-7.52</v>
      </c>
      <c r="AM34" s="2">
        <v>-6.71</v>
      </c>
      <c r="AN34" s="2">
        <v>-3.24</v>
      </c>
      <c r="AO34" s="2">
        <v>-5.51</v>
      </c>
      <c r="AP34" s="2">
        <v>-7.04</v>
      </c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thickBot="1" x14ac:dyDescent="0.35">
      <c r="A35" s="3">
        <v>43126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8">
        <f>SUM(AH26:AH34)</f>
        <v>-16.170000000000002</v>
      </c>
      <c r="AI35" s="2">
        <v>-4.51</v>
      </c>
      <c r="AJ35" s="2">
        <v>-4.12</v>
      </c>
      <c r="AK35" s="2">
        <v>-4.05</v>
      </c>
      <c r="AL35" s="2">
        <v>-3.66</v>
      </c>
      <c r="AM35" s="2">
        <v>-3.51</v>
      </c>
      <c r="AN35" s="2">
        <v>0.18</v>
      </c>
      <c r="AO35" s="2">
        <v>-2.78</v>
      </c>
      <c r="AP35" s="2">
        <v>-4.95</v>
      </c>
      <c r="AQ35" s="2">
        <v>-4.6900000000000004</v>
      </c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thickBot="1" x14ac:dyDescent="0.35">
      <c r="A36" s="3">
        <v>43125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8">
        <f>SUM(AI27:AI35)</f>
        <v>-18.54</v>
      </c>
      <c r="AJ36" s="8">
        <f>SUM(AJ27:AJ35)</f>
        <v>-18.87</v>
      </c>
      <c r="AK36" s="2">
        <v>-0.17</v>
      </c>
      <c r="AL36" s="2">
        <v>0.09</v>
      </c>
      <c r="AM36" s="2">
        <v>0.47</v>
      </c>
      <c r="AN36" s="2">
        <v>0.4</v>
      </c>
      <c r="AO36" s="2">
        <v>0.54</v>
      </c>
      <c r="AP36" s="2">
        <v>-0.67</v>
      </c>
      <c r="AQ36" s="2">
        <v>-0.67</v>
      </c>
      <c r="AR36" s="2">
        <v>0.27</v>
      </c>
      <c r="AS36" s="1">
        <v>-1.08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thickBot="1" x14ac:dyDescent="0.35">
      <c r="A37" s="3">
        <v>43124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K37" s="8">
        <f>SUM(AK28:AK36)</f>
        <v>-20.55</v>
      </c>
      <c r="AL37" s="8">
        <f>SUM(AL28:AL36)</f>
        <v>-20.55</v>
      </c>
      <c r="AM37" s="2">
        <v>0.36</v>
      </c>
      <c r="AN37" s="2">
        <v>-4.32</v>
      </c>
      <c r="AO37" s="2">
        <v>0.27</v>
      </c>
      <c r="AP37" s="2">
        <v>-0.24</v>
      </c>
      <c r="AQ37" s="2">
        <v>-0.76</v>
      </c>
      <c r="AR37" s="2">
        <v>-1.2</v>
      </c>
      <c r="AS37" s="2">
        <v>-3.13</v>
      </c>
      <c r="AT37" s="2">
        <v>-4.37</v>
      </c>
      <c r="AU37" s="1">
        <v>-2.91</v>
      </c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thickBot="1" x14ac:dyDescent="0.35">
      <c r="A38" s="3">
        <v>43123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8">
        <f>SUM(AM1:AM37)</f>
        <v>-29.6</v>
      </c>
      <c r="AN38" s="8">
        <f>SUM(AN28:AN37)</f>
        <v>-22.92</v>
      </c>
      <c r="AO38" s="2">
        <v>-4.24</v>
      </c>
      <c r="AP38" s="2">
        <v>-3.19</v>
      </c>
      <c r="AQ38" s="2">
        <v>-3.53</v>
      </c>
      <c r="AR38" s="2">
        <v>-2.88</v>
      </c>
      <c r="AS38" s="2">
        <v>-4.33</v>
      </c>
      <c r="AT38" s="2">
        <v>-4.4800000000000004</v>
      </c>
      <c r="AU38" s="1">
        <v>-1.97</v>
      </c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thickBot="1" x14ac:dyDescent="0.35">
      <c r="A39" s="3">
        <v>43122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1"/>
      <c r="AO39" s="2">
        <v>-8.1199999999999992</v>
      </c>
      <c r="AP39" s="2">
        <v>-6.6</v>
      </c>
      <c r="AQ39" s="2">
        <v>-6.12</v>
      </c>
      <c r="AR39" s="2">
        <v>-5.43</v>
      </c>
      <c r="AS39" s="2">
        <v>-5.7</v>
      </c>
      <c r="AT39" s="2">
        <v>-5.96</v>
      </c>
      <c r="AU39" s="1">
        <v>-5.31</v>
      </c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thickBot="1" x14ac:dyDescent="0.35">
      <c r="A40" s="3">
        <v>43121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1"/>
      <c r="AO40" s="8">
        <f>SUM(AO31:AO39)</f>
        <v>-15.349999999999998</v>
      </c>
      <c r="AP40" s="2">
        <v>-7.32</v>
      </c>
      <c r="AQ40" s="2">
        <v>-7.11</v>
      </c>
      <c r="AR40" s="2">
        <v>-6.85</v>
      </c>
      <c r="AS40" s="2">
        <v>-6.62</v>
      </c>
      <c r="AT40" s="2">
        <v>-6.86</v>
      </c>
      <c r="AU40" s="2">
        <v>-8.23</v>
      </c>
      <c r="AV40" s="2">
        <v>-1.45</v>
      </c>
      <c r="AW40" s="2">
        <v>-4.01</v>
      </c>
      <c r="AX40" s="1"/>
      <c r="AY40" s="1"/>
      <c r="AZ40" s="1"/>
      <c r="BA40" s="1"/>
      <c r="BB40" s="1"/>
      <c r="BC40" s="1"/>
      <c r="BD40" s="1"/>
      <c r="BE40" s="1"/>
      <c r="BF40" s="1"/>
    </row>
    <row r="41" spans="1:58" thickBot="1" x14ac:dyDescent="0.35">
      <c r="A41" s="3">
        <v>43120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1"/>
      <c r="AO41" s="2"/>
      <c r="AP41" s="2">
        <v>-5.41</v>
      </c>
      <c r="AQ41" s="2">
        <v>-4.75</v>
      </c>
      <c r="AR41" s="2">
        <v>-4.58</v>
      </c>
      <c r="AS41" s="2">
        <v>-5.39</v>
      </c>
      <c r="AT41" s="2">
        <v>-5.84</v>
      </c>
      <c r="AU41" s="2">
        <v>-6.18</v>
      </c>
      <c r="AV41" s="2">
        <v>-7.57</v>
      </c>
      <c r="AW41" s="2">
        <v>-1.04</v>
      </c>
      <c r="AX41" s="1">
        <v>-1.72</v>
      </c>
      <c r="AY41" s="2">
        <v>-3.33</v>
      </c>
      <c r="AZ41" s="1"/>
      <c r="BA41" s="1"/>
      <c r="BB41" s="1"/>
      <c r="BC41" s="1"/>
      <c r="BD41" s="1"/>
      <c r="BE41" s="1"/>
      <c r="BF41" s="1"/>
    </row>
    <row r="42" spans="1:58" thickBot="1" x14ac:dyDescent="0.35">
      <c r="A42" s="3">
        <v>43119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1"/>
      <c r="AO42" s="2"/>
      <c r="AP42" s="8">
        <f>SUM(AP33:AP41)</f>
        <v>-38.78</v>
      </c>
      <c r="AQ42" s="2">
        <v>0.64</v>
      </c>
      <c r="AR42" s="2">
        <v>1.03</v>
      </c>
      <c r="AS42" s="2">
        <v>0.08</v>
      </c>
      <c r="AT42" s="2">
        <v>-0.24</v>
      </c>
      <c r="AU42" s="2">
        <v>-0.45</v>
      </c>
      <c r="AV42" s="2">
        <v>-5.7</v>
      </c>
      <c r="AW42" s="2">
        <v>4.21</v>
      </c>
      <c r="AX42" s="2">
        <v>3.74</v>
      </c>
      <c r="AY42" s="2">
        <v>1.32</v>
      </c>
      <c r="AZ42" s="2">
        <v>2.86</v>
      </c>
      <c r="BA42" s="1"/>
      <c r="BB42" s="1"/>
      <c r="BC42" s="1"/>
      <c r="BD42" s="1"/>
      <c r="BE42" s="1"/>
      <c r="BF42" s="1"/>
    </row>
    <row r="43" spans="1:58" thickBot="1" x14ac:dyDescent="0.35">
      <c r="A43" s="3">
        <v>43118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>
        <v>6.81</v>
      </c>
      <c r="AR43" s="2">
        <v>6.5</v>
      </c>
      <c r="AS43" s="2">
        <v>6.09</v>
      </c>
      <c r="AT43" s="2">
        <v>6</v>
      </c>
      <c r="AU43" s="2">
        <v>5.62</v>
      </c>
      <c r="AV43" s="2">
        <v>0.94</v>
      </c>
      <c r="AW43" s="2">
        <v>7.88</v>
      </c>
      <c r="AX43" s="2">
        <v>8.74</v>
      </c>
      <c r="AY43" s="2">
        <v>7.66</v>
      </c>
      <c r="AZ43" s="2">
        <v>7.07</v>
      </c>
      <c r="BA43" s="2">
        <v>7.46</v>
      </c>
      <c r="BB43" s="7"/>
      <c r="BC43" s="7"/>
      <c r="BD43" s="7"/>
      <c r="BE43" s="7"/>
      <c r="BF43" s="7"/>
    </row>
    <row r="44" spans="1:58" thickBot="1" x14ac:dyDescent="0.35">
      <c r="A44" s="3">
        <v>43117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8">
        <f>SUM(AQ35:AQ43)</f>
        <v>-20.18</v>
      </c>
      <c r="AR44" s="2">
        <v>11.06</v>
      </c>
      <c r="AS44" s="2">
        <v>10.72</v>
      </c>
      <c r="AT44" s="2">
        <v>10.39</v>
      </c>
      <c r="AU44" s="2">
        <v>10.31</v>
      </c>
      <c r="AV44" s="2">
        <v>7.48</v>
      </c>
      <c r="AW44" s="2">
        <v>10.81</v>
      </c>
      <c r="AX44" s="2">
        <v>11.23</v>
      </c>
      <c r="AY44" s="2">
        <v>12.1</v>
      </c>
      <c r="AZ44" s="2">
        <v>10.08</v>
      </c>
      <c r="BA44" s="2">
        <v>10.86</v>
      </c>
      <c r="BB44" s="2">
        <v>1.76</v>
      </c>
      <c r="BC44" s="7">
        <v>0.89</v>
      </c>
      <c r="BD44" s="7"/>
      <c r="BE44" s="7"/>
      <c r="BF44" s="7"/>
    </row>
    <row r="45" spans="1:58" thickBot="1" x14ac:dyDescent="0.35">
      <c r="A45" s="3">
        <v>43116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8">
        <f>SUM(AR36:AR44)</f>
        <v>-2.079999999999993</v>
      </c>
      <c r="AS45" s="8">
        <f>SUM(AS36:AS44)</f>
        <v>-9.3600000000000012</v>
      </c>
      <c r="AT45" s="2">
        <v>8.56</v>
      </c>
      <c r="AU45" s="2">
        <v>8.26</v>
      </c>
      <c r="AV45" s="2">
        <v>11.28</v>
      </c>
      <c r="AW45" s="2">
        <v>9.42</v>
      </c>
      <c r="AX45" s="2">
        <v>8.6</v>
      </c>
      <c r="AY45" s="2">
        <v>9.1999999999999993</v>
      </c>
      <c r="AZ45" s="2">
        <v>8.44</v>
      </c>
      <c r="BA45" s="2">
        <v>7.13</v>
      </c>
      <c r="BB45" s="2">
        <v>5.74</v>
      </c>
      <c r="BC45" s="2">
        <v>7.57</v>
      </c>
      <c r="BD45" s="7"/>
      <c r="BE45" s="7"/>
      <c r="BF45" s="7"/>
    </row>
    <row r="46" spans="1:58" thickBot="1" x14ac:dyDescent="0.35">
      <c r="A46" s="3">
        <v>43115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8">
        <f>SUM(AT37:AT45)</f>
        <v>-2.7999999999999989</v>
      </c>
      <c r="AU46" s="8">
        <f>SUM(AU37:AU45)</f>
        <v>-0.85999999999999943</v>
      </c>
      <c r="AV46" s="2">
        <v>8.76</v>
      </c>
      <c r="AW46" s="2">
        <v>6.33</v>
      </c>
      <c r="AX46" s="2">
        <v>6.25</v>
      </c>
      <c r="AY46" s="2">
        <v>6.67</v>
      </c>
      <c r="AZ46" s="2">
        <v>6.11</v>
      </c>
      <c r="BA46" s="2">
        <v>6.05</v>
      </c>
      <c r="BB46" s="2">
        <v>7.93</v>
      </c>
      <c r="BC46" s="2">
        <v>9.86</v>
      </c>
      <c r="BD46" s="7"/>
      <c r="BE46" s="7"/>
      <c r="BF46" s="7"/>
    </row>
    <row r="47" spans="1:58" thickBot="1" x14ac:dyDescent="0.35">
      <c r="A47" s="3">
        <v>43114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U47" s="2"/>
      <c r="AV47" s="2">
        <v>5.92</v>
      </c>
      <c r="AW47" s="2">
        <v>8.94</v>
      </c>
      <c r="AX47" s="2">
        <v>9.01</v>
      </c>
      <c r="AY47" s="2">
        <v>9.18</v>
      </c>
      <c r="AZ47" s="2">
        <v>9.24</v>
      </c>
      <c r="BA47" s="2">
        <v>9.1999999999999993</v>
      </c>
      <c r="BB47" s="2">
        <v>10.050000000000001</v>
      </c>
      <c r="BC47" s="2">
        <v>9.44</v>
      </c>
      <c r="BD47" s="7"/>
      <c r="BE47" s="7"/>
      <c r="BF47" s="7"/>
    </row>
    <row r="48" spans="1:58" thickBot="1" x14ac:dyDescent="0.35">
      <c r="A48" s="3">
        <v>43113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U48" s="2"/>
      <c r="AV48" s="2">
        <v>8.23</v>
      </c>
      <c r="AW48" s="2">
        <v>6.3</v>
      </c>
      <c r="AX48" s="2">
        <v>6.3</v>
      </c>
      <c r="AY48" s="2">
        <v>6.33</v>
      </c>
      <c r="AZ48" s="2">
        <v>6.25</v>
      </c>
      <c r="BA48" s="2">
        <v>6.02</v>
      </c>
      <c r="BB48" s="2">
        <v>2.97</v>
      </c>
      <c r="BC48" s="2">
        <v>2.96</v>
      </c>
      <c r="BD48" s="2">
        <v>1.19</v>
      </c>
      <c r="BE48" s="7"/>
      <c r="BF48" s="7"/>
    </row>
    <row r="49" spans="1:58" thickBot="1" x14ac:dyDescent="0.35">
      <c r="A49" s="3">
        <v>43112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U49" s="2"/>
      <c r="AV49" s="8">
        <f>SUM(AV40:AV48)</f>
        <v>27.89</v>
      </c>
      <c r="AW49" s="8">
        <f>SUM(AW40:AW48)</f>
        <v>48.839999999999996</v>
      </c>
      <c r="AX49" s="2">
        <v>-2.16</v>
      </c>
      <c r="AY49" s="2">
        <v>-2.2599999999999998</v>
      </c>
      <c r="AZ49" s="2">
        <v>-2.56</v>
      </c>
      <c r="BA49" s="2">
        <v>-2.54</v>
      </c>
      <c r="BB49" s="2">
        <v>-4.29</v>
      </c>
      <c r="BC49" s="2">
        <v>-4.58</v>
      </c>
      <c r="BD49" s="2">
        <v>-1.76</v>
      </c>
      <c r="BE49" s="2">
        <v>-3.11</v>
      </c>
      <c r="BF49" s="2"/>
    </row>
    <row r="50" spans="1:58" thickBot="1" x14ac:dyDescent="0.35">
      <c r="A50" s="3">
        <v>43111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U50" s="2"/>
      <c r="AV50" s="2"/>
      <c r="AW50" s="2"/>
      <c r="AX50" s="8">
        <f>SUM(AX41:AX49)</f>
        <v>49.989999999999995</v>
      </c>
      <c r="AY50" s="8">
        <f>SUM(AY41:AY49)</f>
        <v>46.87</v>
      </c>
      <c r="AZ50" s="2">
        <v>-9.0299999999999994</v>
      </c>
      <c r="BA50" s="2">
        <v>-9.01</v>
      </c>
      <c r="BB50" s="2">
        <v>-8.25</v>
      </c>
      <c r="BC50" s="2">
        <v>-8.76</v>
      </c>
      <c r="BD50" s="2">
        <v>-5.31</v>
      </c>
      <c r="BE50" s="2">
        <v>2.5499999999999998</v>
      </c>
      <c r="BF50" s="2">
        <v>-2.5099999999999998</v>
      </c>
    </row>
    <row r="51" spans="1:58" thickBot="1" x14ac:dyDescent="0.35">
      <c r="A51" s="3">
        <v>43110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U51" s="2"/>
      <c r="AV51" s="2"/>
      <c r="AW51" s="2"/>
      <c r="AX51" s="2"/>
      <c r="AY51" s="4"/>
      <c r="AZ51" s="8">
        <f>SUM(AZ42:AZ50)</f>
        <v>38.459999999999994</v>
      </c>
      <c r="BA51" s="2">
        <v>-5.97</v>
      </c>
      <c r="BB51" s="2">
        <v>-5.99</v>
      </c>
      <c r="BC51" s="2">
        <v>-5.99</v>
      </c>
      <c r="BD51" s="2">
        <v>-1.89</v>
      </c>
      <c r="BE51" s="2">
        <v>4.54</v>
      </c>
      <c r="BF51" s="2">
        <v>-1.19</v>
      </c>
    </row>
    <row r="52" spans="1:58" thickBot="1" x14ac:dyDescent="0.35">
      <c r="A52" s="3">
        <v>43109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U52" s="2"/>
      <c r="AV52" s="2"/>
      <c r="AW52" s="2"/>
      <c r="AX52" s="2"/>
      <c r="AY52" s="2"/>
      <c r="AZ52" s="2"/>
      <c r="BA52" s="8">
        <f>SUM(BA43:BA51)</f>
        <v>29.200000000000003</v>
      </c>
      <c r="BB52" s="2">
        <v>-3.68</v>
      </c>
      <c r="BC52" s="2">
        <v>-3.28</v>
      </c>
      <c r="BD52" s="2">
        <v>-1.65</v>
      </c>
      <c r="BE52" s="2">
        <v>0.2</v>
      </c>
      <c r="BF52" s="2">
        <v>-3.22</v>
      </c>
    </row>
    <row r="53" spans="1:58" thickBot="1" x14ac:dyDescent="0.35">
      <c r="A53" s="3">
        <v>43108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U53" s="2"/>
      <c r="AV53" s="2"/>
      <c r="AW53" s="2"/>
      <c r="AX53" s="2"/>
      <c r="AY53" s="2"/>
      <c r="AZ53" s="2"/>
      <c r="BA53" s="2"/>
      <c r="BB53" s="8">
        <f>SUM(BB44:BB52)</f>
        <v>6.24</v>
      </c>
      <c r="BC53" s="8">
        <f>SUM(BC44:BC52)</f>
        <v>8.110000000000003</v>
      </c>
      <c r="BD53" s="2">
        <v>-1.07</v>
      </c>
      <c r="BE53" s="2">
        <v>0.27</v>
      </c>
      <c r="BF53" s="2">
        <v>-4.05</v>
      </c>
    </row>
    <row r="54" spans="1:58" thickBot="1" x14ac:dyDescent="0.35">
      <c r="A54" s="3">
        <v>43107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U54" s="2"/>
      <c r="AV54" s="2"/>
      <c r="AW54" s="2"/>
      <c r="AX54" s="2"/>
      <c r="AY54" s="2"/>
      <c r="AZ54" s="2"/>
      <c r="BA54" s="2"/>
      <c r="BB54" s="2"/>
      <c r="BC54" s="2"/>
      <c r="BD54" s="2">
        <v>6.26</v>
      </c>
      <c r="BE54" s="2">
        <v>5.21</v>
      </c>
      <c r="BF54" s="2">
        <v>3.07</v>
      </c>
    </row>
    <row r="55" spans="1:58" thickBot="1" x14ac:dyDescent="0.35">
      <c r="A55" s="3">
        <v>43106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U55" s="2"/>
      <c r="AV55" s="2"/>
      <c r="AW55" s="2"/>
      <c r="AX55" s="2"/>
      <c r="AY55" s="2"/>
      <c r="AZ55" s="2"/>
      <c r="BA55" s="2"/>
      <c r="BB55" s="2"/>
      <c r="BC55" s="2"/>
      <c r="BD55" s="2">
        <v>12.27</v>
      </c>
      <c r="BE55" s="2">
        <v>12.63</v>
      </c>
      <c r="BF55" s="2">
        <v>11.89</v>
      </c>
    </row>
    <row r="56" spans="1:58" thickBot="1" x14ac:dyDescent="0.35">
      <c r="A56" s="3">
        <v>43105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U56" s="2"/>
      <c r="AV56" s="2"/>
      <c r="AW56" s="2"/>
      <c r="AX56" s="2"/>
      <c r="AY56" s="2"/>
      <c r="AZ56" s="2"/>
      <c r="BA56" s="2"/>
      <c r="BB56" s="2"/>
      <c r="BC56" s="2"/>
      <c r="BD56" s="2">
        <v>12.23</v>
      </c>
      <c r="BE56" s="2">
        <v>13.07</v>
      </c>
      <c r="BF56" s="2">
        <v>13.07</v>
      </c>
    </row>
    <row r="57" spans="1:58" thickBot="1" x14ac:dyDescent="0.35">
      <c r="A57" s="3">
        <v>43104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U57" s="2"/>
      <c r="AV57" s="2"/>
      <c r="AW57" s="2"/>
      <c r="AX57" s="2"/>
      <c r="AY57" s="2"/>
      <c r="AZ57" s="2"/>
      <c r="BA57" s="2"/>
      <c r="BB57" s="2"/>
      <c r="BC57" s="2"/>
      <c r="BD57" s="8">
        <f>SUM(BD48:BD56)</f>
        <v>20.27</v>
      </c>
      <c r="BE57" s="2">
        <v>11.69</v>
      </c>
      <c r="BF57" s="2">
        <v>11.52</v>
      </c>
    </row>
    <row r="58" spans="1:58" thickBot="1" x14ac:dyDescent="0.35">
      <c r="A58" s="3">
        <v>43103</v>
      </c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8">
        <f>SUM(BE49:BE57)</f>
        <v>47.05</v>
      </c>
      <c r="BF58" s="2">
        <v>10.27</v>
      </c>
    </row>
    <row r="59" spans="1:58" thickBot="1" x14ac:dyDescent="0.35"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U59" s="2"/>
      <c r="AV59" s="2"/>
      <c r="AW59" s="2"/>
      <c r="AX59" s="2"/>
      <c r="AY59" s="1"/>
      <c r="AZ59" s="1"/>
      <c r="BA59" s="7"/>
      <c r="BB59" s="7"/>
      <c r="BC59" s="7"/>
      <c r="BD59" s="7"/>
      <c r="BE59" s="7"/>
      <c r="BF59" s="8">
        <f>SUM(BF50:BF58)</f>
        <v>38.85</v>
      </c>
    </row>
    <row r="60" spans="1:58" thickBot="1" x14ac:dyDescent="0.35"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U60" s="2"/>
      <c r="AV60" s="2"/>
      <c r="AW60" s="2"/>
      <c r="AX60" s="2"/>
    </row>
    <row r="61" spans="1:58" thickBot="1" x14ac:dyDescent="0.35"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R61" s="1"/>
      <c r="AS61" s="2"/>
      <c r="AX61" s="2"/>
    </row>
    <row r="62" spans="1:58" thickBot="1" x14ac:dyDescent="0.35"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S62" s="2"/>
      <c r="AX62" s="2"/>
    </row>
    <row r="63" spans="1:58" thickBot="1" x14ac:dyDescent="0.35"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S63" s="2"/>
    </row>
    <row r="64" spans="1:58" thickBot="1" x14ac:dyDescent="0.35"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S64" s="2"/>
    </row>
    <row r="65" spans="28:41" thickBot="1" x14ac:dyDescent="0.35"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8:41" thickBot="1" x14ac:dyDescent="0.35"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8:41" thickBot="1" x14ac:dyDescent="0.35"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</row>
    <row r="68" spans="28:41" thickBot="1" x14ac:dyDescent="0.35"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</row>
    <row r="69" spans="28:41" thickBot="1" x14ac:dyDescent="0.35"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</row>
    <row r="70" spans="28:41" thickBot="1" x14ac:dyDescent="0.35"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</row>
    <row r="71" spans="28:41" thickBot="1" x14ac:dyDescent="0.35"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</row>
    <row r="72" spans="28:41" thickBot="1" x14ac:dyDescent="0.35">
      <c r="AB72" s="2"/>
      <c r="AC72" s="2"/>
      <c r="AD72" s="2"/>
    </row>
    <row r="73" spans="28:41" thickBot="1" x14ac:dyDescent="0.35">
      <c r="AB73" s="2"/>
      <c r="AC73" s="2"/>
      <c r="AD73" s="2"/>
    </row>
    <row r="74" spans="28:41" thickBot="1" x14ac:dyDescent="0.35">
      <c r="AB74" s="2"/>
      <c r="AC74" s="2"/>
      <c r="AD74" s="2"/>
    </row>
    <row r="75" spans="28:41" thickBot="1" x14ac:dyDescent="0.35">
      <c r="AB75" s="2"/>
      <c r="AC75" s="2"/>
      <c r="AD75" s="2"/>
    </row>
    <row r="76" spans="28:41" thickBot="1" x14ac:dyDescent="0.35">
      <c r="AB76" s="2"/>
      <c r="AC76" s="2"/>
      <c r="AD76" s="2"/>
    </row>
    <row r="77" spans="28:41" thickBot="1" x14ac:dyDescent="0.35">
      <c r="AB77" s="2"/>
      <c r="AC77" s="2"/>
      <c r="AD77" s="2"/>
    </row>
    <row r="78" spans="28:41" thickBot="1" x14ac:dyDescent="0.35">
      <c r="AB78" s="2"/>
      <c r="AC78" s="2"/>
      <c r="AD78" s="2"/>
    </row>
    <row r="79" spans="28:41" thickBot="1" x14ac:dyDescent="0.35">
      <c r="AB79" s="2"/>
      <c r="AC79" s="2"/>
      <c r="AD79" s="2"/>
    </row>
    <row r="80" spans="28:41" thickBot="1" x14ac:dyDescent="0.35">
      <c r="AB80" s="2"/>
      <c r="AC80" s="2"/>
      <c r="AD80" s="2"/>
    </row>
    <row r="81" spans="28:30" thickBot="1" x14ac:dyDescent="0.35">
      <c r="AB81" s="2"/>
      <c r="AC81" s="2"/>
      <c r="AD81" s="2"/>
    </row>
    <row r="82" spans="28:30" thickBot="1" x14ac:dyDescent="0.35">
      <c r="AB82" s="2"/>
      <c r="AC82" s="2"/>
      <c r="AD82" s="2"/>
    </row>
    <row r="83" spans="28:30" thickBot="1" x14ac:dyDescent="0.35">
      <c r="AB83" s="2"/>
      <c r="AC83" s="2"/>
      <c r="AD83" s="2"/>
    </row>
    <row r="84" spans="28:30" thickBot="1" x14ac:dyDescent="0.35">
      <c r="AB84" s="2"/>
      <c r="AC84" s="2"/>
      <c r="AD84" s="2"/>
    </row>
    <row r="85" spans="28:30" thickBot="1" x14ac:dyDescent="0.35">
      <c r="AB85" s="2"/>
      <c r="AC85" s="2"/>
      <c r="AD85" s="2"/>
    </row>
    <row r="86" spans="28:30" thickBot="1" x14ac:dyDescent="0.35">
      <c r="AB86" s="2"/>
      <c r="AC86" s="2"/>
      <c r="AD86" s="2"/>
    </row>
    <row r="87" spans="28:30" thickBot="1" x14ac:dyDescent="0.35">
      <c r="AB87" s="2"/>
      <c r="AC87" s="2"/>
      <c r="AD87" s="2"/>
    </row>
    <row r="88" spans="28:30" thickBot="1" x14ac:dyDescent="0.35">
      <c r="AB88" s="2"/>
      <c r="AC88" s="2"/>
      <c r="AD88" s="2"/>
    </row>
    <row r="89" spans="28:30" thickBot="1" x14ac:dyDescent="0.35">
      <c r="AB89" s="2"/>
      <c r="AC89" s="2"/>
      <c r="AD89" s="2"/>
    </row>
    <row r="90" spans="28:30" thickBot="1" x14ac:dyDescent="0.35">
      <c r="AB90" s="2"/>
      <c r="AC90" s="2"/>
      <c r="AD90" s="2"/>
    </row>
    <row r="91" spans="28:30" thickBot="1" x14ac:dyDescent="0.35">
      <c r="AB91" s="2"/>
      <c r="AC91" s="2"/>
      <c r="AD91" s="2"/>
    </row>
    <row r="92" spans="28:30" thickBot="1" x14ac:dyDescent="0.35">
      <c r="AB92" s="2"/>
      <c r="AC92" s="2"/>
      <c r="AD92" s="2"/>
    </row>
    <row r="93" spans="28:30" thickBot="1" x14ac:dyDescent="0.35">
      <c r="AB93" s="2"/>
      <c r="AC93" s="2"/>
      <c r="AD93" s="2"/>
    </row>
    <row r="94" spans="28:30" thickBot="1" x14ac:dyDescent="0.35">
      <c r="AB94" s="2"/>
      <c r="AC94" s="2"/>
      <c r="AD94" s="2"/>
    </row>
    <row r="95" spans="28:30" thickBot="1" x14ac:dyDescent="0.35">
      <c r="AB95" s="2"/>
      <c r="AC95" s="2"/>
      <c r="AD95" s="2"/>
    </row>
    <row r="96" spans="28:30" thickBot="1" x14ac:dyDescent="0.35">
      <c r="AB96" s="2"/>
      <c r="AC96" s="2"/>
      <c r="AD96" s="2"/>
    </row>
    <row r="97" spans="28:30" thickBot="1" x14ac:dyDescent="0.35">
      <c r="AB97" s="2"/>
      <c r="AC97" s="2"/>
      <c r="AD97" s="2"/>
    </row>
    <row r="98" spans="28:30" thickBot="1" x14ac:dyDescent="0.35">
      <c r="AB98" s="2"/>
      <c r="AC98" s="2"/>
      <c r="AD98" s="2"/>
    </row>
    <row r="99" spans="28:30" thickBot="1" x14ac:dyDescent="0.35">
      <c r="AB99" s="2"/>
      <c r="AC99" s="2"/>
      <c r="AD99" s="2"/>
    </row>
    <row r="100" spans="28:30" thickBot="1" x14ac:dyDescent="0.35">
      <c r="AB100" s="2"/>
      <c r="AC100" s="2"/>
      <c r="AD100" s="2"/>
    </row>
    <row r="101" spans="28:30" thickBot="1" x14ac:dyDescent="0.35">
      <c r="AB101" s="2"/>
      <c r="AC101" s="2"/>
      <c r="AD101" s="2"/>
    </row>
    <row r="102" spans="28:30" thickBot="1" x14ac:dyDescent="0.35">
      <c r="AB102" s="2"/>
      <c r="AC102" s="2"/>
      <c r="AD102" s="2"/>
    </row>
    <row r="103" spans="28:30" thickBot="1" x14ac:dyDescent="0.35">
      <c r="AB103" s="2"/>
      <c r="AC103" s="2"/>
      <c r="AD103" s="2"/>
    </row>
    <row r="104" spans="28:30" thickBot="1" x14ac:dyDescent="0.35">
      <c r="AB104" s="2"/>
      <c r="AC104" s="2"/>
      <c r="AD104" s="2"/>
    </row>
    <row r="105" spans="28:30" thickBot="1" x14ac:dyDescent="0.35">
      <c r="AB105" s="2"/>
      <c r="AC105" s="2"/>
      <c r="AD105" s="2"/>
    </row>
    <row r="106" spans="28:30" thickBot="1" x14ac:dyDescent="0.35">
      <c r="AB106" s="2"/>
      <c r="AC106" s="2"/>
      <c r="AD106" s="2"/>
    </row>
    <row r="107" spans="28:30" thickBot="1" x14ac:dyDescent="0.35">
      <c r="AB107" s="2"/>
      <c r="AC107" s="2"/>
      <c r="AD107" s="2"/>
    </row>
    <row r="108" spans="28:30" thickBot="1" x14ac:dyDescent="0.35">
      <c r="AB108" s="2"/>
      <c r="AC108" s="2"/>
      <c r="AD108" s="2"/>
    </row>
    <row r="109" spans="28:30" thickBot="1" x14ac:dyDescent="0.35">
      <c r="AB109" s="2"/>
      <c r="AC109" s="2"/>
      <c r="AD109" s="2"/>
    </row>
    <row r="110" spans="28:30" thickBot="1" x14ac:dyDescent="0.35">
      <c r="AB110" s="2"/>
      <c r="AC110" s="2"/>
      <c r="AD110" s="2"/>
    </row>
    <row r="111" spans="28:30" thickBot="1" x14ac:dyDescent="0.35">
      <c r="AB111" s="2"/>
      <c r="AC111" s="2"/>
      <c r="AD111" s="2"/>
    </row>
    <row r="112" spans="28:30" thickBot="1" x14ac:dyDescent="0.35">
      <c r="AB112" s="2"/>
      <c r="AC112" s="2"/>
      <c r="AD112" s="2"/>
    </row>
    <row r="113" spans="28:30" thickBot="1" x14ac:dyDescent="0.35">
      <c r="AB113" s="2"/>
      <c r="AC113" s="2"/>
      <c r="AD113" s="2"/>
    </row>
    <row r="114" spans="28:30" thickBot="1" x14ac:dyDescent="0.35">
      <c r="AB114" s="2"/>
      <c r="AC114" s="2"/>
      <c r="AD114" s="2"/>
    </row>
    <row r="115" spans="28:30" thickBot="1" x14ac:dyDescent="0.35">
      <c r="AB115" s="2"/>
      <c r="AC115" s="2"/>
      <c r="AD115" s="2"/>
    </row>
    <row r="116" spans="28:30" thickBot="1" x14ac:dyDescent="0.35">
      <c r="AB116" s="2"/>
      <c r="AC116" s="2"/>
      <c r="AD116" s="2"/>
    </row>
    <row r="117" spans="28:30" thickBot="1" x14ac:dyDescent="0.35">
      <c r="AB117" s="2"/>
      <c r="AC117" s="2"/>
      <c r="AD117" s="2"/>
    </row>
    <row r="118" spans="28:30" thickBot="1" x14ac:dyDescent="0.35">
      <c r="AB118" s="2"/>
      <c r="AC118" s="2"/>
      <c r="AD118" s="2"/>
    </row>
    <row r="119" spans="28:30" thickBot="1" x14ac:dyDescent="0.35">
      <c r="AB119" s="2"/>
      <c r="AC119" s="2"/>
      <c r="AD119" s="2"/>
    </row>
    <row r="120" spans="28:30" thickBot="1" x14ac:dyDescent="0.35">
      <c r="AB120" s="2"/>
      <c r="AC120" s="2"/>
      <c r="AD120" s="2"/>
    </row>
    <row r="121" spans="28:30" thickBot="1" x14ac:dyDescent="0.35">
      <c r="AB121" s="2"/>
      <c r="AC121" s="2"/>
      <c r="AD121" s="2"/>
    </row>
    <row r="122" spans="28:30" thickBot="1" x14ac:dyDescent="0.35">
      <c r="AB122" s="2"/>
      <c r="AC122" s="2"/>
      <c r="AD122" s="2"/>
    </row>
    <row r="123" spans="28:30" thickBot="1" x14ac:dyDescent="0.35">
      <c r="AB123" s="2"/>
      <c r="AC123" s="2"/>
      <c r="AD123" s="2"/>
    </row>
    <row r="124" spans="28:30" thickBot="1" x14ac:dyDescent="0.35">
      <c r="AB124" s="2"/>
      <c r="AC124" s="2"/>
      <c r="AD124" s="2"/>
    </row>
    <row r="125" spans="28:30" thickBot="1" x14ac:dyDescent="0.35">
      <c r="AB125" s="2"/>
      <c r="AC125" s="2"/>
      <c r="AD125" s="2"/>
    </row>
    <row r="126" spans="28:30" thickBot="1" x14ac:dyDescent="0.35">
      <c r="AB126" s="2"/>
      <c r="AC126" s="2"/>
      <c r="AD126" s="2"/>
    </row>
    <row r="127" spans="28:30" thickBot="1" x14ac:dyDescent="0.35">
      <c r="AB127" s="2"/>
      <c r="AC127" s="2"/>
      <c r="AD127" s="2"/>
    </row>
    <row r="128" spans="28:30" thickBot="1" x14ac:dyDescent="0.35">
      <c r="AB128" s="2"/>
      <c r="AC128" s="2"/>
      <c r="AD128" s="2"/>
    </row>
    <row r="129" spans="28:30" thickBot="1" x14ac:dyDescent="0.35">
      <c r="AB129" s="2"/>
      <c r="AC129" s="2"/>
      <c r="AD129" s="2"/>
    </row>
    <row r="130" spans="28:30" thickBot="1" x14ac:dyDescent="0.35">
      <c r="AB130" s="2"/>
      <c r="AC130" s="2"/>
      <c r="AD130" s="2"/>
    </row>
    <row r="131" spans="28:30" thickBot="1" x14ac:dyDescent="0.35">
      <c r="AB131" s="2"/>
      <c r="AC131" s="2"/>
      <c r="AD131" s="2"/>
    </row>
    <row r="132" spans="28:30" thickBot="1" x14ac:dyDescent="0.35">
      <c r="AB132" s="2"/>
      <c r="AC132" s="2"/>
      <c r="AD132" s="2"/>
    </row>
    <row r="133" spans="28:30" thickBot="1" x14ac:dyDescent="0.35">
      <c r="AB133" s="2"/>
      <c r="AC133" s="2"/>
      <c r="AD133" s="2"/>
    </row>
    <row r="134" spans="28:30" thickBot="1" x14ac:dyDescent="0.35">
      <c r="AB134" s="2"/>
      <c r="AC134" s="2"/>
      <c r="AD134" s="2"/>
    </row>
    <row r="135" spans="28:30" thickBot="1" x14ac:dyDescent="0.35">
      <c r="AB135" s="2"/>
      <c r="AC135" s="2"/>
      <c r="AD135" s="2"/>
    </row>
    <row r="136" spans="28:30" thickBot="1" x14ac:dyDescent="0.35">
      <c r="AB136" s="2"/>
      <c r="AC136" s="2"/>
      <c r="AD136" s="2"/>
    </row>
    <row r="137" spans="28:30" thickBot="1" x14ac:dyDescent="0.35">
      <c r="AB137" s="2"/>
      <c r="AC137" s="2"/>
      <c r="AD137" s="2"/>
    </row>
    <row r="138" spans="28:30" thickBot="1" x14ac:dyDescent="0.35">
      <c r="AB138" s="2"/>
      <c r="AC138" s="2"/>
      <c r="AD138" s="2"/>
    </row>
    <row r="139" spans="28:30" thickBot="1" x14ac:dyDescent="0.35">
      <c r="AB139" s="2"/>
      <c r="AC139" s="2"/>
      <c r="AD139" s="2"/>
    </row>
    <row r="140" spans="28:30" thickBot="1" x14ac:dyDescent="0.35">
      <c r="AB140" s="2"/>
      <c r="AC140" s="2"/>
      <c r="AD140" s="2"/>
    </row>
    <row r="141" spans="28:30" thickBot="1" x14ac:dyDescent="0.35">
      <c r="AB141" s="2"/>
      <c r="AC141" s="2"/>
      <c r="AD141" s="2"/>
    </row>
    <row r="142" spans="28:30" thickBot="1" x14ac:dyDescent="0.35">
      <c r="AB142" s="2"/>
      <c r="AC142" s="2"/>
      <c r="AD142" s="2"/>
    </row>
    <row r="143" spans="28:30" thickBot="1" x14ac:dyDescent="0.35">
      <c r="AB143" s="2"/>
      <c r="AC143" s="2"/>
      <c r="AD143" s="2"/>
    </row>
    <row r="144" spans="28:30" thickBot="1" x14ac:dyDescent="0.35">
      <c r="AB144" s="2"/>
      <c r="AC144" s="2"/>
      <c r="AD144" s="2"/>
    </row>
    <row r="145" spans="28:30" thickBot="1" x14ac:dyDescent="0.35">
      <c r="AB145" s="2"/>
      <c r="AC145" s="2"/>
      <c r="AD145" s="2"/>
    </row>
    <row r="146" spans="28:30" thickBot="1" x14ac:dyDescent="0.35">
      <c r="AB146" s="2"/>
      <c r="AC146" s="2"/>
      <c r="AD146" s="2"/>
    </row>
    <row r="147" spans="28:30" thickBot="1" x14ac:dyDescent="0.35">
      <c r="AB147" s="2"/>
      <c r="AC147" s="2"/>
      <c r="AD147" s="2"/>
    </row>
    <row r="148" spans="28:30" thickBot="1" x14ac:dyDescent="0.35">
      <c r="AB148" s="2"/>
      <c r="AC148" s="2"/>
      <c r="AD148" s="2"/>
    </row>
    <row r="149" spans="28:30" thickBot="1" x14ac:dyDescent="0.35">
      <c r="AB149" s="2"/>
      <c r="AC149" s="2"/>
      <c r="AD149" s="2"/>
    </row>
    <row r="150" spans="28:30" thickBot="1" x14ac:dyDescent="0.35">
      <c r="AB150" s="2"/>
      <c r="AC150" s="2"/>
      <c r="AD150" s="2"/>
    </row>
    <row r="151" spans="28:30" thickBot="1" x14ac:dyDescent="0.35">
      <c r="AB151" s="2"/>
      <c r="AC151" s="2"/>
      <c r="AD151" s="2"/>
    </row>
    <row r="152" spans="28:30" thickBot="1" x14ac:dyDescent="0.35">
      <c r="AB152" s="2"/>
      <c r="AC152" s="2"/>
      <c r="AD152" s="2"/>
    </row>
    <row r="153" spans="28:30" thickBot="1" x14ac:dyDescent="0.35">
      <c r="AB153" s="2"/>
      <c r="AC153" s="2"/>
      <c r="AD153" s="2"/>
    </row>
    <row r="154" spans="28:30" thickBot="1" x14ac:dyDescent="0.35">
      <c r="AB154" s="2"/>
      <c r="AC154" s="2"/>
      <c r="AD154" s="2"/>
    </row>
    <row r="155" spans="28:30" thickBot="1" x14ac:dyDescent="0.35">
      <c r="AB155" s="2"/>
      <c r="AC155" s="2"/>
      <c r="AD155" s="2"/>
    </row>
    <row r="156" spans="28:30" thickBot="1" x14ac:dyDescent="0.35">
      <c r="AB156" s="2"/>
      <c r="AC156" s="2"/>
      <c r="AD156" s="2"/>
    </row>
    <row r="157" spans="28:30" thickBot="1" x14ac:dyDescent="0.35">
      <c r="AB157" s="2"/>
      <c r="AC157" s="2"/>
      <c r="AD157" s="2"/>
    </row>
    <row r="158" spans="28:30" thickBot="1" x14ac:dyDescent="0.35">
      <c r="AB158" s="2"/>
      <c r="AC158" s="2"/>
      <c r="AD158" s="2"/>
    </row>
    <row r="159" spans="28:30" thickBot="1" x14ac:dyDescent="0.35">
      <c r="AB159" s="2"/>
      <c r="AC159" s="2"/>
      <c r="AD159" s="2"/>
    </row>
    <row r="160" spans="28:30" thickBot="1" x14ac:dyDescent="0.35">
      <c r="AB160" s="2"/>
      <c r="AC160" s="2"/>
      <c r="AD160" s="2"/>
    </row>
    <row r="161" spans="28:30" thickBot="1" x14ac:dyDescent="0.35">
      <c r="AB161" s="2"/>
      <c r="AC161" s="2"/>
      <c r="AD161" s="2"/>
    </row>
    <row r="162" spans="28:30" thickBot="1" x14ac:dyDescent="0.35">
      <c r="AB162" s="2"/>
      <c r="AC162" s="2"/>
      <c r="AD162" s="2"/>
    </row>
    <row r="163" spans="28:30" thickBot="1" x14ac:dyDescent="0.35">
      <c r="AB163" s="2"/>
      <c r="AC163" s="2"/>
      <c r="AD163" s="2"/>
    </row>
    <row r="164" spans="28:30" thickBot="1" x14ac:dyDescent="0.35">
      <c r="AB164" s="2"/>
      <c r="AC164" s="2"/>
      <c r="AD164" s="2"/>
    </row>
    <row r="165" spans="28:30" thickBot="1" x14ac:dyDescent="0.35">
      <c r="AB165" s="2"/>
      <c r="AC165" s="2"/>
      <c r="AD165" s="2"/>
    </row>
    <row r="166" spans="28:30" thickBot="1" x14ac:dyDescent="0.35">
      <c r="AB166" s="2"/>
      <c r="AC166" s="2"/>
      <c r="AD166" s="2"/>
    </row>
    <row r="167" spans="28:30" thickBot="1" x14ac:dyDescent="0.35">
      <c r="AB167" s="2"/>
      <c r="AC167" s="2"/>
      <c r="AD167" s="2"/>
    </row>
    <row r="168" spans="28:30" thickBot="1" x14ac:dyDescent="0.35">
      <c r="AB168" s="2"/>
      <c r="AC168" s="2"/>
      <c r="AD168" s="2"/>
    </row>
    <row r="169" spans="28:30" thickBot="1" x14ac:dyDescent="0.35">
      <c r="AB169" s="2"/>
      <c r="AC169" s="2"/>
      <c r="AD169" s="2"/>
    </row>
    <row r="170" spans="28:30" thickBot="1" x14ac:dyDescent="0.35">
      <c r="AB170" s="2"/>
      <c r="AC170" s="2"/>
      <c r="AD170" s="2"/>
    </row>
    <row r="171" spans="28:30" thickBot="1" x14ac:dyDescent="0.35">
      <c r="AB171" s="2"/>
      <c r="AC171" s="2"/>
      <c r="AD171" s="2"/>
    </row>
    <row r="172" spans="28:30" thickBot="1" x14ac:dyDescent="0.35">
      <c r="AB172" s="2"/>
      <c r="AC172" s="2"/>
      <c r="AD172" s="2"/>
    </row>
    <row r="173" spans="28:30" thickBot="1" x14ac:dyDescent="0.35">
      <c r="AB173" s="2"/>
      <c r="AC173" s="2"/>
      <c r="AD173" s="2"/>
    </row>
    <row r="174" spans="28:30" thickBot="1" x14ac:dyDescent="0.35">
      <c r="AB174" s="2"/>
      <c r="AC174" s="2"/>
      <c r="AD174" s="2"/>
    </row>
    <row r="175" spans="28:30" thickBot="1" x14ac:dyDescent="0.35">
      <c r="AB175" s="2"/>
      <c r="AC175" s="2"/>
      <c r="AD175" s="2"/>
    </row>
    <row r="176" spans="28:30" thickBot="1" x14ac:dyDescent="0.35">
      <c r="AB176" s="2"/>
      <c r="AC176" s="2"/>
      <c r="AD176" s="2"/>
    </row>
    <row r="177" spans="28:30" thickBot="1" x14ac:dyDescent="0.35">
      <c r="AB177" s="2"/>
      <c r="AC177" s="2"/>
      <c r="AD177" s="2"/>
    </row>
    <row r="178" spans="28:30" thickBot="1" x14ac:dyDescent="0.35">
      <c r="AB178" s="2"/>
      <c r="AC178" s="2"/>
      <c r="AD178" s="2"/>
    </row>
    <row r="179" spans="28:30" thickBot="1" x14ac:dyDescent="0.35">
      <c r="AB179" s="2"/>
      <c r="AC179" s="2"/>
      <c r="AD179" s="2"/>
    </row>
    <row r="180" spans="28:30" thickBot="1" x14ac:dyDescent="0.35">
      <c r="AB180" s="2"/>
      <c r="AC180" s="2"/>
      <c r="AD180" s="2"/>
    </row>
    <row r="181" spans="28:30" thickBot="1" x14ac:dyDescent="0.35">
      <c r="AB181" s="2"/>
      <c r="AC181" s="2"/>
      <c r="AD181" s="2"/>
    </row>
    <row r="182" spans="28:30" thickBot="1" x14ac:dyDescent="0.35">
      <c r="AB182" s="2"/>
      <c r="AC182" s="2"/>
      <c r="AD182" s="2"/>
    </row>
    <row r="183" spans="28:30" thickBot="1" x14ac:dyDescent="0.35">
      <c r="AB183" s="2"/>
      <c r="AC183" s="2"/>
      <c r="AD183" s="2"/>
    </row>
    <row r="184" spans="28:30" thickBot="1" x14ac:dyDescent="0.35">
      <c r="AB184" s="2"/>
      <c r="AC184" s="2"/>
      <c r="AD184" s="2"/>
    </row>
    <row r="185" spans="28:30" thickBot="1" x14ac:dyDescent="0.35">
      <c r="AB185" s="2"/>
      <c r="AC185" s="2"/>
      <c r="AD185" s="2"/>
    </row>
    <row r="186" spans="28:30" thickBot="1" x14ac:dyDescent="0.35">
      <c r="AB186" s="2"/>
      <c r="AC186" s="2"/>
      <c r="AD186" s="2"/>
    </row>
    <row r="187" spans="28:30" thickBot="1" x14ac:dyDescent="0.35">
      <c r="AB187" s="2"/>
      <c r="AC187" s="2"/>
      <c r="AD187" s="2"/>
    </row>
    <row r="188" spans="28:30" thickBot="1" x14ac:dyDescent="0.35">
      <c r="AB188" s="2"/>
      <c r="AC188" s="2"/>
      <c r="AD188" s="2"/>
    </row>
    <row r="189" spans="28:30" thickBot="1" x14ac:dyDescent="0.35">
      <c r="AB189" s="2"/>
      <c r="AC189" s="2"/>
      <c r="AD189" s="2"/>
    </row>
    <row r="190" spans="28:30" thickBot="1" x14ac:dyDescent="0.35">
      <c r="AB190" s="2"/>
      <c r="AC190" s="2"/>
      <c r="AD190" s="2"/>
    </row>
    <row r="191" spans="28:30" thickBot="1" x14ac:dyDescent="0.35">
      <c r="AB191" s="2"/>
      <c r="AC191" s="2"/>
      <c r="AD191" s="2"/>
    </row>
    <row r="192" spans="28:30" thickBot="1" x14ac:dyDescent="0.35">
      <c r="AB192" s="2"/>
      <c r="AC192" s="2"/>
      <c r="AD192" s="2"/>
    </row>
    <row r="193" spans="28:30" thickBot="1" x14ac:dyDescent="0.35">
      <c r="AB193" s="2"/>
      <c r="AC193" s="2"/>
      <c r="AD193" s="2"/>
    </row>
    <row r="194" spans="28:30" thickBot="1" x14ac:dyDescent="0.35">
      <c r="AB194" s="2"/>
      <c r="AC194" s="2"/>
      <c r="AD194" s="2"/>
    </row>
    <row r="195" spans="28:30" thickBot="1" x14ac:dyDescent="0.35">
      <c r="AB195" s="2"/>
      <c r="AC195" s="2"/>
      <c r="AD195" s="2"/>
    </row>
    <row r="196" spans="28:30" thickBot="1" x14ac:dyDescent="0.35">
      <c r="AB196" s="2"/>
      <c r="AC196" s="2"/>
      <c r="AD196" s="2"/>
    </row>
    <row r="197" spans="28:30" thickBot="1" x14ac:dyDescent="0.35">
      <c r="AB197" s="2"/>
      <c r="AC197" s="2"/>
      <c r="AD197" s="2"/>
    </row>
    <row r="198" spans="28:30" thickBot="1" x14ac:dyDescent="0.35">
      <c r="AB198" s="2"/>
      <c r="AC198" s="2"/>
      <c r="AD198" s="2"/>
    </row>
    <row r="199" spans="28:30" thickBot="1" x14ac:dyDescent="0.35">
      <c r="AB199" s="2"/>
      <c r="AC199" s="2"/>
      <c r="AD199" s="2"/>
    </row>
    <row r="200" spans="28:30" thickBot="1" x14ac:dyDescent="0.35">
      <c r="AB200" s="2"/>
      <c r="AC200" s="2"/>
      <c r="AD200" s="2"/>
    </row>
    <row r="201" spans="28:30" thickBot="1" x14ac:dyDescent="0.35">
      <c r="AB201" s="2"/>
      <c r="AC201" s="2"/>
      <c r="AD201" s="2"/>
    </row>
    <row r="202" spans="28:30" thickBot="1" x14ac:dyDescent="0.35">
      <c r="AB202" s="2"/>
      <c r="AC202" s="2"/>
      <c r="AD202" s="2"/>
    </row>
    <row r="203" spans="28:30" thickBot="1" x14ac:dyDescent="0.35">
      <c r="AB203" s="2"/>
      <c r="AC203" s="2"/>
      <c r="AD203" s="2"/>
    </row>
    <row r="204" spans="28:30" thickBot="1" x14ac:dyDescent="0.35">
      <c r="AB204" s="2"/>
      <c r="AC204" s="2"/>
      <c r="AD204" s="2"/>
    </row>
    <row r="205" spans="28:30" thickBot="1" x14ac:dyDescent="0.35">
      <c r="AB205" s="2"/>
      <c r="AC205" s="2"/>
      <c r="AD205" s="2"/>
    </row>
    <row r="206" spans="28:30" thickBot="1" x14ac:dyDescent="0.35">
      <c r="AB206" s="2"/>
      <c r="AC206" s="2"/>
      <c r="AD206" s="2"/>
    </row>
    <row r="207" spans="28:30" thickBot="1" x14ac:dyDescent="0.35">
      <c r="AB207" s="2"/>
      <c r="AC207" s="2"/>
      <c r="AD207" s="2"/>
    </row>
    <row r="208" spans="28:30" thickBot="1" x14ac:dyDescent="0.35">
      <c r="AB208" s="2"/>
      <c r="AC208" s="2"/>
      <c r="AD208" s="2"/>
    </row>
    <row r="209" spans="28:30" thickBot="1" x14ac:dyDescent="0.35">
      <c r="AB209" s="2"/>
      <c r="AC209" s="2"/>
      <c r="AD209" s="2"/>
    </row>
    <row r="210" spans="28:30" thickBot="1" x14ac:dyDescent="0.35">
      <c r="AB210" s="2"/>
      <c r="AC210" s="2"/>
      <c r="AD210" s="2"/>
    </row>
    <row r="211" spans="28:30" thickBot="1" x14ac:dyDescent="0.35">
      <c r="AB211" s="2"/>
      <c r="AC211" s="2"/>
      <c r="AD211" s="2"/>
    </row>
    <row r="212" spans="28:30" thickBot="1" x14ac:dyDescent="0.35">
      <c r="AB212" s="2"/>
      <c r="AC212" s="2"/>
      <c r="AD212" s="2"/>
    </row>
    <row r="213" spans="28:30" thickBot="1" x14ac:dyDescent="0.35">
      <c r="AB213" s="2"/>
      <c r="AC213" s="2"/>
      <c r="AD213" s="2"/>
    </row>
    <row r="214" spans="28:30" thickBot="1" x14ac:dyDescent="0.35">
      <c r="AB214" s="2"/>
      <c r="AC214" s="2"/>
      <c r="AD214" s="2"/>
    </row>
    <row r="215" spans="28:30" thickBot="1" x14ac:dyDescent="0.35">
      <c r="AB215" s="2"/>
      <c r="AC215" s="2"/>
      <c r="AD215" s="2"/>
    </row>
    <row r="216" spans="28:30" thickBot="1" x14ac:dyDescent="0.35">
      <c r="AB216" s="2"/>
      <c r="AC216" s="2"/>
      <c r="AD216" s="2"/>
    </row>
    <row r="217" spans="28:30" thickBot="1" x14ac:dyDescent="0.35">
      <c r="AB217" s="2"/>
      <c r="AC217" s="2"/>
      <c r="AD217" s="2"/>
    </row>
    <row r="218" spans="28:30" thickBot="1" x14ac:dyDescent="0.35">
      <c r="AB218" s="2"/>
      <c r="AC218" s="2"/>
      <c r="AD218" s="2"/>
    </row>
    <row r="219" spans="28:30" thickBot="1" x14ac:dyDescent="0.35">
      <c r="AB219" s="2"/>
      <c r="AC219" s="2"/>
      <c r="AD219" s="2"/>
    </row>
    <row r="220" spans="28:30" thickBot="1" x14ac:dyDescent="0.35">
      <c r="AB220" s="2"/>
      <c r="AC220" s="2"/>
      <c r="AD220" s="2"/>
    </row>
    <row r="221" spans="28:30" thickBot="1" x14ac:dyDescent="0.35">
      <c r="AB221" s="2"/>
      <c r="AC221" s="2"/>
      <c r="AD221" s="2"/>
    </row>
    <row r="222" spans="28:30" thickBot="1" x14ac:dyDescent="0.35">
      <c r="AB222" s="2"/>
      <c r="AC222" s="2"/>
      <c r="AD222" s="2"/>
    </row>
    <row r="223" spans="28:30" thickBot="1" x14ac:dyDescent="0.35">
      <c r="AB223" s="2"/>
      <c r="AC223" s="2"/>
      <c r="AD223" s="2"/>
    </row>
    <row r="224" spans="28:30" thickBot="1" x14ac:dyDescent="0.35">
      <c r="AB224" s="2"/>
      <c r="AC224" s="2"/>
      <c r="AD224" s="2"/>
    </row>
    <row r="225" spans="28:30" thickBot="1" x14ac:dyDescent="0.35">
      <c r="AB225" s="2"/>
      <c r="AC225" s="2"/>
      <c r="AD225" s="2"/>
    </row>
    <row r="226" spans="28:30" thickBot="1" x14ac:dyDescent="0.35">
      <c r="AB226" s="2"/>
      <c r="AC226" s="2"/>
      <c r="AD226" s="2"/>
    </row>
    <row r="227" spans="28:30" thickBot="1" x14ac:dyDescent="0.35">
      <c r="AB227" s="2"/>
      <c r="AC227" s="2"/>
      <c r="AD227" s="2"/>
    </row>
  </sheetData>
  <conditionalFormatting sqref="BF50:BF58 AQ35:AQ43">
    <cfRule type="cellIs" dxfId="1289" priority="603" operator="lessThanOrEqual">
      <formula>-2</formula>
    </cfRule>
    <cfRule type="cellIs" dxfId="1288" priority="604" operator="greaterThanOrEqual">
      <formula>2</formula>
    </cfRule>
  </conditionalFormatting>
  <conditionalFormatting sqref="BE49:BE57">
    <cfRule type="cellIs" dxfId="1287" priority="601" operator="lessThanOrEqual">
      <formula>-2</formula>
    </cfRule>
    <cfRule type="cellIs" dxfId="1286" priority="602" operator="greaterThanOrEqual">
      <formula>2</formula>
    </cfRule>
  </conditionalFormatting>
  <conditionalFormatting sqref="BD48:BD56">
    <cfRule type="cellIs" dxfId="1285" priority="599" operator="lessThanOrEqual">
      <formula>-2</formula>
    </cfRule>
    <cfRule type="cellIs" dxfId="1284" priority="600" operator="greaterThanOrEqual">
      <formula>2</formula>
    </cfRule>
  </conditionalFormatting>
  <conditionalFormatting sqref="BA43:BA51">
    <cfRule type="cellIs" dxfId="1283" priority="591" operator="lessThanOrEqual">
      <formula>-2</formula>
    </cfRule>
    <cfRule type="cellIs" dxfId="1282" priority="592" operator="greaterThanOrEqual">
      <formula>2</formula>
    </cfRule>
  </conditionalFormatting>
  <conditionalFormatting sqref="BC45:BC52">
    <cfRule type="cellIs" dxfId="1281" priority="595" operator="lessThanOrEqual">
      <formula>-2</formula>
    </cfRule>
    <cfRule type="cellIs" dxfId="1280" priority="596" operator="greaterThanOrEqual">
      <formula>2</formula>
    </cfRule>
  </conditionalFormatting>
  <conditionalFormatting sqref="BB44:BB52">
    <cfRule type="cellIs" dxfId="1279" priority="593" operator="lessThanOrEqual">
      <formula>-2</formula>
    </cfRule>
    <cfRule type="cellIs" dxfId="1278" priority="594" operator="greaterThanOrEqual">
      <formula>2</formula>
    </cfRule>
  </conditionalFormatting>
  <conditionalFormatting sqref="AZ42:AZ50">
    <cfRule type="cellIs" dxfId="1277" priority="589" operator="lessThanOrEqual">
      <formula>-2</formula>
    </cfRule>
    <cfRule type="cellIs" dxfId="1276" priority="590" operator="greaterThanOrEqual">
      <formula>2</formula>
    </cfRule>
  </conditionalFormatting>
  <conditionalFormatting sqref="AY49">
    <cfRule type="cellIs" dxfId="1275" priority="587" operator="lessThanOrEqual">
      <formula>-2</formula>
    </cfRule>
    <cfRule type="cellIs" dxfId="1274" priority="588" operator="greaterThanOrEqual">
      <formula>2</formula>
    </cfRule>
  </conditionalFormatting>
  <conditionalFormatting sqref="AY58:BD58">
    <cfRule type="cellIs" dxfId="1273" priority="585" operator="lessThanOrEqual">
      <formula>-2</formula>
    </cfRule>
    <cfRule type="cellIs" dxfId="1272" priority="586" operator="greaterThanOrEqual">
      <formula>2</formula>
    </cfRule>
  </conditionalFormatting>
  <conditionalFormatting sqref="AY57:BC57 AY54:AZ56 BB54:BC56">
    <cfRule type="cellIs" dxfId="1271" priority="583" operator="lessThanOrEqual">
      <formula>-2</formula>
    </cfRule>
    <cfRule type="cellIs" dxfId="1270" priority="584" operator="greaterThanOrEqual">
      <formula>2</formula>
    </cfRule>
  </conditionalFormatting>
  <conditionalFormatting sqref="AY52:AZ53">
    <cfRule type="cellIs" dxfId="1269" priority="581" operator="lessThanOrEqual">
      <formula>-2</formula>
    </cfRule>
    <cfRule type="cellIs" dxfId="1268" priority="582" operator="greaterThanOrEqual">
      <formula>2</formula>
    </cfRule>
  </conditionalFormatting>
  <conditionalFormatting sqref="BA53:BA56">
    <cfRule type="cellIs" dxfId="1267" priority="579" operator="lessThanOrEqual">
      <formula>-2</formula>
    </cfRule>
    <cfRule type="cellIs" dxfId="1266" priority="580" operator="greaterThanOrEqual">
      <formula>2</formula>
    </cfRule>
  </conditionalFormatting>
  <conditionalFormatting sqref="AY41:AY48">
    <cfRule type="cellIs" dxfId="1265" priority="577" operator="lessThanOrEqual">
      <formula>-2</formula>
    </cfRule>
    <cfRule type="cellIs" dxfId="1264" priority="578" operator="greaterThanOrEqual">
      <formula>2</formula>
    </cfRule>
  </conditionalFormatting>
  <conditionalFormatting sqref="AX42:AX49 AX51:AX62">
    <cfRule type="cellIs" dxfId="1263" priority="575" operator="lessThanOrEqual">
      <formula>-2</formula>
    </cfRule>
    <cfRule type="cellIs" dxfId="1262" priority="576" operator="greaterThanOrEqual">
      <formula>2</formula>
    </cfRule>
  </conditionalFormatting>
  <conditionalFormatting sqref="AW40:AW48">
    <cfRule type="cellIs" dxfId="1261" priority="573" operator="lessThanOrEqual">
      <formula>-2</formula>
    </cfRule>
    <cfRule type="cellIs" dxfId="1260" priority="574" operator="greaterThanOrEqual">
      <formula>2</formula>
    </cfRule>
  </conditionalFormatting>
  <conditionalFormatting sqref="AV40:AV48">
    <cfRule type="cellIs" dxfId="1259" priority="571" operator="lessThanOrEqual">
      <formula>-2</formula>
    </cfRule>
    <cfRule type="cellIs" dxfId="1258" priority="572" operator="greaterThanOrEqual">
      <formula>2</formula>
    </cfRule>
  </conditionalFormatting>
  <conditionalFormatting sqref="AU40:AU45 AU47:AU50">
    <cfRule type="cellIs" dxfId="1257" priority="569" operator="lessThanOrEqual">
      <formula>-2</formula>
    </cfRule>
    <cfRule type="cellIs" dxfId="1256" priority="570" operator="greaterThanOrEqual">
      <formula>2</formula>
    </cfRule>
  </conditionalFormatting>
  <conditionalFormatting sqref="AT37:AT45 AT47:AT1048576">
    <cfRule type="cellIs" dxfId="1255" priority="567" operator="lessThanOrEqual">
      <formula>-2</formula>
    </cfRule>
    <cfRule type="cellIs" dxfId="1254" priority="568" operator="greaterThanOrEqual">
      <formula>2</formula>
    </cfRule>
  </conditionalFormatting>
  <conditionalFormatting sqref="AS37:AS44 AS46:AS64">
    <cfRule type="cellIs" dxfId="1253" priority="565" operator="lessThanOrEqual">
      <formula>-2</formula>
    </cfRule>
    <cfRule type="cellIs" dxfId="1252" priority="566" operator="greaterThanOrEqual">
      <formula>2</formula>
    </cfRule>
  </conditionalFormatting>
  <conditionalFormatting sqref="AR36:AR44 AR46:AR49 AP48:AU60">
    <cfRule type="cellIs" dxfId="1251" priority="563" operator="lessThanOrEqual">
      <formula>-2</formula>
    </cfRule>
    <cfRule type="cellIs" dxfId="1250" priority="564" operator="greaterThanOrEqual">
      <formula>2</formula>
    </cfRule>
  </conditionalFormatting>
  <conditionalFormatting sqref="AQ45:AQ54">
    <cfRule type="cellIs" dxfId="1249" priority="561" operator="lessThanOrEqual">
      <formula>-2</formula>
    </cfRule>
    <cfRule type="cellIs" dxfId="1248" priority="562" operator="greaterThanOrEqual">
      <formula>2</formula>
    </cfRule>
  </conditionalFormatting>
  <conditionalFormatting sqref="AP33:AP41 AP43:AP48">
    <cfRule type="cellIs" dxfId="1247" priority="559" operator="lessThanOrEqual">
      <formula>-2</formula>
    </cfRule>
    <cfRule type="cellIs" dxfId="1246" priority="560" operator="greaterThanOrEqual">
      <formula>2</formula>
    </cfRule>
  </conditionalFormatting>
  <conditionalFormatting sqref="AV50:AW60">
    <cfRule type="cellIs" dxfId="1245" priority="557" operator="lessThanOrEqual">
      <formula>-2</formula>
    </cfRule>
    <cfRule type="cellIs" dxfId="1244" priority="558" operator="greaterThanOrEqual">
      <formula>2</formula>
    </cfRule>
  </conditionalFormatting>
  <conditionalFormatting sqref="AV50:AW60">
    <cfRule type="cellIs" dxfId="1243" priority="555" operator="lessThanOrEqual">
      <formula>-2</formula>
    </cfRule>
    <cfRule type="cellIs" dxfId="1242" priority="556" operator="greaterThanOrEqual">
      <formula>2</formula>
    </cfRule>
  </conditionalFormatting>
  <conditionalFormatting sqref="AO31:AO39 AO41:AO42">
    <cfRule type="cellIs" dxfId="1241" priority="553" operator="lessThanOrEqual">
      <formula>-2</formula>
    </cfRule>
    <cfRule type="cellIs" dxfId="1240" priority="554" operator="greaterThanOrEqual">
      <formula>2</formula>
    </cfRule>
  </conditionalFormatting>
  <conditionalFormatting sqref="AN30:AN37">
    <cfRule type="cellIs" dxfId="1239" priority="551" operator="lessThanOrEqual">
      <formula>-2</formula>
    </cfRule>
    <cfRule type="cellIs" dxfId="1238" priority="552" operator="greaterThanOrEqual">
      <formula>2</formula>
    </cfRule>
  </conditionalFormatting>
  <conditionalFormatting sqref="AM39:AM42">
    <cfRule type="cellIs" dxfId="1237" priority="549" operator="lessThanOrEqual">
      <formula>-2</formula>
    </cfRule>
    <cfRule type="cellIs" dxfId="1236" priority="550" operator="greaterThanOrEqual">
      <formula>2</formula>
    </cfRule>
  </conditionalFormatting>
  <conditionalFormatting sqref="AM29:AM37">
    <cfRule type="cellIs" dxfId="1235" priority="547" operator="lessThanOrEqual">
      <formula>-2</formula>
    </cfRule>
    <cfRule type="cellIs" dxfId="1234" priority="548" operator="greaterThanOrEqual">
      <formula>2</formula>
    </cfRule>
  </conditionalFormatting>
  <conditionalFormatting sqref="AM43:AO52 AO53:AO66">
    <cfRule type="cellIs" dxfId="1233" priority="545" operator="lessThanOrEqual">
      <formula>-2</formula>
    </cfRule>
    <cfRule type="cellIs" dxfId="1232" priority="546" operator="greaterThanOrEqual">
      <formula>2</formula>
    </cfRule>
  </conditionalFormatting>
  <conditionalFormatting sqref="AL28:AL36 AL38">
    <cfRule type="cellIs" dxfId="1231" priority="541" operator="lessThanOrEqual">
      <formula>-2</formula>
    </cfRule>
    <cfRule type="cellIs" dxfId="1230" priority="542" operator="greaterThanOrEqual">
      <formula>2</formula>
    </cfRule>
  </conditionalFormatting>
  <conditionalFormatting sqref="AK38 AJ27:AL35 AK36:AL36">
    <cfRule type="cellIs" dxfId="1229" priority="539" operator="lessThanOrEqual">
      <formula>-2</formula>
    </cfRule>
    <cfRule type="cellIs" dxfId="1228" priority="540" operator="greaterThanOrEqual">
      <formula>2</formula>
    </cfRule>
  </conditionalFormatting>
  <conditionalFormatting sqref="AL39:AL52">
    <cfRule type="cellIs" dxfId="1227" priority="537" operator="lessThanOrEqual">
      <formula>-2</formula>
    </cfRule>
    <cfRule type="cellIs" dxfId="1226" priority="538" operator="greaterThanOrEqual">
      <formula>2</formula>
    </cfRule>
  </conditionalFormatting>
  <conditionalFormatting sqref="AJ28:AJ35 AJ38">
    <cfRule type="cellIs" dxfId="1225" priority="535" operator="lessThanOrEqual">
      <formula>-2</formula>
    </cfRule>
    <cfRule type="cellIs" dxfId="1224" priority="536" operator="greaterThanOrEqual">
      <formula>2</formula>
    </cfRule>
  </conditionalFormatting>
  <conditionalFormatting sqref="AI27:AI35 AI37:AI38">
    <cfRule type="cellIs" dxfId="1223" priority="533" operator="lessThanOrEqual">
      <formula>-2</formula>
    </cfRule>
    <cfRule type="cellIs" dxfId="1222" priority="534" operator="greaterThanOrEqual">
      <formula>2</formula>
    </cfRule>
  </conditionalFormatting>
  <conditionalFormatting sqref="AH30:AH34 AH36:AH38">
    <cfRule type="cellIs" dxfId="1221" priority="531" operator="lessThanOrEqual">
      <formula>-2</formula>
    </cfRule>
    <cfRule type="cellIs" dxfId="1220" priority="532" operator="greaterThanOrEqual">
      <formula>2</formula>
    </cfRule>
  </conditionalFormatting>
  <conditionalFormatting sqref="AH26:AH29">
    <cfRule type="cellIs" dxfId="1219" priority="529" operator="lessThanOrEqual">
      <formula>-2</formula>
    </cfRule>
    <cfRule type="cellIs" dxfId="1218" priority="530" operator="greaterThanOrEqual">
      <formula>2</formula>
    </cfRule>
  </conditionalFormatting>
  <conditionalFormatting sqref="AG25:AG33 AG35:AG38">
    <cfRule type="cellIs" dxfId="1217" priority="527" operator="lessThanOrEqual">
      <formula>-2</formula>
    </cfRule>
    <cfRule type="cellIs" dxfId="1216" priority="528" operator="greaterThanOrEqual">
      <formula>2</formula>
    </cfRule>
  </conditionalFormatting>
  <conditionalFormatting sqref="AF25:AF33 AF35:AF38">
    <cfRule type="cellIs" dxfId="1215" priority="525" operator="lessThanOrEqual">
      <formula>-2</formula>
    </cfRule>
    <cfRule type="cellIs" dxfId="1214" priority="526" operator="greaterThanOrEqual">
      <formula>2</formula>
    </cfRule>
  </conditionalFormatting>
  <conditionalFormatting sqref="AE34:AE38">
    <cfRule type="cellIs" dxfId="1213" priority="523" operator="lessThanOrEqual">
      <formula>-2</formula>
    </cfRule>
    <cfRule type="cellIs" dxfId="1212" priority="524" operator="greaterThanOrEqual">
      <formula>2</formula>
    </cfRule>
  </conditionalFormatting>
  <conditionalFormatting sqref="AE24:AE32">
    <cfRule type="cellIs" dxfId="1211" priority="521" operator="lessThanOrEqual">
      <formula>-2</formula>
    </cfRule>
    <cfRule type="cellIs" dxfId="1210" priority="522" operator="greaterThanOrEqual">
      <formula>2</formula>
    </cfRule>
  </conditionalFormatting>
  <conditionalFormatting sqref="AE39:AK52">
    <cfRule type="cellIs" dxfId="1209" priority="519" operator="lessThanOrEqual">
      <formula>-2</formula>
    </cfRule>
    <cfRule type="cellIs" dxfId="1208" priority="520" operator="greaterThanOrEqual">
      <formula>2</formula>
    </cfRule>
  </conditionalFormatting>
  <conditionalFormatting sqref="AE53:AN71">
    <cfRule type="cellIs" dxfId="1207" priority="517" operator="lessThanOrEqual">
      <formula>-2</formula>
    </cfRule>
    <cfRule type="cellIs" dxfId="1206" priority="518" operator="greaterThanOrEqual">
      <formula>2</formula>
    </cfRule>
  </conditionalFormatting>
  <conditionalFormatting sqref="AD24:AD32 AD34:AD35">
    <cfRule type="cellIs" dxfId="1205" priority="515" operator="lessThanOrEqual">
      <formula>-2</formula>
    </cfRule>
    <cfRule type="cellIs" dxfId="1204" priority="516" operator="greaterThanOrEqual">
      <formula>2</formula>
    </cfRule>
  </conditionalFormatting>
  <conditionalFormatting sqref="AC23:AC31 AC33:AC35">
    <cfRule type="cellIs" dxfId="1203" priority="513" operator="lessThanOrEqual">
      <formula>-2</formula>
    </cfRule>
    <cfRule type="cellIs" dxfId="1202" priority="514" operator="greaterThanOrEqual">
      <formula>2</formula>
    </cfRule>
  </conditionalFormatting>
  <conditionalFormatting sqref="AB22:AB30 AB33:AB35">
    <cfRule type="cellIs" dxfId="1201" priority="511" operator="lessThanOrEqual">
      <formula>-2</formula>
    </cfRule>
    <cfRule type="cellIs" dxfId="1200" priority="512" operator="greaterThanOrEqual">
      <formula>2</formula>
    </cfRule>
  </conditionalFormatting>
  <conditionalFormatting sqref="AB36:AD227">
    <cfRule type="cellIs" dxfId="1199" priority="509" operator="lessThanOrEqual">
      <formula>-2</formula>
    </cfRule>
    <cfRule type="cellIs" dxfId="1198" priority="510" operator="greaterThanOrEqual">
      <formula>2</formula>
    </cfRule>
  </conditionalFormatting>
  <conditionalFormatting sqref="AA22:AA30 AA32:AA34">
    <cfRule type="cellIs" dxfId="1197" priority="507" operator="lessThanOrEqual">
      <formula>-2</formula>
    </cfRule>
    <cfRule type="cellIs" dxfId="1196" priority="508" operator="greaterThanOrEqual">
      <formula>2</formula>
    </cfRule>
  </conditionalFormatting>
  <conditionalFormatting sqref="Z31:Z34">
    <cfRule type="cellIs" dxfId="1195" priority="505" operator="lessThanOrEqual">
      <formula>-2</formula>
    </cfRule>
    <cfRule type="cellIs" dxfId="1194" priority="506" operator="greaterThanOrEqual">
      <formula>2</formula>
    </cfRule>
  </conditionalFormatting>
  <conditionalFormatting sqref="Z35:AA57">
    <cfRule type="cellIs" dxfId="1193" priority="503" operator="lessThanOrEqual">
      <formula>-2</formula>
    </cfRule>
    <cfRule type="cellIs" dxfId="1192" priority="504" operator="greaterThanOrEqual">
      <formula>2</formula>
    </cfRule>
  </conditionalFormatting>
  <conditionalFormatting sqref="Z21:Z29">
    <cfRule type="cellIs" dxfId="1191" priority="501" operator="lessThanOrEqual">
      <formula>-2</formula>
    </cfRule>
    <cfRule type="cellIs" dxfId="1190" priority="502" operator="greaterThanOrEqual">
      <formula>2</formula>
    </cfRule>
  </conditionalFormatting>
  <conditionalFormatting sqref="Y31:Y34">
    <cfRule type="cellIs" dxfId="1189" priority="499" operator="lessThanOrEqual">
      <formula>-2</formula>
    </cfRule>
    <cfRule type="cellIs" dxfId="1188" priority="500" operator="greaterThanOrEqual">
      <formula>2</formula>
    </cfRule>
  </conditionalFormatting>
  <conditionalFormatting sqref="Y35:Y57">
    <cfRule type="cellIs" dxfId="1187" priority="497" operator="lessThanOrEqual">
      <formula>-2</formula>
    </cfRule>
    <cfRule type="cellIs" dxfId="1186" priority="498" operator="greaterThanOrEqual">
      <formula>2</formula>
    </cfRule>
  </conditionalFormatting>
  <conditionalFormatting sqref="Y21:Y28 Y20:AB25">
    <cfRule type="cellIs" dxfId="1185" priority="495" operator="lessThanOrEqual">
      <formula>-2</formula>
    </cfRule>
    <cfRule type="cellIs" dxfId="1184" priority="496" operator="greaterThanOrEqual">
      <formula>2</formula>
    </cfRule>
  </conditionalFormatting>
  <conditionalFormatting sqref="X31:X34">
    <cfRule type="cellIs" dxfId="1183" priority="487" operator="lessThanOrEqual">
      <formula>-2</formula>
    </cfRule>
    <cfRule type="cellIs" dxfId="1182" priority="488" operator="greaterThanOrEqual">
      <formula>2</formula>
    </cfRule>
  </conditionalFormatting>
  <conditionalFormatting sqref="X35:X57">
    <cfRule type="cellIs" dxfId="1181" priority="485" operator="lessThanOrEqual">
      <formula>-2</formula>
    </cfRule>
    <cfRule type="cellIs" dxfId="1180" priority="486" operator="greaterThanOrEqual">
      <formula>2</formula>
    </cfRule>
  </conditionalFormatting>
  <conditionalFormatting sqref="X20:X28">
    <cfRule type="cellIs" dxfId="1179" priority="483" operator="lessThanOrEqual">
      <formula>-2</formula>
    </cfRule>
    <cfRule type="cellIs" dxfId="1178" priority="484" operator="greaterThanOrEqual">
      <formula>2</formula>
    </cfRule>
  </conditionalFormatting>
  <conditionalFormatting sqref="W31:W34">
    <cfRule type="cellIs" dxfId="1177" priority="481" operator="lessThanOrEqual">
      <formula>-2</formula>
    </cfRule>
    <cfRule type="cellIs" dxfId="1176" priority="482" operator="greaterThanOrEqual">
      <formula>2</formula>
    </cfRule>
  </conditionalFormatting>
  <conditionalFormatting sqref="W35:W57">
    <cfRule type="cellIs" dxfId="1175" priority="479" operator="lessThanOrEqual">
      <formula>-2</formula>
    </cfRule>
    <cfRule type="cellIs" dxfId="1174" priority="480" operator="greaterThanOrEqual">
      <formula>2</formula>
    </cfRule>
  </conditionalFormatting>
  <conditionalFormatting sqref="W18:W26">
    <cfRule type="cellIs" dxfId="1173" priority="473" operator="lessThanOrEqual">
      <formula>-2</formula>
    </cfRule>
    <cfRule type="cellIs" dxfId="1172" priority="474" operator="greaterThanOrEqual">
      <formula>2</formula>
    </cfRule>
  </conditionalFormatting>
  <conditionalFormatting sqref="W28:W29">
    <cfRule type="cellIs" dxfId="1171" priority="475" operator="lessThanOrEqual">
      <formula>-2</formula>
    </cfRule>
    <cfRule type="cellIs" dxfId="1170" priority="476" operator="greaterThanOrEqual">
      <formula>2</formula>
    </cfRule>
  </conditionalFormatting>
  <conditionalFormatting sqref="V31:V34">
    <cfRule type="cellIs" dxfId="1169" priority="471" operator="lessThanOrEqual">
      <formula>-2</formula>
    </cfRule>
    <cfRule type="cellIs" dxfId="1168" priority="472" operator="greaterThanOrEqual">
      <formula>2</formula>
    </cfRule>
  </conditionalFormatting>
  <conditionalFormatting sqref="V35:V57">
    <cfRule type="cellIs" dxfId="1167" priority="469" operator="lessThanOrEqual">
      <formula>-2</formula>
    </cfRule>
    <cfRule type="cellIs" dxfId="1166" priority="470" operator="greaterThanOrEqual">
      <formula>2</formula>
    </cfRule>
  </conditionalFormatting>
  <conditionalFormatting sqref="V26">
    <cfRule type="cellIs" dxfId="1165" priority="465" operator="lessThanOrEqual">
      <formula>-2</formula>
    </cfRule>
    <cfRule type="cellIs" dxfId="1164" priority="466" operator="greaterThanOrEqual">
      <formula>2</formula>
    </cfRule>
  </conditionalFormatting>
  <conditionalFormatting sqref="V28:V29">
    <cfRule type="cellIs" dxfId="1163" priority="467" operator="lessThanOrEqual">
      <formula>-2</formula>
    </cfRule>
    <cfRule type="cellIs" dxfId="1162" priority="468" operator="greaterThanOrEqual">
      <formula>2</formula>
    </cfRule>
  </conditionalFormatting>
  <conditionalFormatting sqref="U31:U34">
    <cfRule type="cellIs" dxfId="1161" priority="463" operator="lessThanOrEqual">
      <formula>-2</formula>
    </cfRule>
    <cfRule type="cellIs" dxfId="1160" priority="464" operator="greaterThanOrEqual">
      <formula>2</formula>
    </cfRule>
  </conditionalFormatting>
  <conditionalFormatting sqref="U35:U57">
    <cfRule type="cellIs" dxfId="1159" priority="461" operator="lessThanOrEqual">
      <formula>-2</formula>
    </cfRule>
    <cfRule type="cellIs" dxfId="1158" priority="462" operator="greaterThanOrEqual">
      <formula>2</formula>
    </cfRule>
  </conditionalFormatting>
  <conditionalFormatting sqref="U26">
    <cfRule type="cellIs" dxfId="1157" priority="457" operator="lessThanOrEqual">
      <formula>-2</formula>
    </cfRule>
    <cfRule type="cellIs" dxfId="1156" priority="458" operator="greaterThanOrEqual">
      <formula>2</formula>
    </cfRule>
  </conditionalFormatting>
  <conditionalFormatting sqref="U28:U29">
    <cfRule type="cellIs" dxfId="1155" priority="459" operator="lessThanOrEqual">
      <formula>-2</formula>
    </cfRule>
    <cfRule type="cellIs" dxfId="1154" priority="460" operator="greaterThanOrEqual">
      <formula>2</formula>
    </cfRule>
  </conditionalFormatting>
  <conditionalFormatting sqref="U16:V24">
    <cfRule type="cellIs" dxfId="1153" priority="455" operator="lessThanOrEqual">
      <formula>-2</formula>
    </cfRule>
    <cfRule type="cellIs" dxfId="1152" priority="456" operator="greaterThanOrEqual">
      <formula>2</formula>
    </cfRule>
  </conditionalFormatting>
  <conditionalFormatting sqref="T31:T34">
    <cfRule type="cellIs" dxfId="1151" priority="453" operator="lessThanOrEqual">
      <formula>-2</formula>
    </cfRule>
    <cfRule type="cellIs" dxfId="1150" priority="454" operator="greaterThanOrEqual">
      <formula>2</formula>
    </cfRule>
  </conditionalFormatting>
  <conditionalFormatting sqref="T35:T57">
    <cfRule type="cellIs" dxfId="1149" priority="451" operator="lessThanOrEqual">
      <formula>-2</formula>
    </cfRule>
    <cfRule type="cellIs" dxfId="1148" priority="452" operator="greaterThanOrEqual">
      <formula>2</formula>
    </cfRule>
  </conditionalFormatting>
  <conditionalFormatting sqref="T26 S15:X23">
    <cfRule type="cellIs" dxfId="1147" priority="447" operator="lessThanOrEqual">
      <formula>-2</formula>
    </cfRule>
    <cfRule type="cellIs" dxfId="1146" priority="448" operator="greaterThanOrEqual">
      <formula>2</formula>
    </cfRule>
  </conditionalFormatting>
  <conditionalFormatting sqref="T28:T29">
    <cfRule type="cellIs" dxfId="1145" priority="449" operator="lessThanOrEqual">
      <formula>-2</formula>
    </cfRule>
    <cfRule type="cellIs" dxfId="1144" priority="450" operator="greaterThanOrEqual">
      <formula>2</formula>
    </cfRule>
  </conditionalFormatting>
  <conditionalFormatting sqref="S31:S34">
    <cfRule type="cellIs" dxfId="1143" priority="445" operator="lessThanOrEqual">
      <formula>-2</formula>
    </cfRule>
    <cfRule type="cellIs" dxfId="1142" priority="446" operator="greaterThanOrEqual">
      <formula>2</formula>
    </cfRule>
  </conditionalFormatting>
  <conditionalFormatting sqref="S35:S57">
    <cfRule type="cellIs" dxfId="1141" priority="443" operator="lessThanOrEqual">
      <formula>-2</formula>
    </cfRule>
    <cfRule type="cellIs" dxfId="1140" priority="444" operator="greaterThanOrEqual">
      <formula>2</formula>
    </cfRule>
  </conditionalFormatting>
  <conditionalFormatting sqref="S18:S23 S26">
    <cfRule type="cellIs" dxfId="1139" priority="439" operator="lessThanOrEqual">
      <formula>-2</formula>
    </cfRule>
    <cfRule type="cellIs" dxfId="1138" priority="440" operator="greaterThanOrEqual">
      <formula>2</formula>
    </cfRule>
  </conditionalFormatting>
  <conditionalFormatting sqref="S28:S29">
    <cfRule type="cellIs" dxfId="1137" priority="441" operator="lessThanOrEqual">
      <formula>-2</formula>
    </cfRule>
    <cfRule type="cellIs" dxfId="1136" priority="442" operator="greaterThanOrEqual">
      <formula>2</formula>
    </cfRule>
  </conditionalFormatting>
  <conditionalFormatting sqref="R15:R22">
    <cfRule type="cellIs" dxfId="1135" priority="437" operator="lessThanOrEqual">
      <formula>-2</formula>
    </cfRule>
    <cfRule type="cellIs" dxfId="1134" priority="438" operator="greaterThanOrEqual">
      <formula>2</formula>
    </cfRule>
  </conditionalFormatting>
  <conditionalFormatting sqref="R31:R34">
    <cfRule type="cellIs" dxfId="1133" priority="435" operator="lessThanOrEqual">
      <formula>-2</formula>
    </cfRule>
    <cfRule type="cellIs" dxfId="1132" priority="436" operator="greaterThanOrEqual">
      <formula>2</formula>
    </cfRule>
  </conditionalFormatting>
  <conditionalFormatting sqref="R35:R57">
    <cfRule type="cellIs" dxfId="1131" priority="433" operator="lessThanOrEqual">
      <formula>-2</formula>
    </cfRule>
    <cfRule type="cellIs" dxfId="1130" priority="434" operator="greaterThanOrEqual">
      <formula>2</formula>
    </cfRule>
  </conditionalFormatting>
  <conditionalFormatting sqref="R18:R22 R26">
    <cfRule type="cellIs" dxfId="1129" priority="429" operator="lessThanOrEqual">
      <formula>-2</formula>
    </cfRule>
    <cfRule type="cellIs" dxfId="1128" priority="430" operator="greaterThanOrEqual">
      <formula>2</formula>
    </cfRule>
  </conditionalFormatting>
  <conditionalFormatting sqref="R28:R29">
    <cfRule type="cellIs" dxfId="1127" priority="431" operator="lessThanOrEqual">
      <formula>-2</formula>
    </cfRule>
    <cfRule type="cellIs" dxfId="1126" priority="432" operator="greaterThanOrEqual">
      <formula>2</formula>
    </cfRule>
  </conditionalFormatting>
  <conditionalFormatting sqref="Q15:Q22">
    <cfRule type="cellIs" dxfId="1125" priority="427" operator="lessThanOrEqual">
      <formula>-2</formula>
    </cfRule>
    <cfRule type="cellIs" dxfId="1124" priority="428" operator="greaterThanOrEqual">
      <formula>2</formula>
    </cfRule>
  </conditionalFormatting>
  <conditionalFormatting sqref="Q31:Q34">
    <cfRule type="cellIs" dxfId="1123" priority="425" operator="lessThanOrEqual">
      <formula>-2</formula>
    </cfRule>
    <cfRule type="cellIs" dxfId="1122" priority="426" operator="greaterThanOrEqual">
      <formula>2</formula>
    </cfRule>
  </conditionalFormatting>
  <conditionalFormatting sqref="Q35:Q57">
    <cfRule type="cellIs" dxfId="1121" priority="423" operator="lessThanOrEqual">
      <formula>-2</formula>
    </cfRule>
    <cfRule type="cellIs" dxfId="1120" priority="424" operator="greaterThanOrEqual">
      <formula>2</formula>
    </cfRule>
  </conditionalFormatting>
  <conditionalFormatting sqref="Q18:Q22 Q26">
    <cfRule type="cellIs" dxfId="1119" priority="419" operator="lessThanOrEqual">
      <formula>-2</formula>
    </cfRule>
    <cfRule type="cellIs" dxfId="1118" priority="420" operator="greaterThanOrEqual">
      <formula>2</formula>
    </cfRule>
  </conditionalFormatting>
  <conditionalFormatting sqref="Q28:Q29">
    <cfRule type="cellIs" dxfId="1117" priority="421" operator="lessThanOrEqual">
      <formula>-2</formula>
    </cfRule>
    <cfRule type="cellIs" dxfId="1116" priority="422" operator="greaterThanOrEqual">
      <formula>2</formula>
    </cfRule>
  </conditionalFormatting>
  <conditionalFormatting sqref="O13:R21 N12:O20">
    <cfRule type="cellIs" dxfId="1115" priority="417" operator="lessThanOrEqual">
      <formula>-2</formula>
    </cfRule>
    <cfRule type="cellIs" dxfId="1114" priority="418" operator="greaterThanOrEqual">
      <formula>2</formula>
    </cfRule>
  </conditionalFormatting>
  <conditionalFormatting sqref="P31:P34">
    <cfRule type="cellIs" dxfId="1113" priority="415" operator="lessThanOrEqual">
      <formula>-2</formula>
    </cfRule>
    <cfRule type="cellIs" dxfId="1112" priority="416" operator="greaterThanOrEqual">
      <formula>2</formula>
    </cfRule>
  </conditionalFormatting>
  <conditionalFormatting sqref="P35:P57">
    <cfRule type="cellIs" dxfId="1111" priority="413" operator="lessThanOrEqual">
      <formula>-2</formula>
    </cfRule>
    <cfRule type="cellIs" dxfId="1110" priority="414" operator="greaterThanOrEqual">
      <formula>2</formula>
    </cfRule>
  </conditionalFormatting>
  <conditionalFormatting sqref="P18:P21 P26">
    <cfRule type="cellIs" dxfId="1109" priority="409" operator="lessThanOrEqual">
      <formula>-2</formula>
    </cfRule>
    <cfRule type="cellIs" dxfId="1108" priority="410" operator="greaterThanOrEqual">
      <formula>2</formula>
    </cfRule>
  </conditionalFormatting>
  <conditionalFormatting sqref="P28:P29">
    <cfRule type="cellIs" dxfId="1107" priority="411" operator="lessThanOrEqual">
      <formula>-2</formula>
    </cfRule>
    <cfRule type="cellIs" dxfId="1106" priority="412" operator="greaterThanOrEqual">
      <formula>2</formula>
    </cfRule>
  </conditionalFormatting>
  <conditionalFormatting sqref="O15:O21">
    <cfRule type="cellIs" dxfId="1105" priority="407" operator="lessThanOrEqual">
      <formula>-2</formula>
    </cfRule>
    <cfRule type="cellIs" dxfId="1104" priority="408" operator="greaterThanOrEqual">
      <formula>2</formula>
    </cfRule>
  </conditionalFormatting>
  <conditionalFormatting sqref="O31:O34">
    <cfRule type="cellIs" dxfId="1103" priority="405" operator="lessThanOrEqual">
      <formula>-2</formula>
    </cfRule>
    <cfRule type="cellIs" dxfId="1102" priority="406" operator="greaterThanOrEqual">
      <formula>2</formula>
    </cfRule>
  </conditionalFormatting>
  <conditionalFormatting sqref="O35:O57">
    <cfRule type="cellIs" dxfId="1101" priority="403" operator="lessThanOrEqual">
      <formula>-2</formula>
    </cfRule>
    <cfRule type="cellIs" dxfId="1100" priority="404" operator="greaterThanOrEqual">
      <formula>2</formula>
    </cfRule>
  </conditionalFormatting>
  <conditionalFormatting sqref="O18:O21 O26">
    <cfRule type="cellIs" dxfId="1099" priority="399" operator="lessThanOrEqual">
      <formula>-2</formula>
    </cfRule>
    <cfRule type="cellIs" dxfId="1098" priority="400" operator="greaterThanOrEqual">
      <formula>2</formula>
    </cfRule>
  </conditionalFormatting>
  <conditionalFormatting sqref="O28:O29">
    <cfRule type="cellIs" dxfId="1097" priority="401" operator="lessThanOrEqual">
      <formula>-2</formula>
    </cfRule>
    <cfRule type="cellIs" dxfId="1096" priority="402" operator="greaterThanOrEqual">
      <formula>2</formula>
    </cfRule>
  </conditionalFormatting>
  <conditionalFormatting sqref="N13:N20">
    <cfRule type="cellIs" dxfId="1095" priority="397" operator="lessThanOrEqual">
      <formula>-2</formula>
    </cfRule>
    <cfRule type="cellIs" dxfId="1094" priority="398" operator="greaterThanOrEqual">
      <formula>2</formula>
    </cfRule>
  </conditionalFormatting>
  <conditionalFormatting sqref="N15:N20">
    <cfRule type="cellIs" dxfId="1093" priority="395" operator="lessThanOrEqual">
      <formula>-2</formula>
    </cfRule>
    <cfRule type="cellIs" dxfId="1092" priority="396" operator="greaterThanOrEqual">
      <formula>2</formula>
    </cfRule>
  </conditionalFormatting>
  <conditionalFormatting sqref="N31:N34">
    <cfRule type="cellIs" dxfId="1091" priority="393" operator="lessThanOrEqual">
      <formula>-2</formula>
    </cfRule>
    <cfRule type="cellIs" dxfId="1090" priority="394" operator="greaterThanOrEqual">
      <formula>2</formula>
    </cfRule>
  </conditionalFormatting>
  <conditionalFormatting sqref="N35:N57">
    <cfRule type="cellIs" dxfId="1089" priority="391" operator="lessThanOrEqual">
      <formula>-2</formula>
    </cfRule>
    <cfRule type="cellIs" dxfId="1088" priority="392" operator="greaterThanOrEqual">
      <formula>2</formula>
    </cfRule>
  </conditionalFormatting>
  <conditionalFormatting sqref="N18:N20 N26">
    <cfRule type="cellIs" dxfId="1087" priority="387" operator="lessThanOrEqual">
      <formula>-2</formula>
    </cfRule>
    <cfRule type="cellIs" dxfId="1086" priority="388" operator="greaterThanOrEqual">
      <formula>2</formula>
    </cfRule>
  </conditionalFormatting>
  <conditionalFormatting sqref="N28:N29">
    <cfRule type="cellIs" dxfId="1085" priority="389" operator="lessThanOrEqual">
      <formula>-2</formula>
    </cfRule>
    <cfRule type="cellIs" dxfId="1084" priority="390" operator="greaterThanOrEqual">
      <formula>2</formula>
    </cfRule>
  </conditionalFormatting>
  <conditionalFormatting sqref="M16:M19">
    <cfRule type="cellIs" dxfId="1083" priority="385" operator="lessThanOrEqual">
      <formula>-2</formula>
    </cfRule>
    <cfRule type="cellIs" dxfId="1082" priority="386" operator="greaterThanOrEqual">
      <formula>2</formula>
    </cfRule>
  </conditionalFormatting>
  <conditionalFormatting sqref="M16:M19">
    <cfRule type="cellIs" dxfId="1081" priority="383" operator="lessThanOrEqual">
      <formula>-2</formula>
    </cfRule>
    <cfRule type="cellIs" dxfId="1080" priority="384" operator="greaterThanOrEqual">
      <formula>2</formula>
    </cfRule>
  </conditionalFormatting>
  <conditionalFormatting sqref="M16:M19">
    <cfRule type="cellIs" dxfId="1079" priority="381" operator="lessThanOrEqual">
      <formula>-2</formula>
    </cfRule>
    <cfRule type="cellIs" dxfId="1078" priority="382" operator="greaterThanOrEqual">
      <formula>2</formula>
    </cfRule>
  </conditionalFormatting>
  <conditionalFormatting sqref="M31:M34">
    <cfRule type="cellIs" dxfId="1077" priority="379" operator="lessThanOrEqual">
      <formula>-2</formula>
    </cfRule>
    <cfRule type="cellIs" dxfId="1076" priority="380" operator="greaterThanOrEqual">
      <formula>2</formula>
    </cfRule>
  </conditionalFormatting>
  <conditionalFormatting sqref="M35:M57">
    <cfRule type="cellIs" dxfId="1075" priority="377" operator="lessThanOrEqual">
      <formula>-2</formula>
    </cfRule>
    <cfRule type="cellIs" dxfId="1074" priority="378" operator="greaterThanOrEqual">
      <formula>2</formula>
    </cfRule>
  </conditionalFormatting>
  <conditionalFormatting sqref="M18:M19 M26">
    <cfRule type="cellIs" dxfId="1073" priority="373" operator="lessThanOrEqual">
      <formula>-2</formula>
    </cfRule>
    <cfRule type="cellIs" dxfId="1072" priority="374" operator="greaterThanOrEqual">
      <formula>2</formula>
    </cfRule>
  </conditionalFormatting>
  <conditionalFormatting sqref="M28:M29">
    <cfRule type="cellIs" dxfId="1071" priority="375" operator="lessThanOrEqual">
      <formula>-2</formula>
    </cfRule>
    <cfRule type="cellIs" dxfId="1070" priority="376" operator="greaterThanOrEqual">
      <formula>2</formula>
    </cfRule>
  </conditionalFormatting>
  <conditionalFormatting sqref="M13:M15">
    <cfRule type="cellIs" dxfId="1069" priority="371" operator="lessThanOrEqual">
      <formula>-2</formula>
    </cfRule>
    <cfRule type="cellIs" dxfId="1068" priority="372" operator="greaterThanOrEqual">
      <formula>2</formula>
    </cfRule>
  </conditionalFormatting>
  <conditionalFormatting sqref="M13:M15">
    <cfRule type="cellIs" dxfId="1067" priority="369" operator="lessThanOrEqual">
      <formula>-2</formula>
    </cfRule>
    <cfRule type="cellIs" dxfId="1066" priority="370" operator="greaterThanOrEqual">
      <formula>2</formula>
    </cfRule>
  </conditionalFormatting>
  <conditionalFormatting sqref="L16:L18">
    <cfRule type="cellIs" dxfId="1065" priority="367" operator="lessThanOrEqual">
      <formula>-2</formula>
    </cfRule>
    <cfRule type="cellIs" dxfId="1064" priority="368" operator="greaterThanOrEqual">
      <formula>2</formula>
    </cfRule>
  </conditionalFormatting>
  <conditionalFormatting sqref="L16:L18">
    <cfRule type="cellIs" dxfId="1063" priority="365" operator="lessThanOrEqual">
      <formula>-2</formula>
    </cfRule>
    <cfRule type="cellIs" dxfId="1062" priority="366" operator="greaterThanOrEqual">
      <formula>2</formula>
    </cfRule>
  </conditionalFormatting>
  <conditionalFormatting sqref="L16:L18">
    <cfRule type="cellIs" dxfId="1061" priority="363" operator="lessThanOrEqual">
      <formula>-2</formula>
    </cfRule>
    <cfRule type="cellIs" dxfId="1060" priority="364" operator="greaterThanOrEqual">
      <formula>2</formula>
    </cfRule>
  </conditionalFormatting>
  <conditionalFormatting sqref="L31:L34">
    <cfRule type="cellIs" dxfId="1059" priority="361" operator="lessThanOrEqual">
      <formula>-2</formula>
    </cfRule>
    <cfRule type="cellIs" dxfId="1058" priority="362" operator="greaterThanOrEqual">
      <formula>2</formula>
    </cfRule>
  </conditionalFormatting>
  <conditionalFormatting sqref="L35:L57">
    <cfRule type="cellIs" dxfId="1057" priority="359" operator="lessThanOrEqual">
      <formula>-2</formula>
    </cfRule>
    <cfRule type="cellIs" dxfId="1056" priority="360" operator="greaterThanOrEqual">
      <formula>2</formula>
    </cfRule>
  </conditionalFormatting>
  <conditionalFormatting sqref="L18 L26">
    <cfRule type="cellIs" dxfId="1055" priority="355" operator="lessThanOrEqual">
      <formula>-2</formula>
    </cfRule>
    <cfRule type="cellIs" dxfId="1054" priority="356" operator="greaterThanOrEqual">
      <formula>2</formula>
    </cfRule>
  </conditionalFormatting>
  <conditionalFormatting sqref="L28:L29">
    <cfRule type="cellIs" dxfId="1053" priority="357" operator="lessThanOrEqual">
      <formula>-2</formula>
    </cfRule>
    <cfRule type="cellIs" dxfId="1052" priority="358" operator="greaterThanOrEqual">
      <formula>2</formula>
    </cfRule>
  </conditionalFormatting>
  <conditionalFormatting sqref="L13:L15">
    <cfRule type="cellIs" dxfId="1051" priority="353" operator="lessThanOrEqual">
      <formula>-2</formula>
    </cfRule>
    <cfRule type="cellIs" dxfId="1050" priority="354" operator="greaterThanOrEqual">
      <formula>2</formula>
    </cfRule>
  </conditionalFormatting>
  <conditionalFormatting sqref="L13:L15">
    <cfRule type="cellIs" dxfId="1049" priority="351" operator="lessThanOrEqual">
      <formula>-2</formula>
    </cfRule>
    <cfRule type="cellIs" dxfId="1048" priority="352" operator="greaterThanOrEqual">
      <formula>2</formula>
    </cfRule>
  </conditionalFormatting>
  <conditionalFormatting sqref="L10:M12">
    <cfRule type="cellIs" dxfId="1047" priority="349" operator="lessThanOrEqual">
      <formula>-2</formula>
    </cfRule>
    <cfRule type="cellIs" dxfId="1046" priority="350" operator="greaterThanOrEqual">
      <formula>2</formula>
    </cfRule>
  </conditionalFormatting>
  <conditionalFormatting sqref="L10:M12">
    <cfRule type="cellIs" dxfId="1045" priority="347" operator="lessThanOrEqual">
      <formula>-2</formula>
    </cfRule>
    <cfRule type="cellIs" dxfId="1044" priority="348" operator="greaterThanOrEqual">
      <formula>2</formula>
    </cfRule>
  </conditionalFormatting>
  <conditionalFormatting sqref="L10:M12">
    <cfRule type="cellIs" dxfId="1043" priority="345" operator="lessThanOrEqual">
      <formula>-2</formula>
    </cfRule>
    <cfRule type="cellIs" dxfId="1042" priority="346" operator="greaterThanOrEqual">
      <formula>2</formula>
    </cfRule>
  </conditionalFormatting>
  <conditionalFormatting sqref="L10:M12">
    <cfRule type="cellIs" dxfId="1041" priority="343" operator="lessThanOrEqual">
      <formula>-2</formula>
    </cfRule>
    <cfRule type="cellIs" dxfId="1040" priority="344" operator="greaterThanOrEqual">
      <formula>2</formula>
    </cfRule>
  </conditionalFormatting>
  <conditionalFormatting sqref="K16:K18">
    <cfRule type="cellIs" dxfId="1039" priority="341" operator="lessThanOrEqual">
      <formula>-2</formula>
    </cfRule>
    <cfRule type="cellIs" dxfId="1038" priority="342" operator="greaterThanOrEqual">
      <formula>2</formula>
    </cfRule>
  </conditionalFormatting>
  <conditionalFormatting sqref="K16:K18">
    <cfRule type="cellIs" dxfId="1037" priority="339" operator="lessThanOrEqual">
      <formula>-2</formula>
    </cfRule>
    <cfRule type="cellIs" dxfId="1036" priority="340" operator="greaterThanOrEqual">
      <formula>2</formula>
    </cfRule>
  </conditionalFormatting>
  <conditionalFormatting sqref="K16:K18">
    <cfRule type="cellIs" dxfId="1035" priority="337" operator="lessThanOrEqual">
      <formula>-2</formula>
    </cfRule>
    <cfRule type="cellIs" dxfId="1034" priority="338" operator="greaterThanOrEqual">
      <formula>2</formula>
    </cfRule>
  </conditionalFormatting>
  <conditionalFormatting sqref="K31:K34">
    <cfRule type="cellIs" dxfId="1033" priority="335" operator="lessThanOrEqual">
      <formula>-2</formula>
    </cfRule>
    <cfRule type="cellIs" dxfId="1032" priority="336" operator="greaterThanOrEqual">
      <formula>2</formula>
    </cfRule>
  </conditionalFormatting>
  <conditionalFormatting sqref="K35:K57">
    <cfRule type="cellIs" dxfId="1031" priority="333" operator="lessThanOrEqual">
      <formula>-2</formula>
    </cfRule>
    <cfRule type="cellIs" dxfId="1030" priority="334" operator="greaterThanOrEqual">
      <formula>2</formula>
    </cfRule>
  </conditionalFormatting>
  <conditionalFormatting sqref="K18 K26">
    <cfRule type="cellIs" dxfId="1029" priority="329" operator="lessThanOrEqual">
      <formula>-2</formula>
    </cfRule>
    <cfRule type="cellIs" dxfId="1028" priority="330" operator="greaterThanOrEqual">
      <formula>2</formula>
    </cfRule>
  </conditionalFormatting>
  <conditionalFormatting sqref="K28:K29">
    <cfRule type="cellIs" dxfId="1027" priority="331" operator="lessThanOrEqual">
      <formula>-2</formula>
    </cfRule>
    <cfRule type="cellIs" dxfId="1026" priority="332" operator="greaterThanOrEqual">
      <formula>2</formula>
    </cfRule>
  </conditionalFormatting>
  <conditionalFormatting sqref="K13:K15">
    <cfRule type="cellIs" dxfId="1025" priority="327" operator="lessThanOrEqual">
      <formula>-2</formula>
    </cfRule>
    <cfRule type="cellIs" dxfId="1024" priority="328" operator="greaterThanOrEqual">
      <formula>2</formula>
    </cfRule>
  </conditionalFormatting>
  <conditionalFormatting sqref="K13:K15">
    <cfRule type="cellIs" dxfId="1023" priority="325" operator="lessThanOrEqual">
      <formula>-2</formula>
    </cfRule>
    <cfRule type="cellIs" dxfId="1022" priority="326" operator="greaterThanOrEqual">
      <formula>2</formula>
    </cfRule>
  </conditionalFormatting>
  <conditionalFormatting sqref="K10:K12">
    <cfRule type="cellIs" dxfId="1021" priority="323" operator="lessThanOrEqual">
      <formula>-2</formula>
    </cfRule>
    <cfRule type="cellIs" dxfId="1020" priority="324" operator="greaterThanOrEqual">
      <formula>2</formula>
    </cfRule>
  </conditionalFormatting>
  <conditionalFormatting sqref="K10:K12">
    <cfRule type="cellIs" dxfId="1019" priority="321" operator="lessThanOrEqual">
      <formula>-2</formula>
    </cfRule>
    <cfRule type="cellIs" dxfId="1018" priority="322" operator="greaterThanOrEqual">
      <formula>2</formula>
    </cfRule>
  </conditionalFormatting>
  <conditionalFormatting sqref="K10:K12">
    <cfRule type="cellIs" dxfId="1017" priority="319" operator="lessThanOrEqual">
      <formula>-2</formula>
    </cfRule>
    <cfRule type="cellIs" dxfId="1016" priority="320" operator="greaterThanOrEqual">
      <formula>2</formula>
    </cfRule>
  </conditionalFormatting>
  <conditionalFormatting sqref="K10:K12">
    <cfRule type="cellIs" dxfId="1015" priority="317" operator="lessThanOrEqual">
      <formula>-2</formula>
    </cfRule>
    <cfRule type="cellIs" dxfId="1014" priority="318" operator="greaterThanOrEqual">
      <formula>2</formula>
    </cfRule>
  </conditionalFormatting>
  <conditionalFormatting sqref="J16:J17">
    <cfRule type="cellIs" dxfId="1013" priority="315" operator="lessThanOrEqual">
      <formula>-2</formula>
    </cfRule>
    <cfRule type="cellIs" dxfId="1012" priority="316" operator="greaterThanOrEqual">
      <formula>2</formula>
    </cfRule>
  </conditionalFormatting>
  <conditionalFormatting sqref="J16:J17">
    <cfRule type="cellIs" dxfId="1011" priority="313" operator="lessThanOrEqual">
      <formula>-2</formula>
    </cfRule>
    <cfRule type="cellIs" dxfId="1010" priority="314" operator="greaterThanOrEqual">
      <formula>2</formula>
    </cfRule>
  </conditionalFormatting>
  <conditionalFormatting sqref="J16:J17">
    <cfRule type="cellIs" dxfId="1009" priority="311" operator="lessThanOrEqual">
      <formula>-2</formula>
    </cfRule>
    <cfRule type="cellIs" dxfId="1008" priority="312" operator="greaterThanOrEqual">
      <formula>2</formula>
    </cfRule>
  </conditionalFormatting>
  <conditionalFormatting sqref="J31:J34">
    <cfRule type="cellIs" dxfId="1007" priority="309" operator="lessThanOrEqual">
      <formula>-2</formula>
    </cfRule>
    <cfRule type="cellIs" dxfId="1006" priority="310" operator="greaterThanOrEqual">
      <formula>2</formula>
    </cfRule>
  </conditionalFormatting>
  <conditionalFormatting sqref="J35:J57">
    <cfRule type="cellIs" dxfId="1005" priority="307" operator="lessThanOrEqual">
      <formula>-2</formula>
    </cfRule>
    <cfRule type="cellIs" dxfId="1004" priority="308" operator="greaterThanOrEqual">
      <formula>2</formula>
    </cfRule>
  </conditionalFormatting>
  <conditionalFormatting sqref="J26">
    <cfRule type="cellIs" dxfId="1003" priority="303" operator="lessThanOrEqual">
      <formula>-2</formula>
    </cfRule>
    <cfRule type="cellIs" dxfId="1002" priority="304" operator="greaterThanOrEqual">
      <formula>2</formula>
    </cfRule>
  </conditionalFormatting>
  <conditionalFormatting sqref="J28:J29">
    <cfRule type="cellIs" dxfId="1001" priority="305" operator="lessThanOrEqual">
      <formula>-2</formula>
    </cfRule>
    <cfRule type="cellIs" dxfId="1000" priority="306" operator="greaterThanOrEqual">
      <formula>2</formula>
    </cfRule>
  </conditionalFormatting>
  <conditionalFormatting sqref="J13:J15">
    <cfRule type="cellIs" dxfId="999" priority="301" operator="lessThanOrEqual">
      <formula>-2</formula>
    </cfRule>
    <cfRule type="cellIs" dxfId="998" priority="302" operator="greaterThanOrEqual">
      <formula>2</formula>
    </cfRule>
  </conditionalFormatting>
  <conditionalFormatting sqref="J13:J15">
    <cfRule type="cellIs" dxfId="997" priority="299" operator="lessThanOrEqual">
      <formula>-2</formula>
    </cfRule>
    <cfRule type="cellIs" dxfId="996" priority="300" operator="greaterThanOrEqual">
      <formula>2</formula>
    </cfRule>
  </conditionalFormatting>
  <conditionalFormatting sqref="J10:J12">
    <cfRule type="cellIs" dxfId="995" priority="297" operator="lessThanOrEqual">
      <formula>-2</formula>
    </cfRule>
    <cfRule type="cellIs" dxfId="994" priority="298" operator="greaterThanOrEqual">
      <formula>2</formula>
    </cfRule>
  </conditionalFormatting>
  <conditionalFormatting sqref="J10:J12">
    <cfRule type="cellIs" dxfId="993" priority="295" operator="lessThanOrEqual">
      <formula>-2</formula>
    </cfRule>
    <cfRule type="cellIs" dxfId="992" priority="296" operator="greaterThanOrEqual">
      <formula>2</formula>
    </cfRule>
  </conditionalFormatting>
  <conditionalFormatting sqref="J10:J12">
    <cfRule type="cellIs" dxfId="991" priority="293" operator="lessThanOrEqual">
      <formula>-2</formula>
    </cfRule>
    <cfRule type="cellIs" dxfId="990" priority="294" operator="greaterThanOrEqual">
      <formula>2</formula>
    </cfRule>
  </conditionalFormatting>
  <conditionalFormatting sqref="J10:J12">
    <cfRule type="cellIs" dxfId="989" priority="291" operator="lessThanOrEqual">
      <formula>-2</formula>
    </cfRule>
    <cfRule type="cellIs" dxfId="988" priority="292" operator="greaterThanOrEqual">
      <formula>2</formula>
    </cfRule>
  </conditionalFormatting>
  <conditionalFormatting sqref="J9">
    <cfRule type="cellIs" dxfId="987" priority="289" operator="lessThanOrEqual">
      <formula>-2</formula>
    </cfRule>
    <cfRule type="cellIs" dxfId="986" priority="290" operator="greaterThanOrEqual">
      <formula>2</formula>
    </cfRule>
  </conditionalFormatting>
  <conditionalFormatting sqref="J9">
    <cfRule type="cellIs" dxfId="985" priority="287" operator="lessThanOrEqual">
      <formula>-2</formula>
    </cfRule>
    <cfRule type="cellIs" dxfId="984" priority="288" operator="greaterThanOrEqual">
      <formula>2</formula>
    </cfRule>
  </conditionalFormatting>
  <conditionalFormatting sqref="J9">
    <cfRule type="cellIs" dxfId="983" priority="285" operator="lessThanOrEqual">
      <formula>-2</formula>
    </cfRule>
    <cfRule type="cellIs" dxfId="982" priority="286" operator="greaterThanOrEqual">
      <formula>2</formula>
    </cfRule>
  </conditionalFormatting>
  <conditionalFormatting sqref="J9">
    <cfRule type="cellIs" dxfId="981" priority="283" operator="lessThanOrEqual">
      <formula>-2</formula>
    </cfRule>
    <cfRule type="cellIs" dxfId="980" priority="284" operator="greaterThanOrEqual">
      <formula>2</formula>
    </cfRule>
  </conditionalFormatting>
  <conditionalFormatting sqref="I16:I17">
    <cfRule type="cellIs" dxfId="979" priority="281" operator="lessThanOrEqual">
      <formula>-2</formula>
    </cfRule>
    <cfRule type="cellIs" dxfId="978" priority="282" operator="greaterThanOrEqual">
      <formula>2</formula>
    </cfRule>
  </conditionalFormatting>
  <conditionalFormatting sqref="I16:I17">
    <cfRule type="cellIs" dxfId="977" priority="279" operator="lessThanOrEqual">
      <formula>-2</formula>
    </cfRule>
    <cfRule type="cellIs" dxfId="976" priority="280" operator="greaterThanOrEqual">
      <formula>2</formula>
    </cfRule>
  </conditionalFormatting>
  <conditionalFormatting sqref="I16:I17">
    <cfRule type="cellIs" dxfId="975" priority="277" operator="lessThanOrEqual">
      <formula>-2</formula>
    </cfRule>
    <cfRule type="cellIs" dxfId="974" priority="278" operator="greaterThanOrEqual">
      <formula>2</formula>
    </cfRule>
  </conditionalFormatting>
  <conditionalFormatting sqref="I31:I34">
    <cfRule type="cellIs" dxfId="973" priority="275" operator="lessThanOrEqual">
      <formula>-2</formula>
    </cfRule>
    <cfRule type="cellIs" dxfId="972" priority="276" operator="greaterThanOrEqual">
      <formula>2</formula>
    </cfRule>
  </conditionalFormatting>
  <conditionalFormatting sqref="I35:I57">
    <cfRule type="cellIs" dxfId="971" priority="273" operator="lessThanOrEqual">
      <formula>-2</formula>
    </cfRule>
    <cfRule type="cellIs" dxfId="970" priority="274" operator="greaterThanOrEqual">
      <formula>2</formula>
    </cfRule>
  </conditionalFormatting>
  <conditionalFormatting sqref="I26">
    <cfRule type="cellIs" dxfId="969" priority="269" operator="lessThanOrEqual">
      <formula>-2</formula>
    </cfRule>
    <cfRule type="cellIs" dxfId="968" priority="270" operator="greaterThanOrEqual">
      <formula>2</formula>
    </cfRule>
  </conditionalFormatting>
  <conditionalFormatting sqref="I28:I29">
    <cfRule type="cellIs" dxfId="967" priority="271" operator="lessThanOrEqual">
      <formula>-2</formula>
    </cfRule>
    <cfRule type="cellIs" dxfId="966" priority="272" operator="greaterThanOrEqual">
      <formula>2</formula>
    </cfRule>
  </conditionalFormatting>
  <conditionalFormatting sqref="I13:I15">
    <cfRule type="cellIs" dxfId="965" priority="267" operator="lessThanOrEqual">
      <formula>-2</formula>
    </cfRule>
    <cfRule type="cellIs" dxfId="964" priority="268" operator="greaterThanOrEqual">
      <formula>2</formula>
    </cfRule>
  </conditionalFormatting>
  <conditionalFormatting sqref="I13:I15">
    <cfRule type="cellIs" dxfId="963" priority="265" operator="lessThanOrEqual">
      <formula>-2</formula>
    </cfRule>
    <cfRule type="cellIs" dxfId="962" priority="266" operator="greaterThanOrEqual">
      <formula>2</formula>
    </cfRule>
  </conditionalFormatting>
  <conditionalFormatting sqref="I10:I12">
    <cfRule type="cellIs" dxfId="961" priority="263" operator="lessThanOrEqual">
      <formula>-2</formula>
    </cfRule>
    <cfRule type="cellIs" dxfId="960" priority="264" operator="greaterThanOrEqual">
      <formula>2</formula>
    </cfRule>
  </conditionalFormatting>
  <conditionalFormatting sqref="I10:I12">
    <cfRule type="cellIs" dxfId="959" priority="261" operator="lessThanOrEqual">
      <formula>-2</formula>
    </cfRule>
    <cfRule type="cellIs" dxfId="958" priority="262" operator="greaterThanOrEqual">
      <formula>2</formula>
    </cfRule>
  </conditionalFormatting>
  <conditionalFormatting sqref="I10:I12">
    <cfRule type="cellIs" dxfId="957" priority="259" operator="lessThanOrEqual">
      <formula>-2</formula>
    </cfRule>
    <cfRule type="cellIs" dxfId="956" priority="260" operator="greaterThanOrEqual">
      <formula>2</formula>
    </cfRule>
  </conditionalFormatting>
  <conditionalFormatting sqref="I10:I12">
    <cfRule type="cellIs" dxfId="955" priority="257" operator="lessThanOrEqual">
      <formula>-2</formula>
    </cfRule>
    <cfRule type="cellIs" dxfId="954" priority="258" operator="greaterThanOrEqual">
      <formula>2</formula>
    </cfRule>
  </conditionalFormatting>
  <conditionalFormatting sqref="I9">
    <cfRule type="cellIs" dxfId="953" priority="255" operator="lessThanOrEqual">
      <formula>-2</formula>
    </cfRule>
    <cfRule type="cellIs" dxfId="952" priority="256" operator="greaterThanOrEqual">
      <formula>2</formula>
    </cfRule>
  </conditionalFormatting>
  <conditionalFormatting sqref="I9">
    <cfRule type="cellIs" dxfId="951" priority="253" operator="lessThanOrEqual">
      <formula>-2</formula>
    </cfRule>
    <cfRule type="cellIs" dxfId="950" priority="254" operator="greaterThanOrEqual">
      <formula>2</formula>
    </cfRule>
  </conditionalFormatting>
  <conditionalFormatting sqref="I9">
    <cfRule type="cellIs" dxfId="949" priority="251" operator="lessThanOrEqual">
      <formula>-2</formula>
    </cfRule>
    <cfRule type="cellIs" dxfId="948" priority="252" operator="greaterThanOrEqual">
      <formula>2</formula>
    </cfRule>
  </conditionalFormatting>
  <conditionalFormatting sqref="I9">
    <cfRule type="cellIs" dxfId="947" priority="249" operator="lessThanOrEqual">
      <formula>-2</formula>
    </cfRule>
    <cfRule type="cellIs" dxfId="946" priority="250" operator="greaterThanOrEqual">
      <formula>2</formula>
    </cfRule>
  </conditionalFormatting>
  <conditionalFormatting sqref="H17">
    <cfRule type="cellIs" dxfId="945" priority="247" operator="lessThanOrEqual">
      <formula>-2</formula>
    </cfRule>
    <cfRule type="cellIs" dxfId="944" priority="248" operator="greaterThanOrEqual">
      <formula>2</formula>
    </cfRule>
  </conditionalFormatting>
  <conditionalFormatting sqref="H17">
    <cfRule type="cellIs" dxfId="943" priority="245" operator="lessThanOrEqual">
      <formula>-2</formula>
    </cfRule>
    <cfRule type="cellIs" dxfId="942" priority="246" operator="greaterThanOrEqual">
      <formula>2</formula>
    </cfRule>
  </conditionalFormatting>
  <conditionalFormatting sqref="H17">
    <cfRule type="cellIs" dxfId="941" priority="243" operator="lessThanOrEqual">
      <formula>-2</formula>
    </cfRule>
    <cfRule type="cellIs" dxfId="940" priority="244" operator="greaterThanOrEqual">
      <formula>2</formula>
    </cfRule>
  </conditionalFormatting>
  <conditionalFormatting sqref="H31:H34">
    <cfRule type="cellIs" dxfId="939" priority="241" operator="lessThanOrEqual">
      <formula>-2</formula>
    </cfRule>
    <cfRule type="cellIs" dxfId="938" priority="242" operator="greaterThanOrEqual">
      <formula>2</formula>
    </cfRule>
  </conditionalFormatting>
  <conditionalFormatting sqref="H35:H57">
    <cfRule type="cellIs" dxfId="937" priority="239" operator="lessThanOrEqual">
      <formula>-2</formula>
    </cfRule>
    <cfRule type="cellIs" dxfId="936" priority="240" operator="greaterThanOrEqual">
      <formula>2</formula>
    </cfRule>
  </conditionalFormatting>
  <conditionalFormatting sqref="H26">
    <cfRule type="cellIs" dxfId="935" priority="235" operator="lessThanOrEqual">
      <formula>-2</formula>
    </cfRule>
    <cfRule type="cellIs" dxfId="934" priority="236" operator="greaterThanOrEqual">
      <formula>2</formula>
    </cfRule>
  </conditionalFormatting>
  <conditionalFormatting sqref="H28:H29">
    <cfRule type="cellIs" dxfId="933" priority="237" operator="lessThanOrEqual">
      <formula>-2</formula>
    </cfRule>
    <cfRule type="cellIs" dxfId="932" priority="238" operator="greaterThanOrEqual">
      <formula>2</formula>
    </cfRule>
  </conditionalFormatting>
  <conditionalFormatting sqref="H13:H15">
    <cfRule type="cellIs" dxfId="931" priority="233" operator="lessThanOrEqual">
      <formula>-2</formula>
    </cfRule>
    <cfRule type="cellIs" dxfId="930" priority="234" operator="greaterThanOrEqual">
      <formula>2</formula>
    </cfRule>
  </conditionalFormatting>
  <conditionalFormatting sqref="H13:H15">
    <cfRule type="cellIs" dxfId="929" priority="231" operator="lessThanOrEqual">
      <formula>-2</formula>
    </cfRule>
    <cfRule type="cellIs" dxfId="928" priority="232" operator="greaterThanOrEqual">
      <formula>2</formula>
    </cfRule>
  </conditionalFormatting>
  <conditionalFormatting sqref="H10:H12">
    <cfRule type="cellIs" dxfId="927" priority="229" operator="lessThanOrEqual">
      <formula>-2</formula>
    </cfRule>
    <cfRule type="cellIs" dxfId="926" priority="230" operator="greaterThanOrEqual">
      <formula>2</formula>
    </cfRule>
  </conditionalFormatting>
  <conditionalFormatting sqref="H10:H12">
    <cfRule type="cellIs" dxfId="925" priority="227" operator="lessThanOrEqual">
      <formula>-2</formula>
    </cfRule>
    <cfRule type="cellIs" dxfId="924" priority="228" operator="greaterThanOrEqual">
      <formula>2</formula>
    </cfRule>
  </conditionalFormatting>
  <conditionalFormatting sqref="H10:H12">
    <cfRule type="cellIs" dxfId="923" priority="225" operator="lessThanOrEqual">
      <formula>-2</formula>
    </cfRule>
    <cfRule type="cellIs" dxfId="922" priority="226" operator="greaterThanOrEqual">
      <formula>2</formula>
    </cfRule>
  </conditionalFormatting>
  <conditionalFormatting sqref="H10:H12">
    <cfRule type="cellIs" dxfId="921" priority="223" operator="lessThanOrEqual">
      <formula>-2</formula>
    </cfRule>
    <cfRule type="cellIs" dxfId="920" priority="224" operator="greaterThanOrEqual">
      <formula>2</formula>
    </cfRule>
  </conditionalFormatting>
  <conditionalFormatting sqref="H9">
    <cfRule type="cellIs" dxfId="919" priority="221" operator="lessThanOrEqual">
      <formula>-2</formula>
    </cfRule>
    <cfRule type="cellIs" dxfId="918" priority="222" operator="greaterThanOrEqual">
      <formula>2</formula>
    </cfRule>
  </conditionalFormatting>
  <conditionalFormatting sqref="H9">
    <cfRule type="cellIs" dxfId="917" priority="219" operator="lessThanOrEqual">
      <formula>-2</formula>
    </cfRule>
    <cfRule type="cellIs" dxfId="916" priority="220" operator="greaterThanOrEqual">
      <formula>2</formula>
    </cfRule>
  </conditionalFormatting>
  <conditionalFormatting sqref="H9">
    <cfRule type="cellIs" dxfId="915" priority="217" operator="lessThanOrEqual">
      <formula>-2</formula>
    </cfRule>
    <cfRule type="cellIs" dxfId="914" priority="218" operator="greaterThanOrEqual">
      <formula>2</formula>
    </cfRule>
  </conditionalFormatting>
  <conditionalFormatting sqref="H9">
    <cfRule type="cellIs" dxfId="913" priority="215" operator="lessThanOrEqual">
      <formula>-2</formula>
    </cfRule>
    <cfRule type="cellIs" dxfId="912" priority="216" operator="greaterThanOrEqual">
      <formula>2</formula>
    </cfRule>
  </conditionalFormatting>
  <conditionalFormatting sqref="G17">
    <cfRule type="cellIs" dxfId="911" priority="213" operator="lessThanOrEqual">
      <formula>-2</formula>
    </cfRule>
    <cfRule type="cellIs" dxfId="910" priority="214" operator="greaterThanOrEqual">
      <formula>2</formula>
    </cfRule>
  </conditionalFormatting>
  <conditionalFormatting sqref="G17">
    <cfRule type="cellIs" dxfId="909" priority="211" operator="lessThanOrEqual">
      <formula>-2</formula>
    </cfRule>
    <cfRule type="cellIs" dxfId="908" priority="212" operator="greaterThanOrEqual">
      <formula>2</formula>
    </cfRule>
  </conditionalFormatting>
  <conditionalFormatting sqref="G17">
    <cfRule type="cellIs" dxfId="907" priority="209" operator="lessThanOrEqual">
      <formula>-2</formula>
    </cfRule>
    <cfRule type="cellIs" dxfId="906" priority="210" operator="greaterThanOrEqual">
      <formula>2</formula>
    </cfRule>
  </conditionalFormatting>
  <conditionalFormatting sqref="G31:G34">
    <cfRule type="cellIs" dxfId="905" priority="207" operator="lessThanOrEqual">
      <formula>-2</formula>
    </cfRule>
    <cfRule type="cellIs" dxfId="904" priority="208" operator="greaterThanOrEqual">
      <formula>2</formula>
    </cfRule>
  </conditionalFormatting>
  <conditionalFormatting sqref="G35:G57">
    <cfRule type="cellIs" dxfId="903" priority="205" operator="lessThanOrEqual">
      <formula>-2</formula>
    </cfRule>
    <cfRule type="cellIs" dxfId="902" priority="206" operator="greaterThanOrEqual">
      <formula>2</formula>
    </cfRule>
  </conditionalFormatting>
  <conditionalFormatting sqref="G26">
    <cfRule type="cellIs" dxfId="901" priority="201" operator="lessThanOrEqual">
      <formula>-2</formula>
    </cfRule>
    <cfRule type="cellIs" dxfId="900" priority="202" operator="greaterThanOrEqual">
      <formula>2</formula>
    </cfRule>
  </conditionalFormatting>
  <conditionalFormatting sqref="G28:G29">
    <cfRule type="cellIs" dxfId="899" priority="203" operator="lessThanOrEqual">
      <formula>-2</formula>
    </cfRule>
    <cfRule type="cellIs" dxfId="898" priority="204" operator="greaterThanOrEqual">
      <formula>2</formula>
    </cfRule>
  </conditionalFormatting>
  <conditionalFormatting sqref="G6:G14 F5:G12">
    <cfRule type="cellIs" dxfId="897" priority="179" operator="lessThanOrEqual">
      <formula>-2</formula>
    </cfRule>
    <cfRule type="cellIs" dxfId="896" priority="180" operator="greaterThanOrEqual">
      <formula>2</formula>
    </cfRule>
  </conditionalFormatting>
  <conditionalFormatting sqref="G6:G14 F5:G12">
    <cfRule type="cellIs" dxfId="895" priority="177" operator="lessThanOrEqual">
      <formula>-2</formula>
    </cfRule>
    <cfRule type="cellIs" dxfId="894" priority="178" operator="greaterThanOrEqual">
      <formula>2</formula>
    </cfRule>
  </conditionalFormatting>
  <conditionalFormatting sqref="F17">
    <cfRule type="cellIs" dxfId="893" priority="175" operator="lessThanOrEqual">
      <formula>-2</formula>
    </cfRule>
    <cfRule type="cellIs" dxfId="892" priority="176" operator="greaterThanOrEqual">
      <formula>2</formula>
    </cfRule>
  </conditionalFormatting>
  <conditionalFormatting sqref="F17">
    <cfRule type="cellIs" dxfId="891" priority="173" operator="lessThanOrEqual">
      <formula>-2</formula>
    </cfRule>
    <cfRule type="cellIs" dxfId="890" priority="174" operator="greaterThanOrEqual">
      <formula>2</formula>
    </cfRule>
  </conditionalFormatting>
  <conditionalFormatting sqref="F17">
    <cfRule type="cellIs" dxfId="889" priority="171" operator="lessThanOrEqual">
      <formula>-2</formula>
    </cfRule>
    <cfRule type="cellIs" dxfId="888" priority="172" operator="greaterThanOrEqual">
      <formula>2</formula>
    </cfRule>
  </conditionalFormatting>
  <conditionalFormatting sqref="F31:F34">
    <cfRule type="cellIs" dxfId="887" priority="169" operator="lessThanOrEqual">
      <formula>-2</formula>
    </cfRule>
    <cfRule type="cellIs" dxfId="886" priority="170" operator="greaterThanOrEqual">
      <formula>2</formula>
    </cfRule>
  </conditionalFormatting>
  <conditionalFormatting sqref="F35:F57">
    <cfRule type="cellIs" dxfId="885" priority="167" operator="lessThanOrEqual">
      <formula>-2</formula>
    </cfRule>
    <cfRule type="cellIs" dxfId="884" priority="168" operator="greaterThanOrEqual">
      <formula>2</formula>
    </cfRule>
  </conditionalFormatting>
  <conditionalFormatting sqref="F26">
    <cfRule type="cellIs" dxfId="883" priority="163" operator="lessThanOrEqual">
      <formula>-2</formula>
    </cfRule>
    <cfRule type="cellIs" dxfId="882" priority="164" operator="greaterThanOrEqual">
      <formula>2</formula>
    </cfRule>
  </conditionalFormatting>
  <conditionalFormatting sqref="F28:F29">
    <cfRule type="cellIs" dxfId="881" priority="165" operator="lessThanOrEqual">
      <formula>-2</formula>
    </cfRule>
    <cfRule type="cellIs" dxfId="880" priority="166" operator="greaterThanOrEqual">
      <formula>2</formula>
    </cfRule>
  </conditionalFormatting>
  <conditionalFormatting sqref="F6:F13">
    <cfRule type="cellIs" dxfId="879" priority="161" operator="lessThanOrEqual">
      <formula>-2</formula>
    </cfRule>
    <cfRule type="cellIs" dxfId="878" priority="162" operator="greaterThanOrEqual">
      <formula>2</formula>
    </cfRule>
  </conditionalFormatting>
  <conditionalFormatting sqref="F6:F13">
    <cfRule type="cellIs" dxfId="877" priority="159" operator="lessThanOrEqual">
      <formula>-2</formula>
    </cfRule>
    <cfRule type="cellIs" dxfId="876" priority="160" operator="greaterThanOrEqual">
      <formula>2</formula>
    </cfRule>
  </conditionalFormatting>
  <conditionalFormatting sqref="E5:E12">
    <cfRule type="cellIs" dxfId="875" priority="157" operator="lessThanOrEqual">
      <formula>-2</formula>
    </cfRule>
    <cfRule type="cellIs" dxfId="874" priority="158" operator="greaterThanOrEqual">
      <formula>2</formula>
    </cfRule>
  </conditionalFormatting>
  <conditionalFormatting sqref="E5:E12">
    <cfRule type="cellIs" dxfId="873" priority="155" operator="lessThanOrEqual">
      <formula>-2</formula>
    </cfRule>
    <cfRule type="cellIs" dxfId="872" priority="156" operator="greaterThanOrEqual">
      <formula>2</formula>
    </cfRule>
  </conditionalFormatting>
  <conditionalFormatting sqref="E17">
    <cfRule type="cellIs" dxfId="871" priority="153" operator="lessThanOrEqual">
      <formula>-2</formula>
    </cfRule>
    <cfRule type="cellIs" dxfId="870" priority="154" operator="greaterThanOrEqual">
      <formula>2</formula>
    </cfRule>
  </conditionalFormatting>
  <conditionalFormatting sqref="E17">
    <cfRule type="cellIs" dxfId="869" priority="151" operator="lessThanOrEqual">
      <formula>-2</formula>
    </cfRule>
    <cfRule type="cellIs" dxfId="868" priority="152" operator="greaterThanOrEqual">
      <formula>2</formula>
    </cfRule>
  </conditionalFormatting>
  <conditionalFormatting sqref="E17">
    <cfRule type="cellIs" dxfId="867" priority="149" operator="lessThanOrEqual">
      <formula>-2</formula>
    </cfRule>
    <cfRule type="cellIs" dxfId="866" priority="150" operator="greaterThanOrEqual">
      <formula>2</formula>
    </cfRule>
  </conditionalFormatting>
  <conditionalFormatting sqref="E31:E34">
    <cfRule type="cellIs" dxfId="865" priority="147" operator="lessThanOrEqual">
      <formula>-2</formula>
    </cfRule>
    <cfRule type="cellIs" dxfId="864" priority="148" operator="greaterThanOrEqual">
      <formula>2</formula>
    </cfRule>
  </conditionalFormatting>
  <conditionalFormatting sqref="E35:E57">
    <cfRule type="cellIs" dxfId="863" priority="145" operator="lessThanOrEqual">
      <formula>-2</formula>
    </cfRule>
    <cfRule type="cellIs" dxfId="862" priority="146" operator="greaterThanOrEqual">
      <formula>2</formula>
    </cfRule>
  </conditionalFormatting>
  <conditionalFormatting sqref="E26">
    <cfRule type="cellIs" dxfId="861" priority="141" operator="lessThanOrEqual">
      <formula>-2</formula>
    </cfRule>
    <cfRule type="cellIs" dxfId="860" priority="142" operator="greaterThanOrEqual">
      <formula>2</formula>
    </cfRule>
  </conditionalFormatting>
  <conditionalFormatting sqref="E28:E29">
    <cfRule type="cellIs" dxfId="859" priority="143" operator="lessThanOrEqual">
      <formula>-2</formula>
    </cfRule>
    <cfRule type="cellIs" dxfId="858" priority="144" operator="greaterThanOrEqual">
      <formula>2</formula>
    </cfRule>
  </conditionalFormatting>
  <conditionalFormatting sqref="E6:E12">
    <cfRule type="cellIs" dxfId="857" priority="139" operator="lessThanOrEqual">
      <formula>-2</formula>
    </cfRule>
    <cfRule type="cellIs" dxfId="856" priority="140" operator="greaterThanOrEqual">
      <formula>2</formula>
    </cfRule>
  </conditionalFormatting>
  <conditionalFormatting sqref="E6:E12">
    <cfRule type="cellIs" dxfId="855" priority="137" operator="lessThanOrEqual">
      <formula>-2</formula>
    </cfRule>
    <cfRule type="cellIs" dxfId="854" priority="138" operator="greaterThanOrEqual">
      <formula>2</formula>
    </cfRule>
  </conditionalFormatting>
  <conditionalFormatting sqref="E4">
    <cfRule type="cellIs" dxfId="853" priority="135" operator="lessThanOrEqual">
      <formula>-2</formula>
    </cfRule>
    <cfRule type="cellIs" dxfId="852" priority="136" operator="greaterThanOrEqual">
      <formula>2</formula>
    </cfRule>
  </conditionalFormatting>
  <conditionalFormatting sqref="E4">
    <cfRule type="cellIs" dxfId="851" priority="133" operator="lessThanOrEqual">
      <formula>-2</formula>
    </cfRule>
    <cfRule type="cellIs" dxfId="850" priority="134" operator="greaterThanOrEqual">
      <formula>2</formula>
    </cfRule>
  </conditionalFormatting>
  <conditionalFormatting sqref="E4">
    <cfRule type="cellIs" dxfId="849" priority="131" operator="lessThanOrEqual">
      <formula>-2</formula>
    </cfRule>
    <cfRule type="cellIs" dxfId="848" priority="132" operator="greaterThanOrEqual">
      <formula>2</formula>
    </cfRule>
  </conditionalFormatting>
  <conditionalFormatting sqref="E4">
    <cfRule type="cellIs" dxfId="847" priority="129" operator="lessThanOrEqual">
      <formula>-2</formula>
    </cfRule>
    <cfRule type="cellIs" dxfId="846" priority="130" operator="greaterThanOrEqual">
      <formula>2</formula>
    </cfRule>
  </conditionalFormatting>
  <conditionalFormatting sqref="D5:D12">
    <cfRule type="cellIs" dxfId="845" priority="97" operator="lessThanOrEqual">
      <formula>-2</formula>
    </cfRule>
    <cfRule type="cellIs" dxfId="844" priority="98" operator="greaterThanOrEqual">
      <formula>2</formula>
    </cfRule>
  </conditionalFormatting>
  <conditionalFormatting sqref="D5:D12">
    <cfRule type="cellIs" dxfId="843" priority="95" operator="lessThanOrEqual">
      <formula>-2</formula>
    </cfRule>
    <cfRule type="cellIs" dxfId="842" priority="96" operator="greaterThanOrEqual">
      <formula>2</formula>
    </cfRule>
  </conditionalFormatting>
  <conditionalFormatting sqref="D17">
    <cfRule type="cellIs" dxfId="841" priority="93" operator="lessThanOrEqual">
      <formula>-2</formula>
    </cfRule>
    <cfRule type="cellIs" dxfId="840" priority="94" operator="greaterThanOrEqual">
      <formula>2</formula>
    </cfRule>
  </conditionalFormatting>
  <conditionalFormatting sqref="D17">
    <cfRule type="cellIs" dxfId="839" priority="91" operator="lessThanOrEqual">
      <formula>-2</formula>
    </cfRule>
    <cfRule type="cellIs" dxfId="838" priority="92" operator="greaterThanOrEqual">
      <formula>2</formula>
    </cfRule>
  </conditionalFormatting>
  <conditionalFormatting sqref="D17">
    <cfRule type="cellIs" dxfId="837" priority="89" operator="lessThanOrEqual">
      <formula>-2</formula>
    </cfRule>
    <cfRule type="cellIs" dxfId="836" priority="90" operator="greaterThanOrEqual">
      <formula>2</formula>
    </cfRule>
  </conditionalFormatting>
  <conditionalFormatting sqref="D31:D34">
    <cfRule type="cellIs" dxfId="835" priority="87" operator="lessThanOrEqual">
      <formula>-2</formula>
    </cfRule>
    <cfRule type="cellIs" dxfId="834" priority="88" operator="greaterThanOrEqual">
      <formula>2</formula>
    </cfRule>
  </conditionalFormatting>
  <conditionalFormatting sqref="D35:D57">
    <cfRule type="cellIs" dxfId="833" priority="85" operator="lessThanOrEqual">
      <formula>-2</formula>
    </cfRule>
    <cfRule type="cellIs" dxfId="832" priority="86" operator="greaterThanOrEqual">
      <formula>2</formula>
    </cfRule>
  </conditionalFormatting>
  <conditionalFormatting sqref="D26">
    <cfRule type="cellIs" dxfId="831" priority="81" operator="lessThanOrEqual">
      <formula>-2</formula>
    </cfRule>
    <cfRule type="cellIs" dxfId="830" priority="82" operator="greaterThanOrEqual">
      <formula>2</formula>
    </cfRule>
  </conditionalFormatting>
  <conditionalFormatting sqref="D28:D29">
    <cfRule type="cellIs" dxfId="829" priority="83" operator="lessThanOrEqual">
      <formula>-2</formula>
    </cfRule>
    <cfRule type="cellIs" dxfId="828" priority="84" operator="greaterThanOrEqual">
      <formula>2</formula>
    </cfRule>
  </conditionalFormatting>
  <conditionalFormatting sqref="D6:D12">
    <cfRule type="cellIs" dxfId="827" priority="79" operator="lessThanOrEqual">
      <formula>-2</formula>
    </cfRule>
    <cfRule type="cellIs" dxfId="826" priority="80" operator="greaterThanOrEqual">
      <formula>2</formula>
    </cfRule>
  </conditionalFormatting>
  <conditionalFormatting sqref="D6:D12">
    <cfRule type="cellIs" dxfId="825" priority="77" operator="lessThanOrEqual">
      <formula>-2</formula>
    </cfRule>
    <cfRule type="cellIs" dxfId="824" priority="78" operator="greaterThanOrEqual">
      <formula>2</formula>
    </cfRule>
  </conditionalFormatting>
  <conditionalFormatting sqref="D4">
    <cfRule type="cellIs" dxfId="823" priority="75" operator="lessThanOrEqual">
      <formula>-2</formula>
    </cfRule>
    <cfRule type="cellIs" dxfId="822" priority="76" operator="greaterThanOrEqual">
      <formula>2</formula>
    </cfRule>
  </conditionalFormatting>
  <conditionalFormatting sqref="D4">
    <cfRule type="cellIs" dxfId="821" priority="73" operator="lessThanOrEqual">
      <formula>-2</formula>
    </cfRule>
    <cfRule type="cellIs" dxfId="820" priority="74" operator="greaterThanOrEqual">
      <formula>2</formula>
    </cfRule>
  </conditionalFormatting>
  <conditionalFormatting sqref="D4">
    <cfRule type="cellIs" dxfId="819" priority="71" operator="lessThanOrEqual">
      <formula>-2</formula>
    </cfRule>
    <cfRule type="cellIs" dxfId="818" priority="72" operator="greaterThanOrEqual">
      <formula>2</formula>
    </cfRule>
  </conditionalFormatting>
  <conditionalFormatting sqref="D4">
    <cfRule type="cellIs" dxfId="817" priority="69" operator="lessThanOrEqual">
      <formula>-2</formula>
    </cfRule>
    <cfRule type="cellIs" dxfId="816" priority="70" operator="greaterThanOrEqual">
      <formula>2</formula>
    </cfRule>
  </conditionalFormatting>
  <conditionalFormatting sqref="C7:C11">
    <cfRule type="cellIs" dxfId="815" priority="67" operator="lessThanOrEqual">
      <formula>-2</formula>
    </cfRule>
    <cfRule type="cellIs" dxfId="814" priority="68" operator="greaterThanOrEqual">
      <formula>2</formula>
    </cfRule>
  </conditionalFormatting>
  <conditionalFormatting sqref="C7:C11">
    <cfRule type="cellIs" dxfId="813" priority="65" operator="lessThanOrEqual">
      <formula>-2</formula>
    </cfRule>
    <cfRule type="cellIs" dxfId="812" priority="66" operator="greaterThanOrEqual">
      <formula>2</formula>
    </cfRule>
  </conditionalFormatting>
  <conditionalFormatting sqref="C17">
    <cfRule type="cellIs" dxfId="811" priority="63" operator="lessThanOrEqual">
      <formula>-2</formula>
    </cfRule>
    <cfRule type="cellIs" dxfId="810" priority="64" operator="greaterThanOrEqual">
      <formula>2</formula>
    </cfRule>
  </conditionalFormatting>
  <conditionalFormatting sqref="C17">
    <cfRule type="cellIs" dxfId="809" priority="61" operator="lessThanOrEqual">
      <formula>-2</formula>
    </cfRule>
    <cfRule type="cellIs" dxfId="808" priority="62" operator="greaterThanOrEqual">
      <formula>2</formula>
    </cfRule>
  </conditionalFormatting>
  <conditionalFormatting sqref="C17">
    <cfRule type="cellIs" dxfId="807" priority="59" operator="lessThanOrEqual">
      <formula>-2</formula>
    </cfRule>
    <cfRule type="cellIs" dxfId="806" priority="60" operator="greaterThanOrEqual">
      <formula>2</formula>
    </cfRule>
  </conditionalFormatting>
  <conditionalFormatting sqref="C31:C34">
    <cfRule type="cellIs" dxfId="805" priority="57" operator="lessThanOrEqual">
      <formula>-2</formula>
    </cfRule>
    <cfRule type="cellIs" dxfId="804" priority="58" operator="greaterThanOrEqual">
      <formula>2</formula>
    </cfRule>
  </conditionalFormatting>
  <conditionalFormatting sqref="C35:C57">
    <cfRule type="cellIs" dxfId="803" priority="55" operator="lessThanOrEqual">
      <formula>-2</formula>
    </cfRule>
    <cfRule type="cellIs" dxfId="802" priority="56" operator="greaterThanOrEqual">
      <formula>2</formula>
    </cfRule>
  </conditionalFormatting>
  <conditionalFormatting sqref="C26">
    <cfRule type="cellIs" dxfId="801" priority="51" operator="lessThanOrEqual">
      <formula>-2</formula>
    </cfRule>
    <cfRule type="cellIs" dxfId="800" priority="52" operator="greaterThanOrEqual">
      <formula>2</formula>
    </cfRule>
  </conditionalFormatting>
  <conditionalFormatting sqref="C28:C29">
    <cfRule type="cellIs" dxfId="799" priority="53" operator="lessThanOrEqual">
      <formula>-2</formula>
    </cfRule>
    <cfRule type="cellIs" dxfId="798" priority="54" operator="greaterThanOrEqual">
      <formula>2</formula>
    </cfRule>
  </conditionalFormatting>
  <conditionalFormatting sqref="C7:C11">
    <cfRule type="cellIs" dxfId="797" priority="49" operator="lessThanOrEqual">
      <formula>-2</formula>
    </cfRule>
    <cfRule type="cellIs" dxfId="796" priority="50" operator="greaterThanOrEqual">
      <formula>2</formula>
    </cfRule>
  </conditionalFormatting>
  <conditionalFormatting sqref="C7:C11">
    <cfRule type="cellIs" dxfId="795" priority="47" operator="lessThanOrEqual">
      <formula>-2</formula>
    </cfRule>
    <cfRule type="cellIs" dxfId="794" priority="48" operator="greaterThanOrEqual">
      <formula>2</formula>
    </cfRule>
  </conditionalFormatting>
  <conditionalFormatting sqref="B2:E9">
    <cfRule type="cellIs" dxfId="793" priority="37" operator="lessThanOrEqual">
      <formula>-2</formula>
    </cfRule>
    <cfRule type="cellIs" dxfId="792" priority="38" operator="greaterThanOrEqual">
      <formula>2</formula>
    </cfRule>
  </conditionalFormatting>
  <conditionalFormatting sqref="B2:E9">
    <cfRule type="cellIs" dxfId="791" priority="35" operator="lessThanOrEqual">
      <formula>-2</formula>
    </cfRule>
    <cfRule type="cellIs" dxfId="790" priority="36" operator="greaterThanOrEqual">
      <formula>2</formula>
    </cfRule>
  </conditionalFormatting>
  <conditionalFormatting sqref="B2:E9">
    <cfRule type="cellIs" dxfId="789" priority="33" operator="lessThanOrEqual">
      <formula>-2</formula>
    </cfRule>
    <cfRule type="cellIs" dxfId="788" priority="34" operator="greaterThanOrEqual">
      <formula>2</formula>
    </cfRule>
  </conditionalFormatting>
  <conditionalFormatting sqref="B2:E9">
    <cfRule type="cellIs" dxfId="787" priority="31" operator="lessThanOrEqual">
      <formula>-2</formula>
    </cfRule>
    <cfRule type="cellIs" dxfId="786" priority="32" operator="greaterThanOrEqual">
      <formula>2</formula>
    </cfRule>
  </conditionalFormatting>
  <conditionalFormatting sqref="B7:B10">
    <cfRule type="cellIs" dxfId="785" priority="29" operator="lessThanOrEqual">
      <formula>-2</formula>
    </cfRule>
    <cfRule type="cellIs" dxfId="784" priority="30" operator="greaterThanOrEqual">
      <formula>2</formula>
    </cfRule>
  </conditionalFormatting>
  <conditionalFormatting sqref="B7:B10">
    <cfRule type="cellIs" dxfId="783" priority="27" operator="lessThanOrEqual">
      <formula>-2</formula>
    </cfRule>
    <cfRule type="cellIs" dxfId="782" priority="28" operator="greaterThanOrEqual">
      <formula>2</formula>
    </cfRule>
  </conditionalFormatting>
  <conditionalFormatting sqref="B17">
    <cfRule type="cellIs" dxfId="781" priority="25" operator="lessThanOrEqual">
      <formula>-2</formula>
    </cfRule>
    <cfRule type="cellIs" dxfId="780" priority="26" operator="greaterThanOrEqual">
      <formula>2</formula>
    </cfRule>
  </conditionalFormatting>
  <conditionalFormatting sqref="B17">
    <cfRule type="cellIs" dxfId="779" priority="23" operator="lessThanOrEqual">
      <formula>-2</formula>
    </cfRule>
    <cfRule type="cellIs" dxfId="778" priority="24" operator="greaterThanOrEqual">
      <formula>2</formula>
    </cfRule>
  </conditionalFormatting>
  <conditionalFormatting sqref="B17">
    <cfRule type="cellIs" dxfId="777" priority="21" operator="lessThanOrEqual">
      <formula>-2</formula>
    </cfRule>
    <cfRule type="cellIs" dxfId="776" priority="22" operator="greaterThanOrEqual">
      <formula>2</formula>
    </cfRule>
  </conditionalFormatting>
  <conditionalFormatting sqref="B31:B34">
    <cfRule type="cellIs" dxfId="775" priority="19" operator="lessThanOrEqual">
      <formula>-2</formula>
    </cfRule>
    <cfRule type="cellIs" dxfId="774" priority="20" operator="greaterThanOrEqual">
      <formula>2</formula>
    </cfRule>
  </conditionalFormatting>
  <conditionalFormatting sqref="B35:B57">
    <cfRule type="cellIs" dxfId="773" priority="17" operator="lessThanOrEqual">
      <formula>-2</formula>
    </cfRule>
    <cfRule type="cellIs" dxfId="772" priority="18" operator="greaterThanOrEqual">
      <formula>2</formula>
    </cfRule>
  </conditionalFormatting>
  <conditionalFormatting sqref="B26">
    <cfRule type="cellIs" dxfId="771" priority="13" operator="lessThanOrEqual">
      <formula>-2</formula>
    </cfRule>
    <cfRule type="cellIs" dxfId="770" priority="14" operator="greaterThanOrEqual">
      <formula>2</formula>
    </cfRule>
  </conditionalFormatting>
  <conditionalFormatting sqref="B28:B29">
    <cfRule type="cellIs" dxfId="769" priority="15" operator="lessThanOrEqual">
      <formula>-2</formula>
    </cfRule>
    <cfRule type="cellIs" dxfId="768" priority="16" operator="greaterThanOrEqual">
      <formula>2</formula>
    </cfRule>
  </conditionalFormatting>
  <conditionalFormatting sqref="B7:B10">
    <cfRule type="cellIs" dxfId="767" priority="11" operator="lessThanOrEqual">
      <formula>-2</formula>
    </cfRule>
    <cfRule type="cellIs" dxfId="766" priority="12" operator="greaterThanOrEqual">
      <formula>2</formula>
    </cfRule>
  </conditionalFormatting>
  <conditionalFormatting sqref="B7:B10">
    <cfRule type="cellIs" dxfId="765" priority="9" operator="lessThanOrEqual">
      <formula>-2</formula>
    </cfRule>
    <cfRule type="cellIs" dxfId="764" priority="10" operator="greaterThanOrEqual">
      <formula>2</formula>
    </cfRule>
  </conditionalFormatting>
  <conditionalFormatting sqref="B3:B6">
    <cfRule type="cellIs" dxfId="763" priority="7" operator="lessThanOrEqual">
      <formula>-2</formula>
    </cfRule>
    <cfRule type="cellIs" dxfId="762" priority="8" operator="greaterThanOrEqual">
      <formula>2</formula>
    </cfRule>
  </conditionalFormatting>
  <conditionalFormatting sqref="B3:B6">
    <cfRule type="cellIs" dxfId="761" priority="5" operator="lessThanOrEqual">
      <formula>-2</formula>
    </cfRule>
    <cfRule type="cellIs" dxfId="760" priority="6" operator="greaterThanOrEqual">
      <formula>2</formula>
    </cfRule>
  </conditionalFormatting>
  <conditionalFormatting sqref="B3:B6">
    <cfRule type="cellIs" dxfId="759" priority="3" operator="lessThanOrEqual">
      <formula>-2</formula>
    </cfRule>
    <cfRule type="cellIs" dxfId="758" priority="4" operator="greaterThanOrEqual">
      <formula>2</formula>
    </cfRule>
  </conditionalFormatting>
  <conditionalFormatting sqref="B3:B6">
    <cfRule type="cellIs" dxfId="757" priority="1" operator="lessThanOrEqual">
      <formula>-2</formula>
    </cfRule>
    <cfRule type="cellIs" dxfId="75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53"/>
  <sheetViews>
    <sheetView workbookViewId="0">
      <selection activeCell="B9" sqref="B9:C11"/>
    </sheetView>
  </sheetViews>
  <sheetFormatPr defaultColWidth="9.109375" defaultRowHeight="15" thickBottom="1" x14ac:dyDescent="0.35"/>
  <cols>
    <col min="1" max="1" width="11.5546875" style="3" bestFit="1" customWidth="1"/>
    <col min="2" max="26" width="13.6640625" style="5" bestFit="1" customWidth="1"/>
    <col min="27" max="28" width="14.109375" style="5" bestFit="1" customWidth="1"/>
    <col min="29" max="32" width="13.6640625" style="5" bestFit="1" customWidth="1"/>
    <col min="33" max="33" width="14.109375" style="5" bestFit="1" customWidth="1"/>
    <col min="34" max="35" width="13.6640625" style="5" bestFit="1" customWidth="1"/>
    <col min="36" max="36" width="14.109375" style="5" bestFit="1" customWidth="1"/>
    <col min="37" max="39" width="13.6640625" style="5" bestFit="1" customWidth="1"/>
    <col min="40" max="40" width="14.109375" style="5" bestFit="1" customWidth="1"/>
    <col min="41" max="45" width="13.6640625" style="5" bestFit="1" customWidth="1"/>
    <col min="46" max="47" width="13.6640625" style="2" bestFit="1" customWidth="1"/>
    <col min="48" max="56" width="13.6640625" style="5" bestFit="1" customWidth="1"/>
    <col min="57" max="57" width="14.109375" style="5" bestFit="1" customWidth="1"/>
    <col min="58" max="60" width="13.6640625" style="5" bestFit="1" customWidth="1"/>
    <col min="61" max="61" width="13.6640625" style="1" bestFit="1" customWidth="1"/>
    <col min="62" max="62" width="13.6640625" style="2" bestFit="1" customWidth="1"/>
    <col min="63" max="16384" width="9.109375" style="1"/>
  </cols>
  <sheetData>
    <row r="1" spans="1:62" thickBot="1" x14ac:dyDescent="0.35">
      <c r="A1" s="1"/>
      <c r="B1" s="1" t="s">
        <v>130</v>
      </c>
      <c r="C1" s="1" t="s">
        <v>128</v>
      </c>
      <c r="D1" s="1" t="s">
        <v>126</v>
      </c>
      <c r="E1" s="1" t="s">
        <v>124</v>
      </c>
      <c r="F1" s="1" t="s">
        <v>120</v>
      </c>
      <c r="G1" s="1" t="s">
        <v>118</v>
      </c>
      <c r="H1" s="1" t="s">
        <v>114</v>
      </c>
      <c r="I1" s="1" t="s">
        <v>112</v>
      </c>
      <c r="J1" s="1" t="s">
        <v>111</v>
      </c>
      <c r="K1" s="1" t="s">
        <v>107</v>
      </c>
      <c r="L1" s="1" t="s">
        <v>104</v>
      </c>
      <c r="M1" s="1" t="s">
        <v>101</v>
      </c>
      <c r="N1" s="1" t="s">
        <v>100</v>
      </c>
      <c r="O1" s="1" t="s">
        <v>97</v>
      </c>
      <c r="P1" s="1" t="s">
        <v>95</v>
      </c>
      <c r="Q1" s="1" t="s">
        <v>94</v>
      </c>
      <c r="R1" s="1" t="s">
        <v>92</v>
      </c>
      <c r="S1" s="1" t="s">
        <v>90</v>
      </c>
      <c r="T1" s="1" t="s">
        <v>84</v>
      </c>
      <c r="U1" s="1" t="s">
        <v>85</v>
      </c>
      <c r="V1" s="1" t="s">
        <v>82</v>
      </c>
      <c r="W1" s="1" t="s">
        <v>80</v>
      </c>
      <c r="X1" s="1" t="s">
        <v>76</v>
      </c>
      <c r="Y1" s="1" t="s">
        <v>77</v>
      </c>
      <c r="Z1" s="1" t="s">
        <v>74</v>
      </c>
      <c r="AA1" s="1" t="s">
        <v>73</v>
      </c>
      <c r="AB1" s="1" t="s">
        <v>69</v>
      </c>
      <c r="AC1" s="1" t="s">
        <v>62</v>
      </c>
      <c r="AD1" s="1" t="s">
        <v>63</v>
      </c>
      <c r="AE1" s="1" t="s">
        <v>60</v>
      </c>
      <c r="AF1" s="1" t="s">
        <v>58</v>
      </c>
      <c r="AG1" s="1" t="s">
        <v>56</v>
      </c>
      <c r="AH1" s="1" t="s">
        <v>53</v>
      </c>
      <c r="AI1" s="1" t="s">
        <v>48</v>
      </c>
      <c r="AJ1" s="1" t="s">
        <v>49</v>
      </c>
      <c r="AK1" s="1" t="s">
        <v>46</v>
      </c>
      <c r="AL1" s="1" t="s">
        <v>45</v>
      </c>
      <c r="AM1" s="1" t="s">
        <v>38</v>
      </c>
      <c r="AN1" s="1" t="s">
        <v>40</v>
      </c>
      <c r="AO1" s="1" t="s">
        <v>37</v>
      </c>
      <c r="AP1" s="1" t="s">
        <v>33</v>
      </c>
      <c r="AQ1" s="1" t="s">
        <v>34</v>
      </c>
      <c r="AR1" s="1" t="s">
        <v>30</v>
      </c>
      <c r="AS1" s="1" t="s">
        <v>27</v>
      </c>
      <c r="AT1" s="1" t="s">
        <v>28</v>
      </c>
      <c r="AU1" s="1" t="s">
        <v>24</v>
      </c>
      <c r="AV1" s="1" t="s">
        <v>25</v>
      </c>
      <c r="AW1" s="1" t="s">
        <v>23</v>
      </c>
      <c r="AX1" s="1" t="s">
        <v>20</v>
      </c>
      <c r="AY1" s="1" t="s">
        <v>18</v>
      </c>
      <c r="AZ1" s="1" t="s">
        <v>16</v>
      </c>
      <c r="BA1" s="1" t="s">
        <v>17</v>
      </c>
      <c r="BB1" s="1" t="s">
        <v>15</v>
      </c>
      <c r="BC1" s="1" t="s">
        <v>11</v>
      </c>
      <c r="BD1" s="1" t="s">
        <v>9</v>
      </c>
      <c r="BE1" s="1" t="s">
        <v>8</v>
      </c>
      <c r="BF1" s="1" t="s">
        <v>4</v>
      </c>
      <c r="BG1" s="1" t="s">
        <v>5</v>
      </c>
      <c r="BH1" s="1" t="s">
        <v>3</v>
      </c>
      <c r="BI1" s="1" t="s">
        <v>1</v>
      </c>
      <c r="BJ1" s="1" t="s">
        <v>0</v>
      </c>
    </row>
    <row r="2" spans="1:62" thickBot="1" x14ac:dyDescent="0.35">
      <c r="A2" s="3">
        <v>43164</v>
      </c>
      <c r="B2" s="2">
        <v>2.97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J2" s="1"/>
    </row>
    <row r="3" spans="1:62" thickBot="1" x14ac:dyDescent="0.35">
      <c r="A3" s="3">
        <v>43163</v>
      </c>
      <c r="B3" s="2">
        <v>2.4</v>
      </c>
      <c r="C3" s="2">
        <v>1.06</v>
      </c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J3" s="1"/>
    </row>
    <row r="4" spans="1:62" thickBot="1" x14ac:dyDescent="0.35">
      <c r="A4" s="3">
        <v>43162</v>
      </c>
      <c r="B4" s="2">
        <v>1.9</v>
      </c>
      <c r="C4" s="2">
        <v>0.32</v>
      </c>
      <c r="D4" s="2">
        <v>0.18</v>
      </c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J4" s="1"/>
    </row>
    <row r="5" spans="1:62" thickBot="1" x14ac:dyDescent="0.35">
      <c r="A5" s="3">
        <v>43161</v>
      </c>
      <c r="B5" s="2">
        <v>0.8</v>
      </c>
      <c r="C5" s="2">
        <v>-0.81</v>
      </c>
      <c r="D5" s="2">
        <v>-0.69</v>
      </c>
      <c r="E5" s="2"/>
      <c r="F5" s="2"/>
      <c r="G5" s="2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J5" s="1"/>
    </row>
    <row r="6" spans="1:62" thickBot="1" x14ac:dyDescent="0.35">
      <c r="A6" s="3">
        <v>43160</v>
      </c>
      <c r="B6" s="2">
        <v>-0.64</v>
      </c>
      <c r="C6" s="2">
        <v>-2.71</v>
      </c>
      <c r="D6" s="2">
        <v>-2.13</v>
      </c>
      <c r="E6" s="2">
        <v>-2.2999999999999998</v>
      </c>
      <c r="F6" s="2"/>
      <c r="G6" s="2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J6" s="1"/>
    </row>
    <row r="7" spans="1:62" thickBot="1" x14ac:dyDescent="0.35">
      <c r="A7" s="3">
        <v>43159</v>
      </c>
      <c r="B7" s="2">
        <v>-1.02</v>
      </c>
      <c r="C7" s="2">
        <v>-2.59</v>
      </c>
      <c r="D7" s="2">
        <v>-3.47</v>
      </c>
      <c r="E7" s="2">
        <v>-3.06</v>
      </c>
      <c r="F7" s="2">
        <v>-4.3600000000000003</v>
      </c>
      <c r="G7" s="2">
        <v>-1.56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J7" s="1"/>
    </row>
    <row r="8" spans="1:62" thickBot="1" x14ac:dyDescent="0.35">
      <c r="A8" s="3">
        <v>43158</v>
      </c>
      <c r="B8" s="2">
        <v>-1.3</v>
      </c>
      <c r="C8" s="2">
        <v>-2.35</v>
      </c>
      <c r="D8" s="2">
        <v>-2.0499999999999998</v>
      </c>
      <c r="E8" s="2">
        <v>-2.5</v>
      </c>
      <c r="F8" s="2">
        <v>-4.13</v>
      </c>
      <c r="G8" s="2">
        <v>-2.0099999999999998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J8" s="1"/>
    </row>
    <row r="9" spans="1:62" thickBot="1" x14ac:dyDescent="0.35">
      <c r="A9" s="3">
        <v>43157</v>
      </c>
      <c r="B9" s="2">
        <v>-2.74</v>
      </c>
      <c r="C9" s="2">
        <v>-3.66</v>
      </c>
      <c r="D9" s="2">
        <v>-3.66</v>
      </c>
      <c r="E9" s="2">
        <v>-2.58</v>
      </c>
      <c r="F9" s="2">
        <v>-3.73</v>
      </c>
      <c r="G9" s="2">
        <v>-2.54</v>
      </c>
      <c r="H9" s="2">
        <v>0.12</v>
      </c>
      <c r="I9" s="2">
        <v>-2.4500000000000002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J9" s="1"/>
    </row>
    <row r="10" spans="1:62" thickBot="1" x14ac:dyDescent="0.35">
      <c r="A10" s="3">
        <v>43156</v>
      </c>
      <c r="B10" s="2">
        <v>-4.0199999999999996</v>
      </c>
      <c r="C10" s="2">
        <v>-5.57</v>
      </c>
      <c r="D10" s="2">
        <v>-5.79</v>
      </c>
      <c r="E10" s="2">
        <v>-3.07</v>
      </c>
      <c r="F10" s="2">
        <v>-3.84</v>
      </c>
      <c r="G10" s="2">
        <v>-2.59</v>
      </c>
      <c r="H10" s="2">
        <v>-1.35</v>
      </c>
      <c r="I10" s="2">
        <v>-2.98</v>
      </c>
      <c r="J10" s="2">
        <v>-3.79</v>
      </c>
      <c r="K10" s="2">
        <v>-3.38</v>
      </c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J10" s="1"/>
    </row>
    <row r="11" spans="1:62" thickBot="1" x14ac:dyDescent="0.35">
      <c r="A11" s="3">
        <v>43155</v>
      </c>
      <c r="B11" s="2">
        <v>-4.7</v>
      </c>
      <c r="C11" s="2">
        <v>-4.71</v>
      </c>
      <c r="D11" s="2">
        <v>-4.66</v>
      </c>
      <c r="E11" s="2">
        <v>-4.17</v>
      </c>
      <c r="F11" s="2">
        <v>-3.96</v>
      </c>
      <c r="G11" s="2">
        <v>-1.52</v>
      </c>
      <c r="H11" s="2">
        <v>-2.04</v>
      </c>
      <c r="I11" s="2">
        <v>-2.87</v>
      </c>
      <c r="J11" s="2">
        <v>-3.73</v>
      </c>
      <c r="K11" s="2">
        <v>-4.1100000000000003</v>
      </c>
      <c r="L11" s="2">
        <v>-3.46</v>
      </c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J11" s="1"/>
    </row>
    <row r="12" spans="1:62" thickBot="1" x14ac:dyDescent="0.35">
      <c r="A12" s="3">
        <v>43154</v>
      </c>
      <c r="B12" s="2">
        <v>-3.96</v>
      </c>
      <c r="C12" s="2">
        <v>-3.33</v>
      </c>
      <c r="D12" s="2">
        <v>-2.44</v>
      </c>
      <c r="E12" s="2">
        <v>-3.36</v>
      </c>
      <c r="F12" s="2">
        <v>-3.15</v>
      </c>
      <c r="G12" s="2">
        <v>-1.65</v>
      </c>
      <c r="H12" s="2">
        <v>-2.95</v>
      </c>
      <c r="I12" s="2">
        <v>-2.13</v>
      </c>
      <c r="J12" s="2">
        <v>-3.22</v>
      </c>
      <c r="K12" s="2">
        <v>-4.4800000000000004</v>
      </c>
      <c r="L12" s="2">
        <v>-2.12</v>
      </c>
      <c r="M12" s="2">
        <v>-1.65</v>
      </c>
      <c r="N12" s="2"/>
      <c r="O12" s="2"/>
      <c r="P12" s="2"/>
      <c r="Q12" s="2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J12" s="1"/>
    </row>
    <row r="13" spans="1:62" thickBot="1" x14ac:dyDescent="0.35">
      <c r="A13" s="3">
        <v>43153</v>
      </c>
      <c r="B13" s="2">
        <v>-1.87</v>
      </c>
      <c r="C13" s="2">
        <v>-2.09</v>
      </c>
      <c r="D13" s="2">
        <v>-1.7</v>
      </c>
      <c r="E13" s="2">
        <v>-2.44</v>
      </c>
      <c r="F13" s="2">
        <v>-1.2</v>
      </c>
      <c r="G13" s="2">
        <v>-0.72</v>
      </c>
      <c r="H13" s="2">
        <v>-1.68</v>
      </c>
      <c r="I13" s="2">
        <v>-1.81</v>
      </c>
      <c r="J13" s="2">
        <v>-3.3</v>
      </c>
      <c r="K13" s="2">
        <v>-3.81</v>
      </c>
      <c r="L13" s="2">
        <v>-1.4</v>
      </c>
      <c r="M13" s="2">
        <v>-2.21</v>
      </c>
      <c r="N13" s="2">
        <v>-2.3199999999999998</v>
      </c>
      <c r="O13" s="2">
        <v>-1.91</v>
      </c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J13" s="1"/>
    </row>
    <row r="14" spans="1:62" thickBot="1" x14ac:dyDescent="0.35">
      <c r="A14" s="3">
        <v>43152</v>
      </c>
      <c r="B14" s="2">
        <v>-5.56</v>
      </c>
      <c r="C14" s="2">
        <v>-5.78</v>
      </c>
      <c r="D14" s="2">
        <v>-5.97</v>
      </c>
      <c r="E14" s="2">
        <v>-6.05</v>
      </c>
      <c r="F14" s="2">
        <v>-2.5499999999999998</v>
      </c>
      <c r="G14" s="2">
        <v>-3.41</v>
      </c>
      <c r="H14" s="2">
        <v>-2.0299999999999998</v>
      </c>
      <c r="I14" s="2">
        <v>-2.69</v>
      </c>
      <c r="J14" s="2">
        <v>-3.85</v>
      </c>
      <c r="K14" s="2">
        <v>-3.02</v>
      </c>
      <c r="L14" s="2">
        <v>-1.8</v>
      </c>
      <c r="M14" s="2">
        <v>-3.07</v>
      </c>
      <c r="N14" s="2">
        <v>-3.17</v>
      </c>
      <c r="O14" s="2">
        <v>-2.58</v>
      </c>
      <c r="P14" s="2">
        <v>-0.64</v>
      </c>
      <c r="Q14" s="2">
        <v>-3.15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J14" s="1"/>
    </row>
    <row r="15" spans="1:62" thickBot="1" x14ac:dyDescent="0.35">
      <c r="A15" s="3">
        <v>43151</v>
      </c>
      <c r="B15" s="2">
        <v>-9.6300000000000008</v>
      </c>
      <c r="C15" s="2">
        <v>-9.69</v>
      </c>
      <c r="D15" s="2">
        <v>-9.31</v>
      </c>
      <c r="E15" s="2">
        <v>-9.09</v>
      </c>
      <c r="F15" s="2">
        <v>-7.54</v>
      </c>
      <c r="G15" s="2">
        <v>-7.75</v>
      </c>
      <c r="H15" s="2">
        <v>-4.0999999999999996</v>
      </c>
      <c r="I15" s="2">
        <v>-4.59</v>
      </c>
      <c r="J15" s="2">
        <v>-4.97</v>
      </c>
      <c r="K15" s="2">
        <v>-4.28</v>
      </c>
      <c r="L15" s="2">
        <v>-2.85</v>
      </c>
      <c r="M15" s="2">
        <v>-3.76</v>
      </c>
      <c r="N15" s="2">
        <v>-4.8600000000000003</v>
      </c>
      <c r="O15" s="2">
        <v>-4.49</v>
      </c>
      <c r="P15" s="2">
        <v>-0.62</v>
      </c>
      <c r="Q15" s="2">
        <v>-2.59</v>
      </c>
      <c r="R15" s="2">
        <v>-1.99</v>
      </c>
      <c r="S15" s="2">
        <v>-3.26</v>
      </c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J15" s="1"/>
    </row>
    <row r="16" spans="1:62" thickBot="1" x14ac:dyDescent="0.35">
      <c r="A16" s="3">
        <v>43150</v>
      </c>
      <c r="B16" s="8">
        <f>SUM(B2:B15)</f>
        <v>-27.369999999999997</v>
      </c>
      <c r="C16" s="2">
        <v>-6.44</v>
      </c>
      <c r="D16" s="2">
        <v>-6.34</v>
      </c>
      <c r="E16" s="2">
        <v>-7</v>
      </c>
      <c r="F16" s="2">
        <v>-7.3</v>
      </c>
      <c r="G16" s="2">
        <v>-6.67</v>
      </c>
      <c r="H16" s="2">
        <v>-4.8600000000000003</v>
      </c>
      <c r="I16" s="2">
        <v>-5.98</v>
      </c>
      <c r="J16" s="2">
        <v>-5.53</v>
      </c>
      <c r="K16" s="2">
        <v>-4.2</v>
      </c>
      <c r="L16" s="2">
        <v>-3.65</v>
      </c>
      <c r="M16" s="2">
        <v>-2.72</v>
      </c>
      <c r="N16" s="2">
        <v>-4.78</v>
      </c>
      <c r="O16" s="2">
        <v>-5.26</v>
      </c>
      <c r="P16" s="2">
        <v>-1.1200000000000001</v>
      </c>
      <c r="Q16" s="2">
        <v>-3.41</v>
      </c>
      <c r="R16" s="2">
        <v>-2.59</v>
      </c>
      <c r="S16" s="2">
        <v>-3.79</v>
      </c>
      <c r="T16" s="2">
        <v>-2.64</v>
      </c>
      <c r="U16" s="2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J16" s="1"/>
    </row>
    <row r="17" spans="1:62" thickBot="1" x14ac:dyDescent="0.35">
      <c r="A17" s="3">
        <v>43149</v>
      </c>
      <c r="B17" s="8"/>
      <c r="C17" s="8">
        <f>SUM(C3:C16)</f>
        <v>-48.349999999999994</v>
      </c>
      <c r="D17" s="2">
        <v>-2.8</v>
      </c>
      <c r="E17" s="2">
        <v>-3.5</v>
      </c>
      <c r="F17" s="2">
        <v>-4.12</v>
      </c>
      <c r="G17" s="2">
        <v>-3.56</v>
      </c>
      <c r="H17" s="2">
        <v>-2.2799999999999998</v>
      </c>
      <c r="I17" s="2">
        <v>-3.16</v>
      </c>
      <c r="J17" s="2">
        <v>-2.0699999999999998</v>
      </c>
      <c r="K17" s="2">
        <v>-0.25</v>
      </c>
      <c r="L17" s="2">
        <v>-1.4</v>
      </c>
      <c r="M17" s="2">
        <v>-0.12</v>
      </c>
      <c r="N17" s="2">
        <v>-1.48</v>
      </c>
      <c r="O17" s="2">
        <v>-2.65</v>
      </c>
      <c r="P17" s="2">
        <v>-1.23</v>
      </c>
      <c r="Q17" s="2">
        <v>-4.13</v>
      </c>
      <c r="R17" s="2">
        <v>-1.7</v>
      </c>
      <c r="S17" s="2">
        <v>-2.57</v>
      </c>
      <c r="T17" s="2">
        <v>-2.27</v>
      </c>
      <c r="U17" s="2">
        <v>-0.77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J17" s="1"/>
    </row>
    <row r="18" spans="1:62" thickBot="1" x14ac:dyDescent="0.35">
      <c r="A18" s="3">
        <v>43148</v>
      </c>
      <c r="B18" s="2"/>
      <c r="C18" s="2"/>
      <c r="D18" s="8">
        <f>SUM(D4:D17)</f>
        <v>-50.83</v>
      </c>
      <c r="E18" s="2">
        <v>-1.32</v>
      </c>
      <c r="F18" s="2">
        <v>-0.71</v>
      </c>
      <c r="G18" s="2">
        <v>-0.18</v>
      </c>
      <c r="H18" s="2">
        <v>0.33</v>
      </c>
      <c r="I18" s="2">
        <v>1.1399999999999999</v>
      </c>
      <c r="J18" s="2">
        <v>2.91</v>
      </c>
      <c r="K18" s="2">
        <v>4.55</v>
      </c>
      <c r="L18" s="2">
        <v>1.48</v>
      </c>
      <c r="M18" s="2">
        <v>1.27</v>
      </c>
      <c r="N18" s="2">
        <v>-1.28</v>
      </c>
      <c r="O18" s="2">
        <v>-1.73</v>
      </c>
      <c r="P18" s="2">
        <v>0.02</v>
      </c>
      <c r="Q18" s="2">
        <v>0.66</v>
      </c>
      <c r="R18" s="2">
        <v>0.38</v>
      </c>
      <c r="S18" s="2">
        <v>-1.65</v>
      </c>
      <c r="T18" s="2">
        <v>-1.49</v>
      </c>
      <c r="U18" s="2">
        <v>-0.68</v>
      </c>
      <c r="V18" s="2">
        <v>-1.35</v>
      </c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J18" s="1"/>
    </row>
    <row r="19" spans="1:62" thickBot="1" x14ac:dyDescent="0.35">
      <c r="A19" s="3">
        <v>43147</v>
      </c>
      <c r="B19" s="2"/>
      <c r="C19" s="2"/>
      <c r="D19" s="2"/>
      <c r="E19" s="2">
        <v>-4.29</v>
      </c>
      <c r="F19" s="2">
        <v>-3.65</v>
      </c>
      <c r="G19" s="2">
        <v>-3.5</v>
      </c>
      <c r="H19" s="2">
        <v>-4.21</v>
      </c>
      <c r="I19" s="2">
        <v>-3.19</v>
      </c>
      <c r="J19" s="2">
        <v>-1.89</v>
      </c>
      <c r="K19" s="2">
        <v>-2.3199999999999998</v>
      </c>
      <c r="L19" s="2">
        <v>-2.2000000000000002</v>
      </c>
      <c r="M19" s="2">
        <v>-3.38</v>
      </c>
      <c r="N19" s="2">
        <v>-1.67</v>
      </c>
      <c r="O19" s="2">
        <v>-1.79</v>
      </c>
      <c r="P19" s="2">
        <f>-1.99</f>
        <v>-1.99</v>
      </c>
      <c r="Q19" s="2">
        <v>0.96</v>
      </c>
      <c r="R19" s="2">
        <v>-0.4</v>
      </c>
      <c r="S19" s="2">
        <v>-2.52</v>
      </c>
      <c r="T19" s="2">
        <v>-1.05</v>
      </c>
      <c r="U19" s="2">
        <v>-2.2000000000000002</v>
      </c>
      <c r="V19" s="2">
        <v>-2.58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J19" s="1"/>
    </row>
    <row r="20" spans="1:62" thickBot="1" x14ac:dyDescent="0.35">
      <c r="A20" s="3">
        <v>43146</v>
      </c>
      <c r="B20" s="8"/>
      <c r="C20" s="8"/>
      <c r="D20" s="8"/>
      <c r="E20" s="8">
        <f>SUM(E6:E19)</f>
        <v>-54.730000000000004</v>
      </c>
      <c r="F20" s="2">
        <v>-11.06</v>
      </c>
      <c r="G20" s="2">
        <v>-11.02</v>
      </c>
      <c r="H20" s="2">
        <v>-10.85</v>
      </c>
      <c r="I20" s="2">
        <v>-10.55</v>
      </c>
      <c r="J20" s="2">
        <v>-9.9600000000000009</v>
      </c>
      <c r="K20" s="2">
        <v>-9.98</v>
      </c>
      <c r="L20" s="2">
        <v>-9.69</v>
      </c>
      <c r="M20" s="2">
        <v>-9.49</v>
      </c>
      <c r="N20" s="2">
        <v>-7.09</v>
      </c>
      <c r="O20" s="2">
        <v>-5.26</v>
      </c>
      <c r="P20" s="2">
        <v>-3.74</v>
      </c>
      <c r="Q20" s="2">
        <v>-1.24</v>
      </c>
      <c r="R20" s="2">
        <v>-2.68</v>
      </c>
      <c r="S20" s="2">
        <v>-2.4900000000000002</v>
      </c>
      <c r="T20" s="2">
        <v>-1.8</v>
      </c>
      <c r="U20" s="2">
        <v>-2.19</v>
      </c>
      <c r="V20" s="2">
        <v>-2.5499999999999998</v>
      </c>
      <c r="W20" s="2">
        <v>-3.65</v>
      </c>
      <c r="X20" s="2">
        <v>-2.99</v>
      </c>
      <c r="Y20" s="2"/>
      <c r="Z20" s="2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J20" s="1"/>
    </row>
    <row r="21" spans="1:62" thickBot="1" x14ac:dyDescent="0.35">
      <c r="A21" s="3">
        <v>43145</v>
      </c>
      <c r="B21" s="8"/>
      <c r="C21" s="8"/>
      <c r="D21" s="8"/>
      <c r="E21" s="8"/>
      <c r="F21" s="8">
        <f>SUM(F7:F20)</f>
        <v>-61.3</v>
      </c>
      <c r="G21" s="8">
        <f>SUM(G7:G20)</f>
        <v>-48.680000000000007</v>
      </c>
      <c r="H21" s="2">
        <v>-6.12</v>
      </c>
      <c r="I21" s="2">
        <v>-6.01</v>
      </c>
      <c r="J21" s="2">
        <v>-5.79</v>
      </c>
      <c r="K21" s="2">
        <v>-5.66</v>
      </c>
      <c r="L21" s="2">
        <v>-7.55</v>
      </c>
      <c r="M21" s="2">
        <v>-7.18</v>
      </c>
      <c r="N21" s="2">
        <v>-6.21</v>
      </c>
      <c r="O21" s="2">
        <v>-4.74</v>
      </c>
      <c r="P21" s="2">
        <v>-4.43</v>
      </c>
      <c r="Q21" s="2">
        <v>-3.25</v>
      </c>
      <c r="R21" s="2">
        <v>-3.52</v>
      </c>
      <c r="S21" s="2">
        <v>-2.09</v>
      </c>
      <c r="T21" s="2">
        <v>-2.73</v>
      </c>
      <c r="U21" s="2">
        <v>-1.57</v>
      </c>
      <c r="V21" s="2">
        <v>-2.62</v>
      </c>
      <c r="W21" s="2">
        <v>-3.54</v>
      </c>
      <c r="X21" s="2">
        <v>-3.27</v>
      </c>
      <c r="Y21" s="2">
        <v>-5.87</v>
      </c>
      <c r="Z21" s="2">
        <v>-3.78</v>
      </c>
      <c r="AA21" s="2"/>
      <c r="AB21" s="2"/>
      <c r="AC21" s="2"/>
      <c r="AD21" s="2"/>
      <c r="AE21" s="2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J21" s="1"/>
    </row>
    <row r="22" spans="1:62" thickBot="1" x14ac:dyDescent="0.35">
      <c r="A22" s="3">
        <v>43144</v>
      </c>
      <c r="B22" s="2"/>
      <c r="C22" s="2"/>
      <c r="D22" s="2"/>
      <c r="E22" s="2"/>
      <c r="F22" s="2"/>
      <c r="G22" s="2"/>
      <c r="H22" s="2">
        <v>2.92</v>
      </c>
      <c r="I22" s="2">
        <v>2.56</v>
      </c>
      <c r="J22" s="2">
        <v>2.9</v>
      </c>
      <c r="K22" s="2">
        <v>2.57</v>
      </c>
      <c r="L22" s="2">
        <v>0.71</v>
      </c>
      <c r="M22" s="2">
        <v>0.89</v>
      </c>
      <c r="N22" s="2">
        <v>0.21</v>
      </c>
      <c r="O22" s="2">
        <v>-0.43</v>
      </c>
      <c r="P22" s="2">
        <v>-0.71</v>
      </c>
      <c r="Q22" s="2">
        <v>-1.43</v>
      </c>
      <c r="R22" s="2">
        <v>-1.92</v>
      </c>
      <c r="S22" s="2">
        <v>-0.4</v>
      </c>
      <c r="T22" s="2">
        <v>-0.88</v>
      </c>
      <c r="U22" s="2">
        <v>-1.29</v>
      </c>
      <c r="V22" s="2">
        <v>-1.68</v>
      </c>
      <c r="W22" s="2">
        <v>-4.25</v>
      </c>
      <c r="X22" s="2">
        <v>-2.63</v>
      </c>
      <c r="Y22" s="2">
        <v>-5.24</v>
      </c>
      <c r="Z22" s="2">
        <v>-3.77</v>
      </c>
      <c r="AA22" s="2">
        <v>-2.74</v>
      </c>
      <c r="AB22" s="2">
        <v>3.15</v>
      </c>
      <c r="AC22" s="2"/>
      <c r="AD22" s="2"/>
      <c r="AE22" s="2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J22" s="1"/>
    </row>
    <row r="23" spans="1:62" thickBot="1" x14ac:dyDescent="0.35">
      <c r="A23" s="3">
        <v>43143</v>
      </c>
      <c r="B23" s="8"/>
      <c r="C23" s="8"/>
      <c r="D23" s="8"/>
      <c r="E23" s="8"/>
      <c r="F23" s="8"/>
      <c r="G23" s="8"/>
      <c r="H23" s="8">
        <f>SUM(H9:H22)</f>
        <v>-39.1</v>
      </c>
      <c r="I23" s="8">
        <f>SUM(I9:I22)</f>
        <v>-44.71</v>
      </c>
      <c r="J23" s="2">
        <v>3.68</v>
      </c>
      <c r="K23" s="2">
        <v>3.2</v>
      </c>
      <c r="L23" s="2">
        <v>2.68</v>
      </c>
      <c r="M23" s="2">
        <v>2.6</v>
      </c>
      <c r="N23" s="2">
        <v>2.38</v>
      </c>
      <c r="O23" s="2">
        <v>2.71</v>
      </c>
      <c r="P23" s="2">
        <v>3.1</v>
      </c>
      <c r="Q23" s="2">
        <v>3.41</v>
      </c>
      <c r="R23" s="2">
        <v>2.74</v>
      </c>
      <c r="S23" s="2">
        <v>4.3499999999999996</v>
      </c>
      <c r="T23" s="2">
        <v>2.2599999999999998</v>
      </c>
      <c r="U23" s="2">
        <v>1.7</v>
      </c>
      <c r="V23" s="2">
        <v>2.2200000000000002</v>
      </c>
      <c r="W23" s="2">
        <v>-2.46</v>
      </c>
      <c r="X23" s="2">
        <v>-1.0900000000000001</v>
      </c>
      <c r="Y23" s="2">
        <v>-3.62</v>
      </c>
      <c r="Z23" s="2">
        <v>-2.4300000000000002</v>
      </c>
      <c r="AA23" s="2">
        <v>-2.19</v>
      </c>
      <c r="AB23" s="2">
        <v>3.64</v>
      </c>
      <c r="AC23" s="2">
        <v>4.55</v>
      </c>
      <c r="AD23" s="2"/>
      <c r="AE23" s="2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J23" s="1"/>
    </row>
    <row r="24" spans="1:62" thickBot="1" x14ac:dyDescent="0.35">
      <c r="A24" s="3">
        <v>43142</v>
      </c>
      <c r="B24" s="8"/>
      <c r="C24" s="8"/>
      <c r="D24" s="8"/>
      <c r="E24" s="8"/>
      <c r="F24" s="8"/>
      <c r="G24" s="8"/>
      <c r="H24" s="8"/>
      <c r="I24" s="8"/>
      <c r="J24" s="8">
        <f>SUM(J10:J23)</f>
        <v>-38.610000000000007</v>
      </c>
      <c r="K24" s="8">
        <f>SUM(K10:K23)</f>
        <v>-35.169999999999995</v>
      </c>
      <c r="L24" s="2">
        <v>-1.25</v>
      </c>
      <c r="M24" s="2">
        <v>-1.41</v>
      </c>
      <c r="N24" s="2">
        <v>-1.33</v>
      </c>
      <c r="O24" s="2">
        <v>-1.03</v>
      </c>
      <c r="P24" s="2">
        <v>-0.87</v>
      </c>
      <c r="Q24" s="2">
        <v>1.2</v>
      </c>
      <c r="R24" s="2">
        <v>1.81</v>
      </c>
      <c r="S24" s="2">
        <v>0.67</v>
      </c>
      <c r="T24" s="2">
        <v>0.31</v>
      </c>
      <c r="U24" s="2">
        <v>0.7</v>
      </c>
      <c r="V24" s="2">
        <v>3.79</v>
      </c>
      <c r="W24" s="2">
        <v>1.51</v>
      </c>
      <c r="X24" s="2">
        <v>-0.74</v>
      </c>
      <c r="Y24" s="2">
        <v>-1.6</v>
      </c>
      <c r="Z24" s="2">
        <v>-1.53</v>
      </c>
      <c r="AA24" s="2">
        <v>-2.5099999999999998</v>
      </c>
      <c r="AB24" s="2">
        <v>1.74</v>
      </c>
      <c r="AC24" s="2">
        <v>2.73</v>
      </c>
      <c r="AD24" s="2">
        <v>2.21</v>
      </c>
      <c r="AE24" s="2">
        <v>0.57999999999999996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J24" s="1"/>
    </row>
    <row r="25" spans="1:62" thickBot="1" x14ac:dyDescent="0.35">
      <c r="A25" s="3">
        <v>43141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>SUM(L11:L24)</f>
        <v>-32.499999999999993</v>
      </c>
      <c r="M25" s="2">
        <v>-2.46</v>
      </c>
      <c r="N25" s="2">
        <v>-3</v>
      </c>
      <c r="O25" s="2">
        <v>-2.71</v>
      </c>
      <c r="P25" s="2">
        <v>-2.64</v>
      </c>
      <c r="Q25" s="2">
        <v>-1.86</v>
      </c>
      <c r="R25" s="2">
        <v>-1.52</v>
      </c>
      <c r="S25" s="2">
        <v>-2.17</v>
      </c>
      <c r="T25" s="2">
        <v>0.8</v>
      </c>
      <c r="U25" s="2">
        <v>0.93</v>
      </c>
      <c r="V25" s="2">
        <v>3.83</v>
      </c>
      <c r="W25" s="2">
        <v>3.36</v>
      </c>
      <c r="X25" s="2">
        <v>0.47</v>
      </c>
      <c r="Y25" s="2">
        <v>1.66</v>
      </c>
      <c r="Z25" s="2">
        <v>0.27</v>
      </c>
      <c r="AA25" s="2">
        <v>-1.1100000000000001</v>
      </c>
      <c r="AB25" s="2">
        <v>-0.78</v>
      </c>
      <c r="AC25" s="2">
        <v>-0.4</v>
      </c>
      <c r="AD25" s="2">
        <v>1.07</v>
      </c>
      <c r="AE25" s="2">
        <v>2.33</v>
      </c>
      <c r="AF25" s="2">
        <v>2.14</v>
      </c>
      <c r="AG25" s="2">
        <v>0.96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J25" s="1"/>
    </row>
    <row r="26" spans="1:62" thickBot="1" x14ac:dyDescent="0.35">
      <c r="A26" s="3">
        <v>43140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8">
        <f>SUM(M12:M25)</f>
        <v>-32.69</v>
      </c>
      <c r="N26" s="2">
        <v>-0.67</v>
      </c>
      <c r="O26" s="2">
        <v>-0.28999999999999998</v>
      </c>
      <c r="P26" s="2">
        <v>0.04</v>
      </c>
      <c r="Q26" s="2">
        <v>0.12</v>
      </c>
      <c r="R26" s="2">
        <v>0.96</v>
      </c>
      <c r="S26" s="2">
        <v>1.36</v>
      </c>
      <c r="T26" s="2">
        <v>2.41</v>
      </c>
      <c r="U26" s="2">
        <v>2.09</v>
      </c>
      <c r="V26" s="2">
        <v>3.09</v>
      </c>
      <c r="W26" s="2">
        <v>4.17</v>
      </c>
      <c r="X26" s="2">
        <v>2.78</v>
      </c>
      <c r="Y26" s="2">
        <v>3.79</v>
      </c>
      <c r="Z26" s="2">
        <v>3.47</v>
      </c>
      <c r="AA26" s="2">
        <v>1.97</v>
      </c>
      <c r="AB26" s="2">
        <v>-0.99</v>
      </c>
      <c r="AC26" s="2">
        <v>-1.8</v>
      </c>
      <c r="AD26" s="2">
        <v>0.26</v>
      </c>
      <c r="AE26" s="2">
        <v>1.73</v>
      </c>
      <c r="AF26" s="2">
        <v>0.94</v>
      </c>
      <c r="AG26" s="2">
        <v>1.36</v>
      </c>
      <c r="AH26" s="2">
        <v>-0.23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J26" s="1"/>
    </row>
    <row r="27" spans="1:62" thickBot="1" x14ac:dyDescent="0.35">
      <c r="A27" s="3">
        <v>43139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8">
        <f>SUM(N13:N26)</f>
        <v>-35.270000000000003</v>
      </c>
      <c r="O27" s="8">
        <f>SUM(O13:O26)</f>
        <v>-32.160000000000004</v>
      </c>
      <c r="P27" s="2">
        <v>4.29</v>
      </c>
      <c r="Q27" s="2">
        <v>4.1900000000000004</v>
      </c>
      <c r="R27" s="2">
        <v>4.54</v>
      </c>
      <c r="S27" s="2">
        <v>4.24</v>
      </c>
      <c r="T27" s="2">
        <v>3.79</v>
      </c>
      <c r="U27" s="2">
        <v>3.38</v>
      </c>
      <c r="V27" s="2">
        <v>3.6</v>
      </c>
      <c r="W27" s="2">
        <v>4.93</v>
      </c>
      <c r="X27" s="2">
        <v>4.82</v>
      </c>
      <c r="Y27" s="2">
        <v>4.12</v>
      </c>
      <c r="Z27" s="2">
        <v>1.65</v>
      </c>
      <c r="AA27" s="2">
        <v>2.94</v>
      </c>
      <c r="AB27" s="2">
        <v>0.27</v>
      </c>
      <c r="AC27" s="2">
        <v>-0.8</v>
      </c>
      <c r="AD27" s="2">
        <v>1.37</v>
      </c>
      <c r="AE27" s="2">
        <v>-1.07</v>
      </c>
      <c r="AF27" s="2">
        <v>-0.81</v>
      </c>
      <c r="AG27" s="2">
        <v>-0.87</v>
      </c>
      <c r="AH27" s="2">
        <v>0.09</v>
      </c>
      <c r="AI27" s="2">
        <v>1.25</v>
      </c>
      <c r="AJ27" s="2">
        <v>1.7</v>
      </c>
      <c r="AK27" s="2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J27" s="1"/>
    </row>
    <row r="28" spans="1:62" thickBot="1" x14ac:dyDescent="0.35">
      <c r="A28" s="3">
        <v>43138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8">
        <f>SUM(P14:P27)</f>
        <v>-10.540000000000003</v>
      </c>
      <c r="Q28" s="8">
        <f>SUM(Q14:Q27)</f>
        <v>-10.52</v>
      </c>
      <c r="R28" s="2">
        <v>2.2200000000000002</v>
      </c>
      <c r="S28" s="2">
        <v>1.86</v>
      </c>
      <c r="T28" s="2">
        <v>0.6</v>
      </c>
      <c r="U28" s="2">
        <v>0.61</v>
      </c>
      <c r="V28" s="2">
        <v>0.01</v>
      </c>
      <c r="W28" s="2">
        <v>-7.0000000000000007E-2</v>
      </c>
      <c r="X28" s="2">
        <v>-1.33</v>
      </c>
      <c r="Y28" s="2">
        <v>-1.68</v>
      </c>
      <c r="Z28" s="2">
        <v>-2.5099999999999998</v>
      </c>
      <c r="AA28" s="2">
        <v>0.02</v>
      </c>
      <c r="AB28" s="2">
        <v>-0.64</v>
      </c>
      <c r="AC28" s="2">
        <v>-1.74</v>
      </c>
      <c r="AD28" s="2">
        <v>1.56</v>
      </c>
      <c r="AE28" s="2">
        <v>-2.4500000000000002</v>
      </c>
      <c r="AF28" s="2">
        <v>-0.57999999999999996</v>
      </c>
      <c r="AG28" s="2">
        <v>-2.87</v>
      </c>
      <c r="AH28" s="2">
        <v>2.57</v>
      </c>
      <c r="AI28" s="2">
        <v>3.22</v>
      </c>
      <c r="AJ28" s="2">
        <v>1.95</v>
      </c>
      <c r="AK28" s="2">
        <v>1.43</v>
      </c>
      <c r="AL28" s="2">
        <v>1.19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J28" s="1"/>
    </row>
    <row r="29" spans="1:62" thickBot="1" x14ac:dyDescent="0.35">
      <c r="A29" s="3">
        <v>43137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8">
        <f>SUM(R15:R28)</f>
        <v>-3.6699999999999995</v>
      </c>
      <c r="S29" s="8">
        <f>SUM(S15:S28)</f>
        <v>-8.4600000000000009</v>
      </c>
      <c r="T29" s="2">
        <v>1.1299999999999999</v>
      </c>
      <c r="U29" s="2">
        <v>1.22</v>
      </c>
      <c r="V29" s="2">
        <v>0.22</v>
      </c>
      <c r="W29" s="2">
        <v>-0.42</v>
      </c>
      <c r="X29" s="2">
        <v>-1.56</v>
      </c>
      <c r="Y29" s="2">
        <v>-2.37</v>
      </c>
      <c r="Z29" s="2">
        <v>-1.35</v>
      </c>
      <c r="AA29" s="2">
        <v>-1.76</v>
      </c>
      <c r="AB29" s="2">
        <v>-0.77</v>
      </c>
      <c r="AC29" s="2">
        <v>0.71</v>
      </c>
      <c r="AD29" s="2">
        <v>1.72</v>
      </c>
      <c r="AE29" s="2">
        <v>-1.48</v>
      </c>
      <c r="AF29" s="2">
        <v>1.87</v>
      </c>
      <c r="AG29" s="2">
        <v>1.77</v>
      </c>
      <c r="AH29" s="2">
        <v>3.5</v>
      </c>
      <c r="AI29" s="2">
        <v>4.47</v>
      </c>
      <c r="AJ29" s="2">
        <v>1.36</v>
      </c>
      <c r="AK29" s="2">
        <v>3.57</v>
      </c>
      <c r="AL29" s="2">
        <v>2</v>
      </c>
      <c r="AM29" s="2">
        <v>4.2300000000000004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J29" s="1"/>
    </row>
    <row r="30" spans="1:62" thickBot="1" x14ac:dyDescent="0.35">
      <c r="A30" s="3">
        <v>43136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8">
        <f>SUM(T16:T29)</f>
        <v>-1.56</v>
      </c>
      <c r="U30" s="2">
        <v>4.03</v>
      </c>
      <c r="V30" s="2">
        <v>2.59</v>
      </c>
      <c r="W30" s="2">
        <v>2.37</v>
      </c>
      <c r="X30" s="2">
        <v>1.71</v>
      </c>
      <c r="Y30" s="2">
        <v>0.18</v>
      </c>
      <c r="Z30" s="2">
        <v>2.4300000000000002</v>
      </c>
      <c r="AA30" s="2">
        <v>-0.37</v>
      </c>
      <c r="AB30" s="2">
        <v>2.36</v>
      </c>
      <c r="AC30" s="2">
        <v>3.85</v>
      </c>
      <c r="AD30" s="2">
        <v>1.58</v>
      </c>
      <c r="AE30" s="2">
        <v>-0.19</v>
      </c>
      <c r="AF30" s="2">
        <v>2.75</v>
      </c>
      <c r="AG30" s="2">
        <v>1.56</v>
      </c>
      <c r="AH30" s="2">
        <v>1.91</v>
      </c>
      <c r="AI30" s="2">
        <v>2.14</v>
      </c>
      <c r="AJ30" s="2">
        <v>0.62</v>
      </c>
      <c r="AK30" s="2">
        <v>3.45</v>
      </c>
      <c r="AL30" s="2">
        <v>0.83</v>
      </c>
      <c r="AM30" s="2">
        <v>2.4900000000000002</v>
      </c>
      <c r="AN30" s="2">
        <v>1.86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J30" s="1"/>
    </row>
    <row r="31" spans="1:62" thickBot="1" x14ac:dyDescent="0.35">
      <c r="A31" s="3">
        <v>43135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8">
        <f>SUM(U17:U30)</f>
        <v>5.9600000000000009</v>
      </c>
      <c r="V31" s="2">
        <v>-1.41</v>
      </c>
      <c r="W31" s="2">
        <v>-1.75</v>
      </c>
      <c r="X31" s="2">
        <v>-1.95</v>
      </c>
      <c r="Y31" s="2">
        <v>-2.81</v>
      </c>
      <c r="Z31" s="2">
        <v>-1.08</v>
      </c>
      <c r="AA31" s="2">
        <v>-1.52</v>
      </c>
      <c r="AB31" s="2">
        <v>1.1499999999999999</v>
      </c>
      <c r="AC31" s="2">
        <v>1.83</v>
      </c>
      <c r="AD31" s="2">
        <v>0.36</v>
      </c>
      <c r="AE31" s="2">
        <v>-1.4</v>
      </c>
      <c r="AF31" s="2">
        <v>1.93</v>
      </c>
      <c r="AG31" s="2">
        <v>-0.12</v>
      </c>
      <c r="AH31" s="2">
        <v>2.2999999999999998</v>
      </c>
      <c r="AI31" s="2">
        <v>3.52</v>
      </c>
      <c r="AJ31" s="2">
        <v>3.49</v>
      </c>
      <c r="AK31" s="2">
        <v>2</v>
      </c>
      <c r="AL31" s="2">
        <v>0.36</v>
      </c>
      <c r="AM31" s="2">
        <v>1.73</v>
      </c>
      <c r="AN31" s="2">
        <v>1.0900000000000001</v>
      </c>
      <c r="AO31" s="2">
        <v>0.31</v>
      </c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J31" s="1"/>
    </row>
    <row r="32" spans="1:62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8">
        <f>SUM(V1:V31)</f>
        <v>7.16</v>
      </c>
      <c r="W32" s="2">
        <v>1.18</v>
      </c>
      <c r="X32" s="2">
        <v>0.83</v>
      </c>
      <c r="Y32" s="2">
        <v>0.98</v>
      </c>
      <c r="Z32" s="2">
        <v>1.31</v>
      </c>
      <c r="AA32" s="2">
        <v>2.5</v>
      </c>
      <c r="AB32" s="2">
        <v>2.66</v>
      </c>
      <c r="AC32" s="2">
        <v>3.84</v>
      </c>
      <c r="AD32" s="2">
        <v>4.3499999999999996</v>
      </c>
      <c r="AE32" s="2">
        <v>3.13</v>
      </c>
      <c r="AF32" s="2">
        <v>5.42</v>
      </c>
      <c r="AG32" s="2">
        <v>4.08</v>
      </c>
      <c r="AH32" s="2">
        <v>5.0199999999999996</v>
      </c>
      <c r="AI32" s="2">
        <v>7.51</v>
      </c>
      <c r="AJ32" s="2">
        <v>6.64</v>
      </c>
      <c r="AK32" s="2">
        <v>6.45</v>
      </c>
      <c r="AL32" s="2">
        <v>4.93</v>
      </c>
      <c r="AM32" s="2">
        <v>3.65</v>
      </c>
      <c r="AN32" s="2">
        <v>1.17</v>
      </c>
      <c r="AO32" s="2">
        <v>-0.1</v>
      </c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J32" s="1"/>
    </row>
    <row r="33" spans="1:62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>
        <v>4.13</v>
      </c>
      <c r="X33" s="2">
        <v>3.98</v>
      </c>
      <c r="Y33" s="2">
        <v>3.76</v>
      </c>
      <c r="Z33" s="2">
        <v>3.44</v>
      </c>
      <c r="AA33" s="2">
        <v>3.9</v>
      </c>
      <c r="AB33" s="2">
        <v>4.09</v>
      </c>
      <c r="AC33" s="2">
        <v>4.9000000000000004</v>
      </c>
      <c r="AD33" s="2">
        <v>4.74</v>
      </c>
      <c r="AE33" s="2">
        <v>4.03</v>
      </c>
      <c r="AF33" s="2">
        <v>4.38</v>
      </c>
      <c r="AG33" s="2">
        <v>3.74</v>
      </c>
      <c r="AH33" s="2">
        <v>3.25</v>
      </c>
      <c r="AI33" s="2">
        <v>3.96</v>
      </c>
      <c r="AJ33" s="2">
        <v>3.23</v>
      </c>
      <c r="AK33" s="2">
        <v>3.39</v>
      </c>
      <c r="AL33" s="2">
        <v>2</v>
      </c>
      <c r="AM33" s="2">
        <v>3.74</v>
      </c>
      <c r="AN33" s="2">
        <v>1.91</v>
      </c>
      <c r="AO33" s="2">
        <v>-0.93</v>
      </c>
      <c r="AP33" s="2">
        <v>-3.31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J33" s="1"/>
    </row>
    <row r="34" spans="1:62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8">
        <f>SUM(W20:W33)</f>
        <v>5.51</v>
      </c>
      <c r="X34" s="8">
        <f>SUM(X20:X33)</f>
        <v>-0.97000000000000108</v>
      </c>
      <c r="Y34" s="2">
        <v>-3.01</v>
      </c>
      <c r="Z34" s="2">
        <v>-3.02</v>
      </c>
      <c r="AA34" s="2">
        <v>-2.96</v>
      </c>
      <c r="AB34" s="2">
        <v>-2.89</v>
      </c>
      <c r="AC34" s="2">
        <v>-2.64</v>
      </c>
      <c r="AD34" s="2">
        <v>-2.57</v>
      </c>
      <c r="AE34" s="2">
        <v>-2.33</v>
      </c>
      <c r="AF34" s="2">
        <v>-2.58</v>
      </c>
      <c r="AG34" s="2">
        <v>-2.6</v>
      </c>
      <c r="AH34" s="2">
        <v>-2.4500000000000002</v>
      </c>
      <c r="AI34" s="2">
        <v>-2.41</v>
      </c>
      <c r="AJ34" s="2">
        <v>-2.58</v>
      </c>
      <c r="AK34" s="2">
        <v>-2.4900000000000002</v>
      </c>
      <c r="AL34" s="2">
        <v>-3.31</v>
      </c>
      <c r="AM34" s="2">
        <v>-3.15</v>
      </c>
      <c r="AN34" s="2">
        <v>-1.5</v>
      </c>
      <c r="AO34" s="2">
        <v>-3.13</v>
      </c>
      <c r="AP34" s="2">
        <v>-3.59</v>
      </c>
      <c r="AQ34" s="2">
        <v>-3.22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J34" s="1"/>
    </row>
    <row r="35" spans="1:62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8">
        <f>SUM(Y21:Y34)</f>
        <v>-11.710000000000003</v>
      </c>
      <c r="Z35" s="8">
        <f>SUM(Z21:Z34)</f>
        <v>-6.8999999999999986</v>
      </c>
      <c r="AA35" s="2">
        <v>-2.02</v>
      </c>
      <c r="AB35" s="2">
        <v>-1.92</v>
      </c>
      <c r="AC35" s="2">
        <v>-1.63</v>
      </c>
      <c r="AD35" s="2">
        <v>-1.46</v>
      </c>
      <c r="AE35" s="2">
        <v>-1.1000000000000001</v>
      </c>
      <c r="AF35" s="2">
        <v>-0.87</v>
      </c>
      <c r="AG35" s="2">
        <v>-0.48</v>
      </c>
      <c r="AH35" s="2">
        <v>-0.91</v>
      </c>
      <c r="AI35" s="2">
        <v>-0.51</v>
      </c>
      <c r="AJ35" s="2">
        <v>-0.96</v>
      </c>
      <c r="AK35" s="2">
        <v>-1.1499999999999999</v>
      </c>
      <c r="AL35" s="2">
        <v>-1.65</v>
      </c>
      <c r="AM35" s="2">
        <v>-4.1399999999999997</v>
      </c>
      <c r="AN35" s="2">
        <v>-4.34</v>
      </c>
      <c r="AO35" s="2">
        <v>-1.81</v>
      </c>
      <c r="AP35" s="2">
        <v>-1.81</v>
      </c>
      <c r="AQ35" s="2">
        <v>-2.89</v>
      </c>
      <c r="AR35" s="2">
        <v>-4.7699999999999996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J35" s="1"/>
    </row>
    <row r="36" spans="1:62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8">
        <f>SUM(AA22:AA35)</f>
        <v>-5.85</v>
      </c>
      <c r="AB36" s="8">
        <f>SUM(AB22:AB35)</f>
        <v>11.069999999999999</v>
      </c>
      <c r="AC36" s="2">
        <v>2.5299999999999998</v>
      </c>
      <c r="AD36" s="2">
        <v>2.6</v>
      </c>
      <c r="AE36" s="2">
        <v>2.86</v>
      </c>
      <c r="AF36" s="2">
        <v>2.86</v>
      </c>
      <c r="AG36" s="2">
        <v>3.14</v>
      </c>
      <c r="AH36" s="2">
        <v>3.03</v>
      </c>
      <c r="AI36" s="2">
        <v>3.26</v>
      </c>
      <c r="AJ36" s="2">
        <v>3</v>
      </c>
      <c r="AK36" s="2">
        <v>2.7</v>
      </c>
      <c r="AL36" s="2">
        <v>2.33</v>
      </c>
      <c r="AM36" s="2">
        <v>-0.39</v>
      </c>
      <c r="AN36" s="2">
        <v>-0.66</v>
      </c>
      <c r="AO36" s="2">
        <v>1.49</v>
      </c>
      <c r="AP36" s="2">
        <v>1.62</v>
      </c>
      <c r="AQ36" s="2">
        <v>-1.71</v>
      </c>
      <c r="AR36" s="2">
        <v>-3.24</v>
      </c>
      <c r="AS36" s="2">
        <v>-2.78</v>
      </c>
      <c r="AT36" s="2">
        <v>-3.66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J36" s="1"/>
    </row>
    <row r="37" spans="1:62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8">
        <f>SUM(AC23:AC36)</f>
        <v>15.930000000000001</v>
      </c>
      <c r="AD37" s="2">
        <v>-1.17</v>
      </c>
      <c r="AE37" s="2">
        <v>-1.02</v>
      </c>
      <c r="AF37" s="2">
        <v>-1.18</v>
      </c>
      <c r="AG37" s="2">
        <v>-1.1599999999999999</v>
      </c>
      <c r="AH37" s="2">
        <v>-0.56999999999999995</v>
      </c>
      <c r="AI37" s="2">
        <v>-0.75</v>
      </c>
      <c r="AJ37" s="2">
        <v>-0.54</v>
      </c>
      <c r="AK37" s="2">
        <v>-0.92</v>
      </c>
      <c r="AL37" s="2">
        <v>-1.1499999999999999</v>
      </c>
      <c r="AM37" s="2">
        <v>-0.87</v>
      </c>
      <c r="AN37" s="2">
        <v>-0.54</v>
      </c>
      <c r="AO37" s="2">
        <v>1.38</v>
      </c>
      <c r="AP37" s="2">
        <v>3.82</v>
      </c>
      <c r="AQ37" s="2">
        <v>0.72</v>
      </c>
      <c r="AR37" s="2">
        <v>-0.68</v>
      </c>
      <c r="AS37" s="2">
        <v>0.53</v>
      </c>
      <c r="AT37" s="2">
        <v>-0.91</v>
      </c>
      <c r="AU37" s="2">
        <v>-0.56999999999999995</v>
      </c>
      <c r="AV37" s="2">
        <v>-2.2799999999999998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J37" s="1"/>
    </row>
    <row r="38" spans="1:62" thickBot="1" x14ac:dyDescent="0.35">
      <c r="A38" s="3">
        <v>43128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8">
        <f>SUM(AD24:AD37)</f>
        <v>16.619999999999997</v>
      </c>
      <c r="AE38" s="8">
        <f>SUM(AE24:AE37)</f>
        <v>3.6200000000000006</v>
      </c>
      <c r="AF38" s="2">
        <v>-6.78</v>
      </c>
      <c r="AG38" s="2">
        <v>-6.26</v>
      </c>
      <c r="AH38" s="2">
        <v>-6.13</v>
      </c>
      <c r="AI38" s="2">
        <v>-6</v>
      </c>
      <c r="AJ38" s="2">
        <v>-6.02</v>
      </c>
      <c r="AK38" s="2">
        <v>-5.87</v>
      </c>
      <c r="AL38" s="2">
        <v>-5.75</v>
      </c>
      <c r="AM38" s="2">
        <v>-5.3</v>
      </c>
      <c r="AN38" s="2">
        <v>-4.91</v>
      </c>
      <c r="AO38" s="2">
        <v>-2.74</v>
      </c>
      <c r="AP38" s="2">
        <v>-0.49</v>
      </c>
      <c r="AQ38" s="2">
        <v>0.88</v>
      </c>
      <c r="AR38" s="2">
        <v>0.39</v>
      </c>
      <c r="AS38" s="2">
        <v>2.42</v>
      </c>
      <c r="AT38" s="2">
        <v>1.44</v>
      </c>
      <c r="AU38" s="2">
        <v>0.94</v>
      </c>
      <c r="AV38" s="2">
        <v>7.0000000000000007E-2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J38" s="1"/>
    </row>
    <row r="39" spans="1:62" thickBot="1" x14ac:dyDescent="0.35">
      <c r="A39" s="3">
        <v>43127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2"/>
      <c r="AE39" s="2"/>
      <c r="AF39" s="8">
        <f>SUM(AF25:AF38)</f>
        <v>9.4899999999999984</v>
      </c>
      <c r="AG39" s="8">
        <f>SUM(AG25:AG38)</f>
        <v>2.25</v>
      </c>
      <c r="AH39" s="2">
        <v>-6.83</v>
      </c>
      <c r="AI39" s="2">
        <v>-7.23</v>
      </c>
      <c r="AJ39" s="2">
        <v>-7.19</v>
      </c>
      <c r="AK39" s="2">
        <v>-7.05</v>
      </c>
      <c r="AL39" s="2">
        <v>-7.01</v>
      </c>
      <c r="AM39" s="2">
        <v>-6.63</v>
      </c>
      <c r="AN39" s="2">
        <v>-6.85</v>
      </c>
      <c r="AO39" s="2">
        <v>-5.09</v>
      </c>
      <c r="AP39" s="2">
        <v>-4.84</v>
      </c>
      <c r="AQ39" s="2">
        <v>-3.56</v>
      </c>
      <c r="AR39" s="2">
        <v>-1.96</v>
      </c>
      <c r="AS39" s="2">
        <v>0.27</v>
      </c>
      <c r="AT39" s="2">
        <v>0.56999999999999995</v>
      </c>
      <c r="AU39" s="2">
        <v>0.56999999999999995</v>
      </c>
      <c r="AV39" s="2">
        <v>0.59</v>
      </c>
      <c r="AW39" s="2">
        <v>-0.92</v>
      </c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J39" s="1"/>
    </row>
    <row r="40" spans="1:62" thickBot="1" x14ac:dyDescent="0.35">
      <c r="A40" s="3">
        <v>43126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2"/>
      <c r="AE40" s="2"/>
      <c r="AF40" s="2"/>
      <c r="AG40" s="2"/>
      <c r="AH40" s="8">
        <f>SUM(AH26:AH39)</f>
        <v>4.5500000000000025</v>
      </c>
      <c r="AI40" s="2">
        <v>-4.3499999999999996</v>
      </c>
      <c r="AJ40" s="2">
        <v>-3.98</v>
      </c>
      <c r="AK40" s="2">
        <v>-3.83</v>
      </c>
      <c r="AL40" s="2">
        <v>-3.48</v>
      </c>
      <c r="AM40" s="2">
        <v>-3.31</v>
      </c>
      <c r="AN40" s="2">
        <v>-3.39</v>
      </c>
      <c r="AO40" s="2">
        <v>-2.4500000000000002</v>
      </c>
      <c r="AP40" s="2">
        <v>-5.37</v>
      </c>
      <c r="AQ40" s="2">
        <v>-4.05</v>
      </c>
      <c r="AR40" s="2">
        <v>-4.07</v>
      </c>
      <c r="AS40" s="2">
        <v>-0.89</v>
      </c>
      <c r="AT40" s="2">
        <v>-0.7</v>
      </c>
      <c r="AU40" s="2">
        <v>-0.47</v>
      </c>
      <c r="AV40" s="2">
        <v>0.03</v>
      </c>
      <c r="AW40" s="2">
        <v>-1.47</v>
      </c>
      <c r="AX40" s="2">
        <v>-0.16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J40" s="1"/>
    </row>
    <row r="41" spans="1:62" thickBot="1" x14ac:dyDescent="0.35">
      <c r="A41" s="3">
        <v>43125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2"/>
      <c r="AE41" s="2"/>
      <c r="AF41" s="2"/>
      <c r="AG41" s="2"/>
      <c r="AH41" s="2"/>
      <c r="AI41" s="8">
        <f>SUM(AI27:AI40)</f>
        <v>8.0799999999999965</v>
      </c>
      <c r="AJ41" s="8">
        <f>SUM(AJ27:AJ40)</f>
        <v>0.72000000000000375</v>
      </c>
      <c r="AK41" s="2">
        <v>-0.21</v>
      </c>
      <c r="AL41" s="2">
        <v>0.05</v>
      </c>
      <c r="AM41" s="2">
        <v>0.42</v>
      </c>
      <c r="AN41" s="2">
        <v>0.1</v>
      </c>
      <c r="AO41" s="2">
        <v>0.67</v>
      </c>
      <c r="AP41" s="2">
        <v>-1.32</v>
      </c>
      <c r="AQ41" s="2">
        <v>-0.83</v>
      </c>
      <c r="AR41" s="2">
        <v>-1.06</v>
      </c>
      <c r="AS41" s="2">
        <v>-0.69</v>
      </c>
      <c r="AT41" s="2">
        <v>-1.37</v>
      </c>
      <c r="AU41" s="2">
        <v>-1.26</v>
      </c>
      <c r="AV41" s="2">
        <v>-1.37</v>
      </c>
      <c r="AW41" s="2">
        <v>-2.33</v>
      </c>
      <c r="AX41" s="2">
        <v>-0.88</v>
      </c>
      <c r="AY41" s="2">
        <v>-2.87</v>
      </c>
      <c r="AZ41" s="2">
        <v>-3.05</v>
      </c>
      <c r="BA41" s="1"/>
      <c r="BB41" s="1"/>
      <c r="BC41" s="1"/>
      <c r="BD41" s="1"/>
      <c r="BE41" s="1"/>
      <c r="BF41" s="1"/>
      <c r="BG41" s="1"/>
      <c r="BH41" s="1"/>
      <c r="BJ41" s="1"/>
    </row>
    <row r="42" spans="1:62" thickBot="1" x14ac:dyDescent="0.35">
      <c r="A42" s="3">
        <v>43124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8">
        <f>SUM(AK28:AK41)</f>
        <v>1.4699999999999953</v>
      </c>
      <c r="AL42" s="8">
        <f>SUM(AL28:AL41)</f>
        <v>-8.6600000000000019</v>
      </c>
      <c r="AM42" s="2">
        <v>0.7</v>
      </c>
      <c r="AN42" s="2">
        <v>0.67</v>
      </c>
      <c r="AO42" s="2">
        <v>0.47</v>
      </c>
      <c r="AP42" s="2">
        <v>-0.14000000000000001</v>
      </c>
      <c r="AQ42" s="2">
        <v>0.18</v>
      </c>
      <c r="AR42" s="2">
        <v>-1.56</v>
      </c>
      <c r="AS42" s="2">
        <v>-1.4</v>
      </c>
      <c r="AT42" s="2">
        <v>-1.55</v>
      </c>
      <c r="AU42" s="2">
        <v>-2.58</v>
      </c>
      <c r="AV42" s="2">
        <v>-2.65</v>
      </c>
      <c r="AW42" s="2">
        <v>-2.2999999999999998</v>
      </c>
      <c r="AX42" s="2">
        <v>-2.0499999999999998</v>
      </c>
      <c r="AY42" s="2">
        <v>-3.46</v>
      </c>
      <c r="AZ42" s="2">
        <v>-3.97</v>
      </c>
      <c r="BA42" s="2">
        <v>-4.0999999999999996</v>
      </c>
      <c r="BB42" s="1"/>
      <c r="BC42" s="1"/>
      <c r="BD42" s="1"/>
      <c r="BE42" s="1"/>
      <c r="BF42" s="1"/>
      <c r="BG42" s="1"/>
      <c r="BH42" s="1"/>
      <c r="BJ42" s="1"/>
    </row>
    <row r="43" spans="1:62" thickBot="1" x14ac:dyDescent="0.35">
      <c r="A43" s="3">
        <v>43123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8">
        <f>SUM(AM29:AM42)</f>
        <v>-6.8299999999999992</v>
      </c>
      <c r="AN43" s="2">
        <v>-4.04</v>
      </c>
      <c r="AO43" s="2">
        <v>-4.03</v>
      </c>
      <c r="AP43" s="2">
        <v>-2.8</v>
      </c>
      <c r="AQ43" s="2">
        <v>-2.13</v>
      </c>
      <c r="AR43" s="2">
        <v>-3.26</v>
      </c>
      <c r="AS43" s="2">
        <v>-2.65</v>
      </c>
      <c r="AT43" s="2">
        <v>-1.71</v>
      </c>
      <c r="AU43" s="2">
        <v>-2.61</v>
      </c>
      <c r="AV43" s="2">
        <v>-1.36</v>
      </c>
      <c r="AW43" s="2">
        <v>1.01</v>
      </c>
      <c r="AX43" s="2">
        <v>-2.4700000000000002</v>
      </c>
      <c r="AY43" s="2">
        <v>-3.57</v>
      </c>
      <c r="AZ43" s="2">
        <v>-2.88</v>
      </c>
      <c r="BA43" s="2">
        <v>-2.85</v>
      </c>
      <c r="BB43" s="2">
        <v>-2.2000000000000002</v>
      </c>
      <c r="BC43" s="1"/>
      <c r="BD43" s="1"/>
      <c r="BE43" s="1"/>
      <c r="BF43" s="1"/>
      <c r="BG43" s="1"/>
      <c r="BH43" s="1"/>
      <c r="BJ43" s="1"/>
    </row>
    <row r="44" spans="1:62" thickBot="1" x14ac:dyDescent="0.35">
      <c r="A44" s="3">
        <v>43122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8">
        <f>SUM(AN30:AN43)</f>
        <v>-19.43</v>
      </c>
      <c r="AO44" s="2">
        <v>-7.83</v>
      </c>
      <c r="AP44" s="2">
        <v>-5.93</v>
      </c>
      <c r="AQ44" s="2">
        <v>-4.95</v>
      </c>
      <c r="AR44" s="2">
        <v>-5.36</v>
      </c>
      <c r="AS44" s="2">
        <v>-4.53</v>
      </c>
      <c r="AT44" s="2">
        <v>-4.53</v>
      </c>
      <c r="AU44" s="2">
        <v>-4.75</v>
      </c>
      <c r="AV44" s="2">
        <v>-4.09</v>
      </c>
      <c r="AW44" s="2">
        <v>-2.4500000000000002</v>
      </c>
      <c r="AX44" s="2">
        <v>-2.5099999999999998</v>
      </c>
      <c r="AY44" s="2">
        <v>-3.3</v>
      </c>
      <c r="AZ44" s="2">
        <v>-2.11</v>
      </c>
      <c r="BA44" s="2">
        <v>-2.2400000000000002</v>
      </c>
      <c r="BB44" s="2">
        <v>-2.04</v>
      </c>
      <c r="BC44" s="2">
        <v>-2.93</v>
      </c>
      <c r="BD44" s="2">
        <v>-4.07</v>
      </c>
      <c r="BE44" s="1"/>
      <c r="BF44" s="1"/>
      <c r="BG44" s="1"/>
      <c r="BH44" s="1"/>
      <c r="BJ44" s="1"/>
    </row>
    <row r="45" spans="1:62" thickBot="1" x14ac:dyDescent="0.35">
      <c r="A45" s="3">
        <v>43121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8">
        <f>SUM(AO31:AO44)</f>
        <v>-23.79</v>
      </c>
      <c r="AP45" s="2">
        <v>-6.83</v>
      </c>
      <c r="AQ45" s="2">
        <v>-6.21</v>
      </c>
      <c r="AR45" s="2">
        <v>-6.52</v>
      </c>
      <c r="AS45" s="2">
        <v>-6.1</v>
      </c>
      <c r="AT45" s="2">
        <v>-6.1</v>
      </c>
      <c r="AU45" s="2">
        <v>-6.67</v>
      </c>
      <c r="AV45" s="2">
        <v>-7.01</v>
      </c>
      <c r="AW45" s="2">
        <v>-6.45</v>
      </c>
      <c r="AX45" s="2">
        <v>-5.5</v>
      </c>
      <c r="AY45" s="2">
        <v>-4.55</v>
      </c>
      <c r="AZ45" s="2">
        <v>-3.62</v>
      </c>
      <c r="BA45" s="2">
        <v>-4.5199999999999996</v>
      </c>
      <c r="BB45" s="2">
        <v>-3.79</v>
      </c>
      <c r="BC45" s="2">
        <v>-5.67</v>
      </c>
      <c r="BD45" s="2">
        <v>-6.47</v>
      </c>
      <c r="BE45" s="2">
        <v>-6.17</v>
      </c>
      <c r="BF45" s="2"/>
      <c r="BG45" s="1"/>
      <c r="BH45" s="1"/>
      <c r="BJ45" s="1"/>
    </row>
    <row r="46" spans="1:62" thickBot="1" x14ac:dyDescent="0.35">
      <c r="A46" s="3">
        <v>43120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>
        <v>-5.25</v>
      </c>
      <c r="AQ46" s="2">
        <v>-4.33</v>
      </c>
      <c r="AR46" s="2">
        <v>-4.58</v>
      </c>
      <c r="AS46" s="2">
        <v>-4.25</v>
      </c>
      <c r="AT46" s="2">
        <v>-4.8</v>
      </c>
      <c r="AU46" s="2">
        <v>-5.39</v>
      </c>
      <c r="AV46" s="2">
        <v>-5.29</v>
      </c>
      <c r="AW46" s="2">
        <v>-4.6100000000000003</v>
      </c>
      <c r="AX46" s="2">
        <v>-4.2699999999999996</v>
      </c>
      <c r="AY46" s="2">
        <v>-4.92</v>
      </c>
      <c r="AZ46" s="2">
        <v>-3.73</v>
      </c>
      <c r="BA46" s="2">
        <v>-4.09</v>
      </c>
      <c r="BB46" s="2">
        <v>-5.87</v>
      </c>
      <c r="BC46" s="2">
        <v>-8.2200000000000006</v>
      </c>
      <c r="BD46" s="2">
        <v>-8.6999999999999993</v>
      </c>
      <c r="BE46" s="2">
        <v>-8.44</v>
      </c>
      <c r="BF46" s="2"/>
      <c r="BG46" s="1"/>
      <c r="BH46" s="1"/>
      <c r="BJ46" s="1"/>
    </row>
    <row r="47" spans="1:62" thickBot="1" x14ac:dyDescent="0.35">
      <c r="A47" s="3">
        <v>43119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8">
        <f>SUM(AP33:AP46)</f>
        <v>-36.24</v>
      </c>
      <c r="AQ47" s="2">
        <v>0.9</v>
      </c>
      <c r="AR47" s="2">
        <v>0.76</v>
      </c>
      <c r="AS47" s="2">
        <v>1.23</v>
      </c>
      <c r="AT47" s="2">
        <v>0.35</v>
      </c>
      <c r="AU47" s="2">
        <v>0.02</v>
      </c>
      <c r="AV47" s="2">
        <v>0.37</v>
      </c>
      <c r="AW47" s="2">
        <v>1.31</v>
      </c>
      <c r="AX47" s="2">
        <v>1.31</v>
      </c>
      <c r="AY47" s="2">
        <v>0.96</v>
      </c>
      <c r="AZ47" s="2">
        <v>1.93</v>
      </c>
      <c r="BA47" s="2">
        <v>0.82</v>
      </c>
      <c r="BB47" s="2">
        <v>-1.1599999999999999</v>
      </c>
      <c r="BC47" s="2">
        <v>-7.44</v>
      </c>
      <c r="BD47" s="2">
        <v>-9.09</v>
      </c>
      <c r="BE47" s="2">
        <v>-9.1</v>
      </c>
      <c r="BF47" s="2"/>
      <c r="BG47" s="1"/>
      <c r="BH47" s="1"/>
      <c r="BJ47" s="1"/>
    </row>
    <row r="48" spans="1:62" thickBot="1" x14ac:dyDescent="0.35">
      <c r="A48" s="3">
        <v>43118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8">
        <f>SUM(AQ34:AQ47)</f>
        <v>-31.200000000000003</v>
      </c>
      <c r="AR48" s="2">
        <v>6.93</v>
      </c>
      <c r="AS48" s="2">
        <v>6.59</v>
      </c>
      <c r="AT48" s="2">
        <v>6.08</v>
      </c>
      <c r="AU48" s="2">
        <v>5.86</v>
      </c>
      <c r="AV48" s="2">
        <v>5.74</v>
      </c>
      <c r="AW48" s="2">
        <v>7.47</v>
      </c>
      <c r="AX48" s="2">
        <v>7.21</v>
      </c>
      <c r="AY48" s="2">
        <v>7.52</v>
      </c>
      <c r="AZ48" s="2">
        <v>7.9</v>
      </c>
      <c r="BA48" s="2">
        <v>7.21</v>
      </c>
      <c r="BB48" s="2">
        <v>3.03</v>
      </c>
      <c r="BC48" s="2">
        <v>-1.7</v>
      </c>
      <c r="BD48" s="2">
        <v>-4.87</v>
      </c>
      <c r="BE48" s="2">
        <v>-9.01</v>
      </c>
      <c r="BF48" s="2">
        <v>-7.22</v>
      </c>
      <c r="BG48" s="1"/>
      <c r="BH48" s="1"/>
      <c r="BJ48" s="1"/>
    </row>
    <row r="49" spans="1:62" thickBot="1" x14ac:dyDescent="0.35">
      <c r="A49" s="3">
        <v>43117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8">
        <f>SUM(AR35:AR48)</f>
        <v>-28.980000000000004</v>
      </c>
      <c r="AS49" s="2">
        <v>11.23</v>
      </c>
      <c r="AT49" s="2">
        <v>10.83</v>
      </c>
      <c r="AU49" s="2">
        <v>10.47</v>
      </c>
      <c r="AV49" s="2">
        <v>10.49</v>
      </c>
      <c r="AW49" s="2">
        <v>11.65</v>
      </c>
      <c r="AX49" s="2">
        <v>11.14</v>
      </c>
      <c r="AY49" s="2">
        <v>11.76</v>
      </c>
      <c r="AZ49" s="2">
        <v>11.62</v>
      </c>
      <c r="BA49" s="2">
        <v>10.73</v>
      </c>
      <c r="BB49" s="2">
        <v>6.38</v>
      </c>
      <c r="BC49" s="2">
        <v>4.28</v>
      </c>
      <c r="BD49" s="2">
        <v>0.4</v>
      </c>
      <c r="BE49" s="2">
        <v>-1.77</v>
      </c>
      <c r="BF49" s="2">
        <v>-4.34</v>
      </c>
      <c r="BG49" s="2">
        <v>-5.25</v>
      </c>
      <c r="BH49" s="2"/>
      <c r="BJ49" s="1"/>
    </row>
    <row r="50" spans="1:62" thickBot="1" x14ac:dyDescent="0.35">
      <c r="A50" s="3">
        <v>43116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8">
        <f>SUM(AS36:AS49)</f>
        <v>-1.0199999999999996</v>
      </c>
      <c r="AT50" s="8">
        <f>SUM(AT36:AT49)</f>
        <v>-6.0600000000000005</v>
      </c>
      <c r="AU50" s="2">
        <v>8.66</v>
      </c>
      <c r="AV50" s="2">
        <v>8.43</v>
      </c>
      <c r="AW50" s="2">
        <v>9.08</v>
      </c>
      <c r="AX50" s="2">
        <v>9.41</v>
      </c>
      <c r="AY50" s="2">
        <v>9.19</v>
      </c>
      <c r="AZ50" s="2">
        <v>9.2200000000000006</v>
      </c>
      <c r="BA50" s="2">
        <v>8.81</v>
      </c>
      <c r="BB50" s="2">
        <v>6.04</v>
      </c>
      <c r="BC50" s="2">
        <v>7.11</v>
      </c>
      <c r="BD50" s="2">
        <v>5.13</v>
      </c>
      <c r="BE50" s="2">
        <v>3.7</v>
      </c>
      <c r="BF50" s="2">
        <v>-0.59</v>
      </c>
      <c r="BG50" s="2">
        <v>-2.1</v>
      </c>
      <c r="BH50" s="2">
        <v>-3.32</v>
      </c>
      <c r="BI50" s="2">
        <v>-0.98</v>
      </c>
      <c r="BJ50" s="2">
        <v>-0.21</v>
      </c>
    </row>
    <row r="51" spans="1:62" thickBot="1" x14ac:dyDescent="0.35">
      <c r="A51" s="3">
        <v>43115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U51" s="8">
        <f>SUM(AU37:AU50)</f>
        <v>2.2200000000000006</v>
      </c>
      <c r="AV51" s="8">
        <f>SUM(AV37:AV50)</f>
        <v>1.67</v>
      </c>
      <c r="AW51" s="2">
        <v>6.22</v>
      </c>
      <c r="AX51" s="2">
        <v>6.67</v>
      </c>
      <c r="AY51" s="2">
        <v>6.61</v>
      </c>
      <c r="AZ51" s="2">
        <v>6.93</v>
      </c>
      <c r="BA51" s="2">
        <v>6.7</v>
      </c>
      <c r="BB51" s="2">
        <v>5.63</v>
      </c>
      <c r="BC51" s="2">
        <v>7.99</v>
      </c>
      <c r="BD51" s="2">
        <v>8.14</v>
      </c>
      <c r="BE51" s="2">
        <v>7.99</v>
      </c>
      <c r="BF51" s="2">
        <v>2.73</v>
      </c>
      <c r="BG51" s="2">
        <v>1.07</v>
      </c>
      <c r="BH51" s="2">
        <v>0.05</v>
      </c>
      <c r="BI51" s="2">
        <v>1.6</v>
      </c>
      <c r="BJ51" s="2">
        <v>2.48</v>
      </c>
    </row>
    <row r="52" spans="1:62" thickBot="1" x14ac:dyDescent="0.35">
      <c r="A52" s="3">
        <v>43114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V52" s="2"/>
      <c r="AW52" s="2">
        <v>8.61</v>
      </c>
      <c r="AX52" s="2">
        <v>9.19</v>
      </c>
      <c r="AY52" s="2">
        <v>9.33</v>
      </c>
      <c r="AZ52" s="2">
        <v>9.58</v>
      </c>
      <c r="BA52" s="2">
        <v>9.3000000000000007</v>
      </c>
      <c r="BB52" s="2">
        <v>9.08</v>
      </c>
      <c r="BC52" s="2">
        <v>9.26</v>
      </c>
      <c r="BD52" s="2">
        <v>8.92</v>
      </c>
      <c r="BE52" s="2">
        <v>8.39</v>
      </c>
      <c r="BF52" s="2">
        <v>4.32</v>
      </c>
      <c r="BG52" s="2">
        <v>3.59</v>
      </c>
      <c r="BH52" s="2">
        <v>2.62</v>
      </c>
      <c r="BI52" s="2">
        <v>3.37</v>
      </c>
      <c r="BJ52" s="2">
        <v>4.62</v>
      </c>
    </row>
    <row r="53" spans="1:62" thickBot="1" x14ac:dyDescent="0.35">
      <c r="A53" s="3">
        <v>43113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V53" s="2"/>
      <c r="AW53" s="8">
        <f>SUM(AW39:AW52)</f>
        <v>24.819999999999997</v>
      </c>
      <c r="AX53" s="2">
        <v>6.44</v>
      </c>
      <c r="AY53" s="2">
        <v>6.48</v>
      </c>
      <c r="AZ53" s="2">
        <v>6.49</v>
      </c>
      <c r="BA53" s="2">
        <v>6.31</v>
      </c>
      <c r="BB53" s="2">
        <v>6.3</v>
      </c>
      <c r="BC53" s="2">
        <v>3.06</v>
      </c>
      <c r="BD53" s="2">
        <v>3.02</v>
      </c>
      <c r="BE53" s="2">
        <v>2.16</v>
      </c>
      <c r="BF53" s="2">
        <v>2.4700000000000002</v>
      </c>
      <c r="BG53" s="2">
        <v>3.63</v>
      </c>
      <c r="BH53" s="2">
        <v>2.06</v>
      </c>
      <c r="BI53" s="2">
        <v>2.59</v>
      </c>
      <c r="BJ53" s="2">
        <v>3.75</v>
      </c>
    </row>
    <row r="54" spans="1:62" thickBot="1" x14ac:dyDescent="0.35">
      <c r="A54" s="3">
        <v>43112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V54" s="2"/>
      <c r="AW54" s="2"/>
      <c r="AX54" s="8">
        <f>SUM(AX40:AX53)</f>
        <v>33.529999999999994</v>
      </c>
      <c r="AY54" s="2">
        <v>-2.29</v>
      </c>
      <c r="AZ54" s="2">
        <v>-2.4300000000000002</v>
      </c>
      <c r="BA54" s="2">
        <v>-2.56</v>
      </c>
      <c r="BB54" s="2">
        <v>-2.56</v>
      </c>
      <c r="BC54" s="2">
        <v>-4</v>
      </c>
      <c r="BD54" s="2">
        <v>-3.95</v>
      </c>
      <c r="BE54" s="2">
        <v>-4.3099999999999996</v>
      </c>
      <c r="BF54" s="2">
        <v>-0.08</v>
      </c>
      <c r="BG54" s="2">
        <v>0.46</v>
      </c>
      <c r="BH54" s="2">
        <v>1.44</v>
      </c>
      <c r="BI54" s="2">
        <v>1.58</v>
      </c>
      <c r="BJ54" s="2">
        <v>0.86</v>
      </c>
    </row>
    <row r="55" spans="1:62" thickBot="1" x14ac:dyDescent="0.35">
      <c r="A55" s="3">
        <v>43111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V55" s="2"/>
      <c r="AW55" s="2"/>
      <c r="AX55" s="2"/>
      <c r="AY55" s="8">
        <f>SUM(AY41:AY54)</f>
        <v>26.889999999999997</v>
      </c>
      <c r="AZ55" s="8">
        <f>SUM(AZ41:AZ54)</f>
        <v>31.880000000000003</v>
      </c>
      <c r="BA55" s="2">
        <v>-8.9700000000000006</v>
      </c>
      <c r="BB55" s="2">
        <v>-8.75</v>
      </c>
      <c r="BC55" s="2">
        <v>-8.1300000000000008</v>
      </c>
      <c r="BD55" s="2">
        <v>-8.5299999999999994</v>
      </c>
      <c r="BE55" s="2">
        <v>-7.86</v>
      </c>
      <c r="BF55" s="2">
        <v>-5.05</v>
      </c>
      <c r="BG55" s="2">
        <v>-3.31</v>
      </c>
      <c r="BH55" s="2">
        <v>2.34</v>
      </c>
      <c r="BI55" s="2">
        <v>0.63</v>
      </c>
      <c r="BJ55" s="2">
        <v>0.08</v>
      </c>
    </row>
    <row r="56" spans="1:62" thickBot="1" x14ac:dyDescent="0.35">
      <c r="A56" s="3">
        <v>43110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V56" s="2"/>
      <c r="AW56" s="2"/>
      <c r="AX56" s="2"/>
      <c r="AY56" s="2"/>
      <c r="AZ56" s="2"/>
      <c r="BA56" s="8">
        <f>SUM(BA42:BA55)</f>
        <v>20.550000000000004</v>
      </c>
      <c r="BB56" s="2">
        <v>-5.91</v>
      </c>
      <c r="BC56" s="2">
        <v>-5.58</v>
      </c>
      <c r="BD56" s="2">
        <v>-5.64</v>
      </c>
      <c r="BE56" s="2">
        <v>-4.5</v>
      </c>
      <c r="BF56" s="2">
        <v>-3.68</v>
      </c>
      <c r="BG56" s="2">
        <v>-2.74</v>
      </c>
      <c r="BH56" s="2">
        <v>2.2599999999999998</v>
      </c>
      <c r="BI56" s="2">
        <v>1.0900000000000001</v>
      </c>
      <c r="BJ56" s="2">
        <v>1.63</v>
      </c>
    </row>
    <row r="57" spans="1:62" thickBot="1" x14ac:dyDescent="0.35">
      <c r="A57" s="3">
        <v>43109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V57" s="2"/>
      <c r="AW57" s="2"/>
      <c r="AX57" s="2"/>
      <c r="AY57" s="2"/>
      <c r="AZ57" s="2"/>
      <c r="BA57" s="2"/>
      <c r="BB57" s="8">
        <f>SUM(BB43:BB56)</f>
        <v>4.18</v>
      </c>
      <c r="BC57" s="2">
        <v>-3.51</v>
      </c>
      <c r="BD57" s="2">
        <v>-3.11</v>
      </c>
      <c r="BE57" s="2">
        <v>-2.31</v>
      </c>
      <c r="BF57" s="2">
        <v>-2.34</v>
      </c>
      <c r="BG57" s="2">
        <v>-1.72</v>
      </c>
      <c r="BH57" s="2">
        <v>-0.82</v>
      </c>
      <c r="BI57" s="2">
        <v>-0.25</v>
      </c>
      <c r="BJ57" s="2">
        <v>-1.66</v>
      </c>
    </row>
    <row r="58" spans="1:62" thickBot="1" x14ac:dyDescent="0.35">
      <c r="A58" s="3">
        <v>43108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V58" s="2"/>
      <c r="AW58" s="2"/>
      <c r="AX58" s="2"/>
      <c r="AY58" s="2"/>
      <c r="AZ58" s="2"/>
      <c r="BA58" s="2"/>
      <c r="BB58" s="2"/>
      <c r="BC58" s="8">
        <f>SUM(BC44:BC57)</f>
        <v>-15.48</v>
      </c>
      <c r="BD58" s="8">
        <f>SUM(BD44:BD57)</f>
        <v>-28.82</v>
      </c>
      <c r="BE58" s="2">
        <v>-1.3</v>
      </c>
      <c r="BF58" s="2">
        <v>-1.1100000000000001</v>
      </c>
      <c r="BG58" s="2">
        <v>-0.92</v>
      </c>
      <c r="BH58" s="2">
        <v>-0.84</v>
      </c>
      <c r="BI58" s="2">
        <v>-1.61</v>
      </c>
      <c r="BJ58" s="2">
        <v>-3.16</v>
      </c>
    </row>
    <row r="59" spans="1:62" thickBot="1" x14ac:dyDescent="0.35">
      <c r="A59" s="3">
        <v>43107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V59" s="2"/>
      <c r="AW59" s="2"/>
      <c r="AX59" s="2"/>
      <c r="AY59" s="2"/>
      <c r="AZ59" s="2"/>
      <c r="BA59" s="2"/>
      <c r="BB59" s="2"/>
      <c r="BC59" s="2"/>
      <c r="BD59" s="2"/>
      <c r="BE59" s="8">
        <f>SUM(BE45:BE58)</f>
        <v>-32.53</v>
      </c>
      <c r="BF59" s="2">
        <v>6.29</v>
      </c>
      <c r="BG59" s="2">
        <v>6.25</v>
      </c>
      <c r="BH59" s="2">
        <v>5.26</v>
      </c>
      <c r="BI59" s="2">
        <v>3.76</v>
      </c>
      <c r="BJ59" s="2">
        <v>2.85</v>
      </c>
    </row>
    <row r="60" spans="1:62" thickBot="1" x14ac:dyDescent="0.35">
      <c r="A60" s="3">
        <v>43106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>
        <v>12.56</v>
      </c>
      <c r="BG60" s="2">
        <v>12.6</v>
      </c>
      <c r="BH60" s="2">
        <v>13.02</v>
      </c>
      <c r="BI60" s="2">
        <v>12.61</v>
      </c>
      <c r="BJ60" s="2">
        <v>12.42</v>
      </c>
    </row>
    <row r="61" spans="1:62" thickBot="1" x14ac:dyDescent="0.35">
      <c r="A61" s="3">
        <v>43105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>
        <v>12.51</v>
      </c>
      <c r="BG61" s="2">
        <v>12.64</v>
      </c>
      <c r="BH61" s="2">
        <v>13.24</v>
      </c>
      <c r="BI61" s="2">
        <v>13.38</v>
      </c>
      <c r="BJ61" s="2">
        <v>13.55</v>
      </c>
    </row>
    <row r="62" spans="1:62" thickBot="1" x14ac:dyDescent="0.35">
      <c r="A62" s="3">
        <v>43104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8">
        <f>SUM(BF48:BF61)</f>
        <v>16.470000000000002</v>
      </c>
      <c r="BG62" s="2">
        <v>11.71</v>
      </c>
      <c r="BH62" s="2">
        <v>11.91</v>
      </c>
      <c r="BI62" s="2">
        <v>11.84</v>
      </c>
      <c r="BJ62" s="2">
        <v>11.9</v>
      </c>
    </row>
    <row r="63" spans="1:62" thickBot="1" x14ac:dyDescent="0.35">
      <c r="A63" s="3">
        <v>43103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8">
        <f>SUM(BG49:BG62)</f>
        <v>35.909999999999997</v>
      </c>
      <c r="BH63" s="8">
        <f>SUM(BH49:BH62)</f>
        <v>49.22</v>
      </c>
      <c r="BI63" s="2">
        <v>10.97</v>
      </c>
      <c r="BJ63" s="2">
        <v>10.72</v>
      </c>
    </row>
    <row r="64" spans="1:62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8">
        <f>SUM(BI50:BI63)</f>
        <v>60.58</v>
      </c>
      <c r="BJ64" s="8">
        <f>SUM(BJ50:BJ63)</f>
        <v>59.83</v>
      </c>
    </row>
    <row r="65" spans="2:61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</row>
    <row r="66" spans="2:61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</row>
    <row r="67" spans="2:61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</row>
    <row r="68" spans="2:61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</row>
    <row r="69" spans="2:61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</row>
    <row r="70" spans="2:61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</row>
    <row r="71" spans="2:61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</row>
    <row r="72" spans="2:61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</row>
    <row r="73" spans="2:61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</row>
    <row r="74" spans="2:61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</row>
    <row r="75" spans="2:61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</row>
    <row r="76" spans="2:61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</row>
    <row r="77" spans="2:61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</row>
    <row r="78" spans="2:61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</row>
    <row r="79" spans="2:61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</row>
    <row r="80" spans="2:61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</row>
    <row r="81" spans="2:61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</row>
    <row r="82" spans="2:61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</row>
    <row r="83" spans="2:61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</row>
    <row r="84" spans="2:61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</row>
    <row r="85" spans="2:61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</row>
    <row r="86" spans="2:61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</row>
    <row r="87" spans="2:61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</row>
    <row r="88" spans="2:61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</row>
    <row r="89" spans="2:61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</row>
    <row r="90" spans="2:61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</row>
    <row r="91" spans="2:61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</row>
    <row r="92" spans="2:61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</row>
    <row r="93" spans="2:61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</row>
    <row r="94" spans="2:61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</row>
    <row r="95" spans="2:61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</row>
    <row r="96" spans="2:61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</row>
    <row r="97" spans="2:61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</row>
    <row r="98" spans="2:61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</row>
    <row r="99" spans="2:61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</row>
    <row r="100" spans="2:61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</row>
    <row r="101" spans="2:61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</row>
    <row r="102" spans="2:61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</row>
    <row r="103" spans="2:61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</row>
    <row r="104" spans="2:61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</row>
    <row r="105" spans="2:61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</row>
    <row r="106" spans="2:61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</row>
    <row r="107" spans="2:61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</row>
    <row r="108" spans="2:61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</row>
    <row r="109" spans="2:61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</row>
    <row r="110" spans="2:61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</row>
    <row r="111" spans="2:61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</row>
    <row r="112" spans="2:61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</row>
    <row r="113" spans="2:61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</row>
    <row r="114" spans="2:61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</row>
    <row r="115" spans="2:61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</row>
    <row r="116" spans="2:61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</row>
    <row r="117" spans="2:61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</row>
    <row r="118" spans="2:61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</row>
    <row r="119" spans="2:61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</row>
    <row r="120" spans="2:61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</row>
    <row r="121" spans="2:61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</row>
    <row r="122" spans="2:61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</row>
    <row r="123" spans="2:61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</row>
    <row r="124" spans="2:61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</row>
    <row r="125" spans="2:61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</row>
    <row r="126" spans="2:61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</row>
    <row r="127" spans="2:61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</row>
    <row r="128" spans="2:61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</row>
    <row r="129" spans="2:61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</row>
    <row r="130" spans="2:61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</row>
    <row r="131" spans="2:61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</row>
    <row r="132" spans="2:61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</row>
    <row r="133" spans="2:61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</row>
    <row r="134" spans="2:61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</row>
    <row r="135" spans="2:61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</row>
    <row r="136" spans="2:61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</row>
    <row r="137" spans="2:61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</row>
    <row r="138" spans="2:61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</row>
    <row r="139" spans="2:61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</row>
    <row r="140" spans="2:61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</row>
    <row r="141" spans="2:61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</row>
    <row r="142" spans="2:61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</row>
    <row r="143" spans="2:61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</row>
    <row r="144" spans="2:61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</row>
    <row r="145" spans="2:61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</row>
    <row r="146" spans="2:61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</row>
    <row r="147" spans="2:61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</row>
    <row r="148" spans="2:61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</row>
    <row r="149" spans="2:61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</row>
    <row r="150" spans="2:61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</row>
    <row r="151" spans="2:61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</row>
    <row r="152" spans="2:61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</row>
    <row r="153" spans="2:61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</row>
    <row r="154" spans="2:61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</row>
    <row r="155" spans="2:61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</row>
    <row r="156" spans="2:61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</row>
    <row r="157" spans="2:61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</row>
    <row r="158" spans="2:61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</row>
    <row r="159" spans="2:61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</row>
    <row r="160" spans="2:61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</row>
    <row r="161" spans="2:61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</row>
    <row r="162" spans="2:61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</row>
    <row r="163" spans="2:61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</row>
    <row r="164" spans="2:61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</row>
    <row r="165" spans="2:61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</row>
    <row r="166" spans="2:61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</row>
    <row r="167" spans="2:61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</row>
    <row r="168" spans="2:61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</row>
    <row r="169" spans="2:61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</row>
    <row r="170" spans="2:61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</row>
    <row r="171" spans="2:61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</row>
    <row r="172" spans="2:61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</row>
    <row r="173" spans="2:61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</row>
    <row r="174" spans="2:61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</row>
    <row r="175" spans="2:61" thickBot="1" x14ac:dyDescent="0.35"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</row>
    <row r="176" spans="2:61" thickBot="1" x14ac:dyDescent="0.35"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</row>
    <row r="177" spans="31:61" thickBot="1" x14ac:dyDescent="0.35"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</row>
    <row r="178" spans="31:61" thickBot="1" x14ac:dyDescent="0.35"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</row>
    <row r="179" spans="31:61" thickBot="1" x14ac:dyDescent="0.35"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</row>
    <row r="180" spans="31:61" thickBot="1" x14ac:dyDescent="0.35"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</row>
    <row r="181" spans="31:61" thickBot="1" x14ac:dyDescent="0.35"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</row>
    <row r="182" spans="31:61" thickBot="1" x14ac:dyDescent="0.35"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</row>
    <row r="183" spans="31:61" thickBot="1" x14ac:dyDescent="0.35"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</row>
    <row r="184" spans="31:61" thickBot="1" x14ac:dyDescent="0.35"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</row>
    <row r="185" spans="31:61" thickBot="1" x14ac:dyDescent="0.35"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</row>
    <row r="186" spans="31:61" thickBot="1" x14ac:dyDescent="0.35"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</row>
    <row r="187" spans="31:61" thickBot="1" x14ac:dyDescent="0.35"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</row>
    <row r="188" spans="31:61" thickBot="1" x14ac:dyDescent="0.35"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</row>
    <row r="189" spans="31:61" thickBot="1" x14ac:dyDescent="0.35"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</row>
    <row r="190" spans="31:61" thickBot="1" x14ac:dyDescent="0.35"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</row>
    <row r="191" spans="31:61" thickBot="1" x14ac:dyDescent="0.35"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</row>
    <row r="192" spans="31:61" thickBot="1" x14ac:dyDescent="0.35"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</row>
    <row r="193" spans="31:61" thickBot="1" x14ac:dyDescent="0.35"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</row>
    <row r="194" spans="31:61" thickBot="1" x14ac:dyDescent="0.35"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</row>
    <row r="195" spans="31:61" thickBot="1" x14ac:dyDescent="0.35"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</row>
    <row r="196" spans="31:61" thickBot="1" x14ac:dyDescent="0.35"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</row>
    <row r="197" spans="31:61" thickBot="1" x14ac:dyDescent="0.35"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</row>
    <row r="198" spans="31:61" thickBot="1" x14ac:dyDescent="0.35"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</row>
    <row r="199" spans="31:61" thickBot="1" x14ac:dyDescent="0.35"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</row>
    <row r="200" spans="31:61" thickBot="1" x14ac:dyDescent="0.35"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</row>
    <row r="201" spans="31:61" thickBot="1" x14ac:dyDescent="0.35"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</row>
    <row r="202" spans="31:61" thickBot="1" x14ac:dyDescent="0.35"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</row>
    <row r="203" spans="31:61" thickBot="1" x14ac:dyDescent="0.35"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</row>
    <row r="204" spans="31:61" thickBot="1" x14ac:dyDescent="0.35"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</row>
    <row r="205" spans="31:61" thickBot="1" x14ac:dyDescent="0.35"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</row>
    <row r="206" spans="31:61" thickBot="1" x14ac:dyDescent="0.35"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</row>
    <row r="207" spans="31:61" thickBot="1" x14ac:dyDescent="0.35"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</row>
    <row r="208" spans="31:61" thickBot="1" x14ac:dyDescent="0.35"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</row>
    <row r="209" spans="31:61" thickBot="1" x14ac:dyDescent="0.35"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</row>
    <row r="210" spans="31:61" thickBot="1" x14ac:dyDescent="0.35"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</row>
    <row r="211" spans="31:61" thickBot="1" x14ac:dyDescent="0.35"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</row>
    <row r="212" spans="31:61" thickBot="1" x14ac:dyDescent="0.35"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</row>
    <row r="213" spans="31:61" thickBot="1" x14ac:dyDescent="0.35"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</row>
    <row r="214" spans="31:61" thickBot="1" x14ac:dyDescent="0.35"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</row>
    <row r="215" spans="31:61" thickBot="1" x14ac:dyDescent="0.35"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</row>
    <row r="216" spans="31:61" thickBot="1" x14ac:dyDescent="0.35"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</row>
    <row r="217" spans="31:61" thickBot="1" x14ac:dyDescent="0.35"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</row>
    <row r="218" spans="31:61" thickBot="1" x14ac:dyDescent="0.35"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</row>
    <row r="219" spans="31:61" thickBot="1" x14ac:dyDescent="0.35"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</row>
    <row r="220" spans="31:61" thickBot="1" x14ac:dyDescent="0.35"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</row>
    <row r="221" spans="31:61" thickBot="1" x14ac:dyDescent="0.35"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</row>
    <row r="222" spans="31:61" thickBot="1" x14ac:dyDescent="0.35"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</row>
    <row r="223" spans="31:61" thickBot="1" x14ac:dyDescent="0.35"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</row>
    <row r="224" spans="31:61" thickBot="1" x14ac:dyDescent="0.35"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</row>
    <row r="225" spans="31:61" thickBot="1" x14ac:dyDescent="0.35"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</row>
    <row r="226" spans="31:61" thickBot="1" x14ac:dyDescent="0.35"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</row>
    <row r="227" spans="31:61" thickBot="1" x14ac:dyDescent="0.35"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</row>
    <row r="228" spans="31:61" thickBot="1" x14ac:dyDescent="0.35"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</row>
    <row r="229" spans="31:61" thickBot="1" x14ac:dyDescent="0.35"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</row>
    <row r="230" spans="31:61" thickBot="1" x14ac:dyDescent="0.35"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</row>
    <row r="231" spans="31:61" thickBot="1" x14ac:dyDescent="0.35"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</row>
    <row r="232" spans="31:61" thickBot="1" x14ac:dyDescent="0.35"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</row>
    <row r="233" spans="31:61" thickBot="1" x14ac:dyDescent="0.35"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</row>
    <row r="234" spans="31:61" thickBot="1" x14ac:dyDescent="0.35"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</row>
    <row r="235" spans="31:61" thickBot="1" x14ac:dyDescent="0.35"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</row>
    <row r="236" spans="31:61" thickBot="1" x14ac:dyDescent="0.35"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</row>
    <row r="237" spans="31:61" thickBot="1" x14ac:dyDescent="0.35"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</row>
    <row r="238" spans="31:61" thickBot="1" x14ac:dyDescent="0.35"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</row>
    <row r="239" spans="31:61" thickBot="1" x14ac:dyDescent="0.35"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</row>
    <row r="240" spans="31:61" thickBot="1" x14ac:dyDescent="0.35"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</row>
    <row r="241" spans="31:61" thickBot="1" x14ac:dyDescent="0.35"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</row>
    <row r="242" spans="31:61" thickBot="1" x14ac:dyDescent="0.35"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</row>
    <row r="243" spans="31:61" thickBot="1" x14ac:dyDescent="0.35"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</row>
    <row r="244" spans="31:61" thickBot="1" x14ac:dyDescent="0.35"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</row>
    <row r="245" spans="31:61" thickBot="1" x14ac:dyDescent="0.35"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</row>
    <row r="246" spans="31:61" thickBot="1" x14ac:dyDescent="0.35"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</row>
    <row r="247" spans="31:61" thickBot="1" x14ac:dyDescent="0.35"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</row>
    <row r="248" spans="31:61" thickBot="1" x14ac:dyDescent="0.35"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</row>
    <row r="249" spans="31:61" thickBot="1" x14ac:dyDescent="0.35"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</row>
    <row r="250" spans="31:61" thickBot="1" x14ac:dyDescent="0.35"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</row>
    <row r="251" spans="31:61" thickBot="1" x14ac:dyDescent="0.35"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</row>
    <row r="252" spans="31:61" thickBot="1" x14ac:dyDescent="0.35"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</row>
    <row r="253" spans="31:61" thickBot="1" x14ac:dyDescent="0.35"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</row>
    <row r="254" spans="31:61" thickBot="1" x14ac:dyDescent="0.35"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</row>
    <row r="255" spans="31:61" thickBot="1" x14ac:dyDescent="0.35"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</row>
    <row r="256" spans="31:61" thickBot="1" x14ac:dyDescent="0.35"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</row>
    <row r="257" spans="31:61" thickBot="1" x14ac:dyDescent="0.35"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</row>
    <row r="258" spans="31:61" thickBot="1" x14ac:dyDescent="0.35"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</row>
    <row r="259" spans="31:61" thickBot="1" x14ac:dyDescent="0.35"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</row>
    <row r="260" spans="31:61" thickBot="1" x14ac:dyDescent="0.35"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</row>
    <row r="261" spans="31:61" thickBot="1" x14ac:dyDescent="0.35"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</row>
    <row r="262" spans="31:61" thickBot="1" x14ac:dyDescent="0.35"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</row>
    <row r="263" spans="31:61" thickBot="1" x14ac:dyDescent="0.35"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</row>
    <row r="264" spans="31:61" thickBot="1" x14ac:dyDescent="0.35"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</row>
    <row r="265" spans="31:61" thickBot="1" x14ac:dyDescent="0.35"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</row>
    <row r="266" spans="31:61" thickBot="1" x14ac:dyDescent="0.35"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</row>
    <row r="267" spans="31:61" thickBot="1" x14ac:dyDescent="0.35"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</row>
    <row r="268" spans="31:61" thickBot="1" x14ac:dyDescent="0.35"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</row>
    <row r="269" spans="31:61" thickBot="1" x14ac:dyDescent="0.35"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</row>
    <row r="270" spans="31:61" thickBot="1" x14ac:dyDescent="0.35"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</row>
    <row r="271" spans="31:61" thickBot="1" x14ac:dyDescent="0.35"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</row>
    <row r="272" spans="31:61" thickBot="1" x14ac:dyDescent="0.35"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</row>
    <row r="273" spans="31:61" thickBot="1" x14ac:dyDescent="0.35"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</row>
    <row r="274" spans="31:61" thickBot="1" x14ac:dyDescent="0.35"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</row>
    <row r="275" spans="31:61" thickBot="1" x14ac:dyDescent="0.35"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</row>
    <row r="276" spans="31:61" thickBot="1" x14ac:dyDescent="0.35"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</row>
    <row r="277" spans="31:61" thickBot="1" x14ac:dyDescent="0.35"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</row>
    <row r="278" spans="31:61" thickBot="1" x14ac:dyDescent="0.35"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</row>
    <row r="279" spans="31:61" thickBot="1" x14ac:dyDescent="0.35"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</row>
    <row r="280" spans="31:61" thickBot="1" x14ac:dyDescent="0.35"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</row>
    <row r="281" spans="31:61" thickBot="1" x14ac:dyDescent="0.35"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</row>
    <row r="282" spans="31:61" thickBot="1" x14ac:dyDescent="0.35"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</row>
    <row r="283" spans="31:61" thickBot="1" x14ac:dyDescent="0.35"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</row>
    <row r="284" spans="31:61" thickBot="1" x14ac:dyDescent="0.35"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</row>
    <row r="285" spans="31:61" thickBot="1" x14ac:dyDescent="0.35"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</row>
    <row r="286" spans="31:61" thickBot="1" x14ac:dyDescent="0.35"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</row>
    <row r="287" spans="31:61" thickBot="1" x14ac:dyDescent="0.35"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</row>
    <row r="288" spans="31:61" thickBot="1" x14ac:dyDescent="0.35"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</row>
    <row r="289" spans="31:61" thickBot="1" x14ac:dyDescent="0.35"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</row>
    <row r="290" spans="31:61" thickBot="1" x14ac:dyDescent="0.35"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</row>
    <row r="291" spans="31:61" thickBot="1" x14ac:dyDescent="0.35"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</row>
    <row r="292" spans="31:61" thickBot="1" x14ac:dyDescent="0.35"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</row>
    <row r="293" spans="31:61" thickBot="1" x14ac:dyDescent="0.35"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</row>
    <row r="294" spans="31:61" thickBot="1" x14ac:dyDescent="0.35"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</row>
    <row r="295" spans="31:61" thickBot="1" x14ac:dyDescent="0.35"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</row>
    <row r="296" spans="31:61" thickBot="1" x14ac:dyDescent="0.35"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</row>
    <row r="297" spans="31:61" thickBot="1" x14ac:dyDescent="0.35"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</row>
    <row r="298" spans="31:61" thickBot="1" x14ac:dyDescent="0.35"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</row>
    <row r="299" spans="31:61" thickBot="1" x14ac:dyDescent="0.35"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</row>
    <row r="300" spans="31:61" thickBot="1" x14ac:dyDescent="0.35"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</row>
    <row r="301" spans="31:61" thickBot="1" x14ac:dyDescent="0.35"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</row>
    <row r="302" spans="31:61" thickBot="1" x14ac:dyDescent="0.35"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</row>
    <row r="303" spans="31:61" thickBot="1" x14ac:dyDescent="0.35"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</row>
    <row r="304" spans="31:61" thickBot="1" x14ac:dyDescent="0.35"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</row>
    <row r="305" spans="31:61" thickBot="1" x14ac:dyDescent="0.35"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</row>
    <row r="306" spans="31:61" thickBot="1" x14ac:dyDescent="0.35"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</row>
    <row r="307" spans="31:61" thickBot="1" x14ac:dyDescent="0.35"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</row>
    <row r="308" spans="31:61" thickBot="1" x14ac:dyDescent="0.35"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</row>
    <row r="309" spans="31:61" thickBot="1" x14ac:dyDescent="0.35"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</row>
    <row r="310" spans="31:61" thickBot="1" x14ac:dyDescent="0.35"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</row>
    <row r="311" spans="31:61" thickBot="1" x14ac:dyDescent="0.35"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</row>
    <row r="312" spans="31:61" thickBot="1" x14ac:dyDescent="0.35"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</row>
    <row r="313" spans="31:61" thickBot="1" x14ac:dyDescent="0.35"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</row>
    <row r="314" spans="31:61" thickBot="1" x14ac:dyDescent="0.35"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</row>
    <row r="315" spans="31:61" thickBot="1" x14ac:dyDescent="0.35"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</row>
    <row r="316" spans="31:61" thickBot="1" x14ac:dyDescent="0.35"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</row>
    <row r="317" spans="31:61" thickBot="1" x14ac:dyDescent="0.35"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</row>
    <row r="318" spans="31:61" thickBot="1" x14ac:dyDescent="0.35"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</row>
    <row r="319" spans="31:61" thickBot="1" x14ac:dyDescent="0.35"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</row>
    <row r="320" spans="31:61" thickBot="1" x14ac:dyDescent="0.35"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</row>
    <row r="321" spans="31:61" thickBot="1" x14ac:dyDescent="0.35"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</row>
    <row r="322" spans="31:61" thickBot="1" x14ac:dyDescent="0.35"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</row>
    <row r="323" spans="31:61" thickBot="1" x14ac:dyDescent="0.35"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</row>
    <row r="324" spans="31:61" thickBot="1" x14ac:dyDescent="0.35"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</row>
    <row r="325" spans="31:61" thickBot="1" x14ac:dyDescent="0.35"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</row>
    <row r="326" spans="31:61" thickBot="1" x14ac:dyDescent="0.35"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</row>
    <row r="327" spans="31:61" thickBot="1" x14ac:dyDescent="0.35"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</row>
    <row r="328" spans="31:61" thickBot="1" x14ac:dyDescent="0.35"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</row>
    <row r="329" spans="31:61" thickBot="1" x14ac:dyDescent="0.35"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</row>
    <row r="330" spans="31:61" thickBot="1" x14ac:dyDescent="0.35"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</row>
    <row r="331" spans="31:61" thickBot="1" x14ac:dyDescent="0.35"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</row>
    <row r="332" spans="31:61" thickBot="1" x14ac:dyDescent="0.35"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</row>
    <row r="333" spans="31:61" thickBot="1" x14ac:dyDescent="0.35"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</row>
    <row r="334" spans="31:61" thickBot="1" x14ac:dyDescent="0.35"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</row>
    <row r="335" spans="31:61" thickBot="1" x14ac:dyDescent="0.35"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</row>
    <row r="336" spans="31:61" thickBot="1" x14ac:dyDescent="0.35"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</row>
    <row r="337" spans="31:61" thickBot="1" x14ac:dyDescent="0.35"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</row>
    <row r="338" spans="31:61" thickBot="1" x14ac:dyDescent="0.35"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</row>
    <row r="339" spans="31:61" thickBot="1" x14ac:dyDescent="0.35"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</row>
    <row r="340" spans="31:61" thickBot="1" x14ac:dyDescent="0.35"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</row>
    <row r="341" spans="31:61" thickBot="1" x14ac:dyDescent="0.35"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</row>
    <row r="342" spans="31:61" thickBot="1" x14ac:dyDescent="0.35"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</row>
    <row r="343" spans="31:61" thickBot="1" x14ac:dyDescent="0.35"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</row>
    <row r="344" spans="31:61" thickBot="1" x14ac:dyDescent="0.35"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</row>
    <row r="345" spans="31:61" thickBot="1" x14ac:dyDescent="0.35"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</row>
    <row r="346" spans="31:61" thickBot="1" x14ac:dyDescent="0.35"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</row>
    <row r="347" spans="31:61" thickBot="1" x14ac:dyDescent="0.35"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</row>
    <row r="348" spans="31:61" thickBot="1" x14ac:dyDescent="0.35"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</row>
    <row r="349" spans="31:61" thickBot="1" x14ac:dyDescent="0.35"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</row>
    <row r="350" spans="31:61" thickBot="1" x14ac:dyDescent="0.35"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</row>
    <row r="351" spans="31:61" thickBot="1" x14ac:dyDescent="0.35"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</row>
    <row r="352" spans="31:61" thickBot="1" x14ac:dyDescent="0.35"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</row>
    <row r="353" spans="31:61" thickBot="1" x14ac:dyDescent="0.35"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</row>
    <row r="354" spans="31:61" thickBot="1" x14ac:dyDescent="0.35"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</row>
    <row r="355" spans="31:61" thickBot="1" x14ac:dyDescent="0.35"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</row>
    <row r="356" spans="31:61" thickBot="1" x14ac:dyDescent="0.35"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</row>
    <row r="357" spans="31:61" thickBot="1" x14ac:dyDescent="0.35"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</row>
    <row r="358" spans="31:61" thickBot="1" x14ac:dyDescent="0.35"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</row>
    <row r="359" spans="31:61" thickBot="1" x14ac:dyDescent="0.35"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</row>
    <row r="360" spans="31:61" thickBot="1" x14ac:dyDescent="0.35"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</row>
    <row r="361" spans="31:61" thickBot="1" x14ac:dyDescent="0.35"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</row>
    <row r="362" spans="31:61" thickBot="1" x14ac:dyDescent="0.35"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</row>
    <row r="363" spans="31:61" thickBot="1" x14ac:dyDescent="0.35"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</row>
    <row r="364" spans="31:61" thickBot="1" x14ac:dyDescent="0.35"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</row>
    <row r="365" spans="31:61" thickBot="1" x14ac:dyDescent="0.35"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</row>
    <row r="366" spans="31:61" thickBot="1" x14ac:dyDescent="0.35"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</row>
    <row r="367" spans="31:61" thickBot="1" x14ac:dyDescent="0.35"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</row>
    <row r="368" spans="31:61" thickBot="1" x14ac:dyDescent="0.35"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</row>
    <row r="369" spans="31:61" thickBot="1" x14ac:dyDescent="0.35"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</row>
    <row r="370" spans="31:61" thickBot="1" x14ac:dyDescent="0.35"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</row>
    <row r="371" spans="31:61" thickBot="1" x14ac:dyDescent="0.35"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</row>
    <row r="372" spans="31:61" thickBot="1" x14ac:dyDescent="0.35"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</row>
    <row r="373" spans="31:61" thickBot="1" x14ac:dyDescent="0.35"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</row>
    <row r="374" spans="31:61" thickBot="1" x14ac:dyDescent="0.35"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</row>
    <row r="375" spans="31:61" thickBot="1" x14ac:dyDescent="0.35"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</row>
    <row r="376" spans="31:61" thickBot="1" x14ac:dyDescent="0.35"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</row>
    <row r="377" spans="31:61" thickBot="1" x14ac:dyDescent="0.35"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</row>
    <row r="378" spans="31:61" thickBot="1" x14ac:dyDescent="0.35"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</row>
    <row r="379" spans="31:61" thickBot="1" x14ac:dyDescent="0.35"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</row>
    <row r="380" spans="31:61" thickBot="1" x14ac:dyDescent="0.35"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</row>
    <row r="381" spans="31:61" thickBot="1" x14ac:dyDescent="0.35"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</row>
    <row r="382" spans="31:61" thickBot="1" x14ac:dyDescent="0.35"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</row>
    <row r="383" spans="31:61" thickBot="1" x14ac:dyDescent="0.35"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</row>
    <row r="384" spans="31:61" thickBot="1" x14ac:dyDescent="0.35"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</row>
    <row r="385" spans="31:61" thickBot="1" x14ac:dyDescent="0.35"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</row>
    <row r="386" spans="31:61" thickBot="1" x14ac:dyDescent="0.35"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</row>
    <row r="387" spans="31:61" thickBot="1" x14ac:dyDescent="0.35"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</row>
    <row r="388" spans="31:61" thickBot="1" x14ac:dyDescent="0.35"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</row>
    <row r="389" spans="31:61" thickBot="1" x14ac:dyDescent="0.35"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</row>
    <row r="390" spans="31:61" thickBot="1" x14ac:dyDescent="0.35"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</row>
    <row r="391" spans="31:61" thickBot="1" x14ac:dyDescent="0.35"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</row>
    <row r="392" spans="31:61" thickBot="1" x14ac:dyDescent="0.35"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</row>
    <row r="393" spans="31:61" thickBot="1" x14ac:dyDescent="0.35"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</row>
    <row r="394" spans="31:61" thickBot="1" x14ac:dyDescent="0.35"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</row>
    <row r="395" spans="31:61" thickBot="1" x14ac:dyDescent="0.35"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</row>
    <row r="396" spans="31:61" thickBot="1" x14ac:dyDescent="0.35"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</row>
    <row r="397" spans="31:61" thickBot="1" x14ac:dyDescent="0.35"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</row>
    <row r="398" spans="31:61" thickBot="1" x14ac:dyDescent="0.35"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</row>
    <row r="399" spans="31:61" thickBot="1" x14ac:dyDescent="0.35"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</row>
    <row r="400" spans="31:61" thickBot="1" x14ac:dyDescent="0.35"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</row>
    <row r="401" spans="31:61" thickBot="1" x14ac:dyDescent="0.35"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</row>
    <row r="402" spans="31:61" thickBot="1" x14ac:dyDescent="0.35"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</row>
    <row r="403" spans="31:61" thickBot="1" x14ac:dyDescent="0.35"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</row>
    <row r="404" spans="31:61" thickBot="1" x14ac:dyDescent="0.35"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</row>
    <row r="405" spans="31:61" thickBot="1" x14ac:dyDescent="0.35"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</row>
    <row r="406" spans="31:61" thickBot="1" x14ac:dyDescent="0.35"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</row>
    <row r="407" spans="31:61" thickBot="1" x14ac:dyDescent="0.35"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</row>
    <row r="408" spans="31:61" thickBot="1" x14ac:dyDescent="0.35"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</row>
    <row r="409" spans="31:61" thickBot="1" x14ac:dyDescent="0.35"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</row>
    <row r="410" spans="31:61" thickBot="1" x14ac:dyDescent="0.35"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</row>
    <row r="411" spans="31:61" thickBot="1" x14ac:dyDescent="0.35"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</row>
    <row r="412" spans="31:61" thickBot="1" x14ac:dyDescent="0.35"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</row>
    <row r="413" spans="31:61" thickBot="1" x14ac:dyDescent="0.35"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</row>
    <row r="414" spans="31:61" thickBot="1" x14ac:dyDescent="0.35"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</row>
    <row r="415" spans="31:61" thickBot="1" x14ac:dyDescent="0.35"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</row>
    <row r="416" spans="31:61" thickBot="1" x14ac:dyDescent="0.35"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</row>
    <row r="417" spans="31:61" thickBot="1" x14ac:dyDescent="0.35"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</row>
    <row r="418" spans="31:61" thickBot="1" x14ac:dyDescent="0.35"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</row>
    <row r="419" spans="31:61" thickBot="1" x14ac:dyDescent="0.35"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</row>
    <row r="420" spans="31:61" thickBot="1" x14ac:dyDescent="0.35"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</row>
    <row r="421" spans="31:61" thickBot="1" x14ac:dyDescent="0.35"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</row>
    <row r="422" spans="31:61" thickBot="1" x14ac:dyDescent="0.35"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</row>
    <row r="423" spans="31:61" thickBot="1" x14ac:dyDescent="0.35"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</row>
    <row r="424" spans="31:61" thickBot="1" x14ac:dyDescent="0.35"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</row>
    <row r="425" spans="31:61" thickBot="1" x14ac:dyDescent="0.35"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</row>
    <row r="426" spans="31:61" thickBot="1" x14ac:dyDescent="0.35"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</row>
    <row r="427" spans="31:61" thickBot="1" x14ac:dyDescent="0.35"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</row>
    <row r="428" spans="31:61" thickBot="1" x14ac:dyDescent="0.35"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</row>
    <row r="429" spans="31:61" thickBot="1" x14ac:dyDescent="0.35"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</row>
    <row r="430" spans="31:61" thickBot="1" x14ac:dyDescent="0.35"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</row>
    <row r="431" spans="31:61" thickBot="1" x14ac:dyDescent="0.35"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</row>
    <row r="432" spans="31:61" thickBot="1" x14ac:dyDescent="0.35"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</row>
    <row r="433" spans="31:61" thickBot="1" x14ac:dyDescent="0.35"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</row>
    <row r="434" spans="31:61" thickBot="1" x14ac:dyDescent="0.35"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</row>
    <row r="435" spans="31:61" thickBot="1" x14ac:dyDescent="0.35"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</row>
    <row r="436" spans="31:61" thickBot="1" x14ac:dyDescent="0.35"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</row>
    <row r="437" spans="31:61" thickBot="1" x14ac:dyDescent="0.35"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</row>
    <row r="438" spans="31:61" thickBot="1" x14ac:dyDescent="0.35"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</row>
    <row r="439" spans="31:61" thickBot="1" x14ac:dyDescent="0.35"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</row>
    <row r="440" spans="31:61" thickBot="1" x14ac:dyDescent="0.35"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</row>
    <row r="441" spans="31:61" thickBot="1" x14ac:dyDescent="0.35"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</row>
    <row r="442" spans="31:61" thickBot="1" x14ac:dyDescent="0.35"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</row>
    <row r="443" spans="31:61" thickBot="1" x14ac:dyDescent="0.35"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</row>
    <row r="444" spans="31:61" thickBot="1" x14ac:dyDescent="0.35"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</row>
    <row r="445" spans="31:61" thickBot="1" x14ac:dyDescent="0.35"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</row>
    <row r="446" spans="31:61" thickBot="1" x14ac:dyDescent="0.35"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</row>
    <row r="447" spans="31:61" thickBot="1" x14ac:dyDescent="0.35"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</row>
    <row r="448" spans="31:61" thickBot="1" x14ac:dyDescent="0.35"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</row>
    <row r="449" spans="31:61" thickBot="1" x14ac:dyDescent="0.35"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</row>
    <row r="450" spans="31:61" thickBot="1" x14ac:dyDescent="0.35"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</row>
    <row r="451" spans="31:61" thickBot="1" x14ac:dyDescent="0.35"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</row>
    <row r="452" spans="31:61" thickBot="1" x14ac:dyDescent="0.35"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</row>
    <row r="453" spans="31:61" thickBot="1" x14ac:dyDescent="0.35"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</row>
    <row r="454" spans="31:61" thickBot="1" x14ac:dyDescent="0.35"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</row>
    <row r="455" spans="31:61" thickBot="1" x14ac:dyDescent="0.35"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</row>
    <row r="456" spans="31:61" thickBot="1" x14ac:dyDescent="0.35"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</row>
    <row r="457" spans="31:61" thickBot="1" x14ac:dyDescent="0.35"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</row>
    <row r="458" spans="31:61" thickBot="1" x14ac:dyDescent="0.35"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</row>
    <row r="459" spans="31:61" thickBot="1" x14ac:dyDescent="0.35"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</row>
    <row r="460" spans="31:61" thickBot="1" x14ac:dyDescent="0.35"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</row>
    <row r="461" spans="31:61" thickBot="1" x14ac:dyDescent="0.35"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</row>
    <row r="462" spans="31:61" thickBot="1" x14ac:dyDescent="0.35"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</row>
    <row r="463" spans="31:61" thickBot="1" x14ac:dyDescent="0.35"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</row>
    <row r="464" spans="31:61" thickBot="1" x14ac:dyDescent="0.35"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</row>
    <row r="465" spans="31:61" thickBot="1" x14ac:dyDescent="0.35"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</row>
    <row r="466" spans="31:61" thickBot="1" x14ac:dyDescent="0.35"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</row>
    <row r="467" spans="31:61" thickBot="1" x14ac:dyDescent="0.35"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</row>
    <row r="468" spans="31:61" thickBot="1" x14ac:dyDescent="0.35"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</row>
    <row r="469" spans="31:61" thickBot="1" x14ac:dyDescent="0.35"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</row>
    <row r="470" spans="31:61" thickBot="1" x14ac:dyDescent="0.35"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</row>
    <row r="471" spans="31:61" thickBot="1" x14ac:dyDescent="0.35"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</row>
    <row r="472" spans="31:61" thickBot="1" x14ac:dyDescent="0.35"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</row>
    <row r="473" spans="31:61" thickBot="1" x14ac:dyDescent="0.35"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</row>
    <row r="474" spans="31:61" thickBot="1" x14ac:dyDescent="0.35"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</row>
    <row r="475" spans="31:61" thickBot="1" x14ac:dyDescent="0.35"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</row>
    <row r="476" spans="31:61" thickBot="1" x14ac:dyDescent="0.35"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</row>
    <row r="477" spans="31:61" thickBot="1" x14ac:dyDescent="0.35"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</row>
    <row r="478" spans="31:61" thickBot="1" x14ac:dyDescent="0.35"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</row>
    <row r="479" spans="31:61" thickBot="1" x14ac:dyDescent="0.35"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</row>
    <row r="480" spans="31:61" thickBot="1" x14ac:dyDescent="0.35"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</row>
    <row r="481" spans="31:61" thickBot="1" x14ac:dyDescent="0.35"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</row>
    <row r="482" spans="31:61" thickBot="1" x14ac:dyDescent="0.35"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</row>
    <row r="483" spans="31:61" thickBot="1" x14ac:dyDescent="0.35"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</row>
    <row r="484" spans="31:61" thickBot="1" x14ac:dyDescent="0.35"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</row>
    <row r="485" spans="31:61" thickBot="1" x14ac:dyDescent="0.35"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</row>
    <row r="486" spans="31:61" thickBot="1" x14ac:dyDescent="0.35"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</row>
    <row r="487" spans="31:61" thickBot="1" x14ac:dyDescent="0.35"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</row>
    <row r="488" spans="31:61" thickBot="1" x14ac:dyDescent="0.35"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</row>
    <row r="489" spans="31:61" thickBot="1" x14ac:dyDescent="0.35"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</row>
    <row r="490" spans="31:61" thickBot="1" x14ac:dyDescent="0.35"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</row>
    <row r="491" spans="31:61" thickBot="1" x14ac:dyDescent="0.35"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</row>
    <row r="492" spans="31:61" thickBot="1" x14ac:dyDescent="0.35"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</row>
    <row r="493" spans="31:61" thickBot="1" x14ac:dyDescent="0.35"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</row>
    <row r="494" spans="31:61" thickBot="1" x14ac:dyDescent="0.35"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</row>
    <row r="495" spans="31:61" thickBot="1" x14ac:dyDescent="0.35"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</row>
    <row r="496" spans="31:61" thickBot="1" x14ac:dyDescent="0.35"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</row>
    <row r="497" spans="31:61" thickBot="1" x14ac:dyDescent="0.35"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</row>
    <row r="498" spans="31:61" thickBot="1" x14ac:dyDescent="0.35"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</row>
    <row r="499" spans="31:61" thickBot="1" x14ac:dyDescent="0.35"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</row>
    <row r="500" spans="31:61" thickBot="1" x14ac:dyDescent="0.35"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</row>
    <row r="501" spans="31:61" thickBot="1" x14ac:dyDescent="0.35"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</row>
    <row r="502" spans="31:61" thickBot="1" x14ac:dyDescent="0.35"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</row>
    <row r="503" spans="31:61" thickBot="1" x14ac:dyDescent="0.35"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</row>
    <row r="504" spans="31:61" thickBot="1" x14ac:dyDescent="0.35"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</row>
    <row r="505" spans="31:61" thickBot="1" x14ac:dyDescent="0.35"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</row>
    <row r="506" spans="31:61" thickBot="1" x14ac:dyDescent="0.35"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</row>
    <row r="507" spans="31:61" thickBot="1" x14ac:dyDescent="0.35"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</row>
    <row r="508" spans="31:61" thickBot="1" x14ac:dyDescent="0.35"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</row>
    <row r="509" spans="31:61" thickBot="1" x14ac:dyDescent="0.35"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</row>
    <row r="510" spans="31:61" thickBot="1" x14ac:dyDescent="0.35"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</row>
    <row r="511" spans="31:61" thickBot="1" x14ac:dyDescent="0.35"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</row>
    <row r="512" spans="31:61" thickBot="1" x14ac:dyDescent="0.35"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</row>
    <row r="513" spans="31:61" thickBot="1" x14ac:dyDescent="0.35"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</row>
    <row r="514" spans="31:61" thickBot="1" x14ac:dyDescent="0.35"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</row>
    <row r="515" spans="31:61" thickBot="1" x14ac:dyDescent="0.35"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</row>
    <row r="516" spans="31:61" thickBot="1" x14ac:dyDescent="0.35"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</row>
    <row r="517" spans="31:61" thickBot="1" x14ac:dyDescent="0.35"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</row>
    <row r="518" spans="31:61" thickBot="1" x14ac:dyDescent="0.35"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</row>
    <row r="519" spans="31:61" thickBot="1" x14ac:dyDescent="0.35"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</row>
    <row r="520" spans="31:61" thickBot="1" x14ac:dyDescent="0.35"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</row>
    <row r="521" spans="31:61" thickBot="1" x14ac:dyDescent="0.35"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</row>
    <row r="522" spans="31:61" thickBot="1" x14ac:dyDescent="0.35"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</row>
    <row r="523" spans="31:61" thickBot="1" x14ac:dyDescent="0.35"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</row>
    <row r="524" spans="31:61" thickBot="1" x14ac:dyDescent="0.35"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</row>
    <row r="525" spans="31:61" thickBot="1" x14ac:dyDescent="0.35"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</row>
    <row r="526" spans="31:61" thickBot="1" x14ac:dyDescent="0.35"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</row>
    <row r="527" spans="31:61" thickBot="1" x14ac:dyDescent="0.35"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</row>
    <row r="528" spans="31:61" thickBot="1" x14ac:dyDescent="0.35"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</row>
    <row r="529" spans="31:61" thickBot="1" x14ac:dyDescent="0.35"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</row>
    <row r="530" spans="31:61" thickBot="1" x14ac:dyDescent="0.35"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</row>
    <row r="531" spans="31:61" thickBot="1" x14ac:dyDescent="0.35"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</row>
    <row r="532" spans="31:61" thickBot="1" x14ac:dyDescent="0.35"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</row>
    <row r="533" spans="31:61" thickBot="1" x14ac:dyDescent="0.35"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</row>
    <row r="534" spans="31:61" thickBot="1" x14ac:dyDescent="0.35"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</row>
    <row r="535" spans="31:61" thickBot="1" x14ac:dyDescent="0.35"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</row>
    <row r="536" spans="31:61" thickBot="1" x14ac:dyDescent="0.35"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</row>
    <row r="537" spans="31:61" thickBot="1" x14ac:dyDescent="0.35"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</row>
    <row r="538" spans="31:61" thickBot="1" x14ac:dyDescent="0.35"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</row>
    <row r="539" spans="31:61" thickBot="1" x14ac:dyDescent="0.35"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</row>
    <row r="540" spans="31:61" thickBot="1" x14ac:dyDescent="0.35"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</row>
    <row r="541" spans="31:61" thickBot="1" x14ac:dyDescent="0.35"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</row>
    <row r="542" spans="31:61" thickBot="1" x14ac:dyDescent="0.35"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</row>
    <row r="543" spans="31:61" thickBot="1" x14ac:dyDescent="0.35"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</row>
    <row r="544" spans="31:61" thickBot="1" x14ac:dyDescent="0.35"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</row>
    <row r="545" spans="31:61" thickBot="1" x14ac:dyDescent="0.35"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</row>
    <row r="546" spans="31:61" thickBot="1" x14ac:dyDescent="0.35"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</row>
    <row r="547" spans="31:61" thickBot="1" x14ac:dyDescent="0.35"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</row>
    <row r="548" spans="31:61" thickBot="1" x14ac:dyDescent="0.35"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</row>
    <row r="549" spans="31:61" thickBot="1" x14ac:dyDescent="0.35"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</row>
    <row r="550" spans="31:61" thickBot="1" x14ac:dyDescent="0.35"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</row>
    <row r="551" spans="31:61" thickBot="1" x14ac:dyDescent="0.35"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</row>
    <row r="552" spans="31:61" thickBot="1" x14ac:dyDescent="0.35"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</row>
    <row r="553" spans="31:61" thickBot="1" x14ac:dyDescent="0.35"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</row>
    <row r="554" spans="31:61" thickBot="1" x14ac:dyDescent="0.35"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</row>
    <row r="555" spans="31:61" thickBot="1" x14ac:dyDescent="0.35"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</row>
    <row r="556" spans="31:61" thickBot="1" x14ac:dyDescent="0.35"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</row>
    <row r="557" spans="31:61" thickBot="1" x14ac:dyDescent="0.35"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</row>
    <row r="558" spans="31:61" thickBot="1" x14ac:dyDescent="0.35"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</row>
    <row r="559" spans="31:61" thickBot="1" x14ac:dyDescent="0.35"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</row>
    <row r="560" spans="31:61" thickBot="1" x14ac:dyDescent="0.35"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</row>
    <row r="561" spans="31:61" thickBot="1" x14ac:dyDescent="0.35"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</row>
    <row r="562" spans="31:61" thickBot="1" x14ac:dyDescent="0.35"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</row>
    <row r="563" spans="31:61" thickBot="1" x14ac:dyDescent="0.35"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</row>
    <row r="564" spans="31:61" thickBot="1" x14ac:dyDescent="0.35"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</row>
    <row r="565" spans="31:61" thickBot="1" x14ac:dyDescent="0.35"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</row>
    <row r="566" spans="31:61" thickBot="1" x14ac:dyDescent="0.35"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</row>
    <row r="567" spans="31:61" thickBot="1" x14ac:dyDescent="0.35"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</row>
    <row r="568" spans="31:61" thickBot="1" x14ac:dyDescent="0.35"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</row>
    <row r="569" spans="31:61" thickBot="1" x14ac:dyDescent="0.35"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</row>
    <row r="570" spans="31:61" thickBot="1" x14ac:dyDescent="0.35"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</row>
    <row r="571" spans="31:61" thickBot="1" x14ac:dyDescent="0.35"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</row>
    <row r="572" spans="31:61" thickBot="1" x14ac:dyDescent="0.35"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</row>
    <row r="573" spans="31:61" thickBot="1" x14ac:dyDescent="0.35"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</row>
    <row r="574" spans="31:61" thickBot="1" x14ac:dyDescent="0.35"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</row>
    <row r="575" spans="31:61" thickBot="1" x14ac:dyDescent="0.35"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</row>
    <row r="576" spans="31:61" thickBot="1" x14ac:dyDescent="0.35"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</row>
    <row r="577" spans="31:61" thickBot="1" x14ac:dyDescent="0.35"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</row>
    <row r="578" spans="31:61" thickBot="1" x14ac:dyDescent="0.35"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</row>
    <row r="579" spans="31:61" thickBot="1" x14ac:dyDescent="0.35"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</row>
    <row r="580" spans="31:61" thickBot="1" x14ac:dyDescent="0.35"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</row>
    <row r="581" spans="31:61" thickBot="1" x14ac:dyDescent="0.35"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</row>
    <row r="582" spans="31:61" thickBot="1" x14ac:dyDescent="0.35"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</row>
    <row r="583" spans="31:61" thickBot="1" x14ac:dyDescent="0.35"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</row>
    <row r="584" spans="31:61" thickBot="1" x14ac:dyDescent="0.35"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</row>
    <row r="585" spans="31:61" thickBot="1" x14ac:dyDescent="0.35"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</row>
    <row r="586" spans="31:61" thickBot="1" x14ac:dyDescent="0.35"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</row>
    <row r="587" spans="31:61" thickBot="1" x14ac:dyDescent="0.35"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</row>
    <row r="588" spans="31:61" thickBot="1" x14ac:dyDescent="0.35"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</row>
    <row r="589" spans="31:61" thickBot="1" x14ac:dyDescent="0.35"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</row>
    <row r="590" spans="31:61" thickBot="1" x14ac:dyDescent="0.35"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</row>
    <row r="591" spans="31:61" thickBot="1" x14ac:dyDescent="0.35"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</row>
    <row r="592" spans="31:61" thickBot="1" x14ac:dyDescent="0.35"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</row>
    <row r="593" spans="31:61" thickBot="1" x14ac:dyDescent="0.35"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</row>
    <row r="594" spans="31:61" thickBot="1" x14ac:dyDescent="0.35"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</row>
    <row r="595" spans="31:61" thickBot="1" x14ac:dyDescent="0.35"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</row>
    <row r="596" spans="31:61" thickBot="1" x14ac:dyDescent="0.35"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</row>
    <row r="597" spans="31:61" thickBot="1" x14ac:dyDescent="0.35"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</row>
    <row r="598" spans="31:61" thickBot="1" x14ac:dyDescent="0.35"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</row>
    <row r="599" spans="31:61" thickBot="1" x14ac:dyDescent="0.35"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</row>
    <row r="600" spans="31:61" thickBot="1" x14ac:dyDescent="0.35"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</row>
    <row r="601" spans="31:61" thickBot="1" x14ac:dyDescent="0.35"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</row>
    <row r="602" spans="31:61" thickBot="1" x14ac:dyDescent="0.35"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</row>
    <row r="603" spans="31:61" thickBot="1" x14ac:dyDescent="0.35"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</row>
    <row r="604" spans="31:61" thickBot="1" x14ac:dyDescent="0.35"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</row>
    <row r="605" spans="31:61" thickBot="1" x14ac:dyDescent="0.35"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</row>
    <row r="606" spans="31:61" thickBot="1" x14ac:dyDescent="0.35"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</row>
    <row r="607" spans="31:61" thickBot="1" x14ac:dyDescent="0.35"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</row>
    <row r="608" spans="31:61" thickBot="1" x14ac:dyDescent="0.35"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</row>
    <row r="609" spans="31:61" thickBot="1" x14ac:dyDescent="0.35"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</row>
    <row r="610" spans="31:61" thickBot="1" x14ac:dyDescent="0.35"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</row>
    <row r="611" spans="31:61" thickBot="1" x14ac:dyDescent="0.35"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</row>
    <row r="612" spans="31:61" thickBot="1" x14ac:dyDescent="0.35"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</row>
    <row r="613" spans="31:61" thickBot="1" x14ac:dyDescent="0.35"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</row>
    <row r="614" spans="31:61" thickBot="1" x14ac:dyDescent="0.35"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</row>
    <row r="615" spans="31:61" thickBot="1" x14ac:dyDescent="0.35"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</row>
    <row r="616" spans="31:61" thickBot="1" x14ac:dyDescent="0.35"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</row>
    <row r="617" spans="31:61" thickBot="1" x14ac:dyDescent="0.35"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</row>
    <row r="618" spans="31:61" thickBot="1" x14ac:dyDescent="0.35"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</row>
    <row r="619" spans="31:61" thickBot="1" x14ac:dyDescent="0.35"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</row>
    <row r="620" spans="31:61" thickBot="1" x14ac:dyDescent="0.35"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</row>
    <row r="621" spans="31:61" thickBot="1" x14ac:dyDescent="0.35"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</row>
    <row r="622" spans="31:61" thickBot="1" x14ac:dyDescent="0.35"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</row>
    <row r="623" spans="31:61" thickBot="1" x14ac:dyDescent="0.35"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</row>
    <row r="624" spans="31:61" thickBot="1" x14ac:dyDescent="0.35"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</row>
    <row r="625" spans="31:61" thickBot="1" x14ac:dyDescent="0.35"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</row>
    <row r="626" spans="31:61" thickBot="1" x14ac:dyDescent="0.35"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</row>
    <row r="627" spans="31:61" thickBot="1" x14ac:dyDescent="0.35"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</row>
    <row r="628" spans="31:61" thickBot="1" x14ac:dyDescent="0.35"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</row>
    <row r="629" spans="31:61" thickBot="1" x14ac:dyDescent="0.35"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</row>
    <row r="630" spans="31:61" thickBot="1" x14ac:dyDescent="0.35"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</row>
    <row r="631" spans="31:61" thickBot="1" x14ac:dyDescent="0.35"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</row>
    <row r="632" spans="31:61" thickBot="1" x14ac:dyDescent="0.35"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</row>
    <row r="633" spans="31:61" thickBot="1" x14ac:dyDescent="0.35"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</row>
    <row r="634" spans="31:61" thickBot="1" x14ac:dyDescent="0.35"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</row>
    <row r="635" spans="31:61" thickBot="1" x14ac:dyDescent="0.35"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</row>
    <row r="636" spans="31:61" thickBot="1" x14ac:dyDescent="0.35"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</row>
    <row r="637" spans="31:61" thickBot="1" x14ac:dyDescent="0.35"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</row>
    <row r="638" spans="31:61" thickBot="1" x14ac:dyDescent="0.35"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</row>
    <row r="639" spans="31:61" thickBot="1" x14ac:dyDescent="0.35"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</row>
    <row r="640" spans="31:61" thickBot="1" x14ac:dyDescent="0.35"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</row>
    <row r="641" spans="31:61" thickBot="1" x14ac:dyDescent="0.35"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</row>
    <row r="642" spans="31:61" thickBot="1" x14ac:dyDescent="0.35"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</row>
    <row r="643" spans="31:61" thickBot="1" x14ac:dyDescent="0.35"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</row>
    <row r="644" spans="31:61" thickBot="1" x14ac:dyDescent="0.35"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</row>
    <row r="645" spans="31:61" thickBot="1" x14ac:dyDescent="0.35"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</row>
    <row r="646" spans="31:61" thickBot="1" x14ac:dyDescent="0.35"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</row>
    <row r="647" spans="31:61" thickBot="1" x14ac:dyDescent="0.35"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</row>
    <row r="648" spans="31:61" thickBot="1" x14ac:dyDescent="0.35">
      <c r="AY648" s="2"/>
    </row>
    <row r="649" spans="31:61" thickBot="1" x14ac:dyDescent="0.35">
      <c r="AY649" s="2"/>
    </row>
    <row r="650" spans="31:61" thickBot="1" x14ac:dyDescent="0.35">
      <c r="AY650" s="2"/>
    </row>
    <row r="651" spans="31:61" thickBot="1" x14ac:dyDescent="0.35">
      <c r="AY651" s="2"/>
    </row>
    <row r="652" spans="31:61" thickBot="1" x14ac:dyDescent="0.35">
      <c r="AY652" s="2"/>
    </row>
    <row r="653" spans="31:61" thickBot="1" x14ac:dyDescent="0.35">
      <c r="AY653" s="2"/>
    </row>
  </sheetData>
  <conditionalFormatting sqref="BI50:BJ63 AJ27:AJ28 V26:V31">
    <cfRule type="cellIs" dxfId="755" priority="931" operator="lessThanOrEqual">
      <formula>-2</formula>
    </cfRule>
    <cfRule type="cellIs" dxfId="754" priority="932" operator="greaterThanOrEqual">
      <formula>2</formula>
    </cfRule>
  </conditionalFormatting>
  <conditionalFormatting sqref="BI50:BI63">
    <cfRule type="cellIs" dxfId="753" priority="927" operator="lessThanOrEqual">
      <formula>-2</formula>
    </cfRule>
    <cfRule type="cellIs" dxfId="752" priority="928" operator="greaterThanOrEqual">
      <formula>2</formula>
    </cfRule>
  </conditionalFormatting>
  <conditionalFormatting sqref="BH49:BH62">
    <cfRule type="cellIs" dxfId="751" priority="925" operator="lessThanOrEqual">
      <formula>-2</formula>
    </cfRule>
    <cfRule type="cellIs" dxfId="750" priority="926" operator="greaterThanOrEqual">
      <formula>2</formula>
    </cfRule>
  </conditionalFormatting>
  <conditionalFormatting sqref="BH49:BH62">
    <cfRule type="cellIs" dxfId="749" priority="923" operator="lessThanOrEqual">
      <formula>-2</formula>
    </cfRule>
    <cfRule type="cellIs" dxfId="748" priority="924" operator="greaterThanOrEqual">
      <formula>2</formula>
    </cfRule>
  </conditionalFormatting>
  <conditionalFormatting sqref="BG49:BG62">
    <cfRule type="cellIs" dxfId="747" priority="921" operator="lessThanOrEqual">
      <formula>-2</formula>
    </cfRule>
    <cfRule type="cellIs" dxfId="746" priority="922" operator="greaterThanOrEqual">
      <formula>2</formula>
    </cfRule>
  </conditionalFormatting>
  <conditionalFormatting sqref="BG49:BG62">
    <cfRule type="cellIs" dxfId="745" priority="919" operator="lessThanOrEqual">
      <formula>-2</formula>
    </cfRule>
    <cfRule type="cellIs" dxfId="744" priority="920" operator="greaterThanOrEqual">
      <formula>2</formula>
    </cfRule>
  </conditionalFormatting>
  <conditionalFormatting sqref="BF52:BF61">
    <cfRule type="cellIs" dxfId="743" priority="917" operator="lessThanOrEqual">
      <formula>-2</formula>
    </cfRule>
    <cfRule type="cellIs" dxfId="742" priority="918" operator="greaterThanOrEqual">
      <formula>2</formula>
    </cfRule>
  </conditionalFormatting>
  <conditionalFormatting sqref="BF52:BF61">
    <cfRule type="cellIs" dxfId="741" priority="915" operator="lessThanOrEqual">
      <formula>-2</formula>
    </cfRule>
    <cfRule type="cellIs" dxfId="740" priority="916" operator="greaterThanOrEqual">
      <formula>2</formula>
    </cfRule>
  </conditionalFormatting>
  <conditionalFormatting sqref="BE45:BF51">
    <cfRule type="cellIs" dxfId="739" priority="913" operator="lessThanOrEqual">
      <formula>-2</formula>
    </cfRule>
    <cfRule type="cellIs" dxfId="738" priority="914" operator="greaterThanOrEqual">
      <formula>2</formula>
    </cfRule>
  </conditionalFormatting>
  <conditionalFormatting sqref="BE45:BF51">
    <cfRule type="cellIs" dxfId="737" priority="911" operator="lessThanOrEqual">
      <formula>-2</formula>
    </cfRule>
    <cfRule type="cellIs" dxfId="736" priority="912" operator="greaterThanOrEqual">
      <formula>2</formula>
    </cfRule>
  </conditionalFormatting>
  <conditionalFormatting sqref="BE52:BE58">
    <cfRule type="cellIs" dxfId="735" priority="909" operator="lessThanOrEqual">
      <formula>-2</formula>
    </cfRule>
    <cfRule type="cellIs" dxfId="734" priority="910" operator="greaterThanOrEqual">
      <formula>2</formula>
    </cfRule>
  </conditionalFormatting>
  <conditionalFormatting sqref="BE52:BE58">
    <cfRule type="cellIs" dxfId="733" priority="907" operator="lessThanOrEqual">
      <formula>-2</formula>
    </cfRule>
    <cfRule type="cellIs" dxfId="732" priority="908" operator="greaterThanOrEqual">
      <formula>2</formula>
    </cfRule>
  </conditionalFormatting>
  <conditionalFormatting sqref="BD44:BD57">
    <cfRule type="cellIs" dxfId="731" priority="905" operator="lessThanOrEqual">
      <formula>-2</formula>
    </cfRule>
    <cfRule type="cellIs" dxfId="730" priority="906" operator="greaterThanOrEqual">
      <formula>2</formula>
    </cfRule>
  </conditionalFormatting>
  <conditionalFormatting sqref="BD44:BD57">
    <cfRule type="cellIs" dxfId="729" priority="903" operator="lessThanOrEqual">
      <formula>-2</formula>
    </cfRule>
    <cfRule type="cellIs" dxfId="728" priority="904" operator="greaterThanOrEqual">
      <formula>2</formula>
    </cfRule>
  </conditionalFormatting>
  <conditionalFormatting sqref="BC44:BC57">
    <cfRule type="cellIs" dxfId="727" priority="901" operator="lessThanOrEqual">
      <formula>-2</formula>
    </cfRule>
    <cfRule type="cellIs" dxfId="726" priority="902" operator="greaterThanOrEqual">
      <formula>2</formula>
    </cfRule>
  </conditionalFormatting>
  <conditionalFormatting sqref="BC44:BC57">
    <cfRule type="cellIs" dxfId="725" priority="899" operator="lessThanOrEqual">
      <formula>-2</formula>
    </cfRule>
    <cfRule type="cellIs" dxfId="724" priority="900" operator="greaterThanOrEqual">
      <formula>2</formula>
    </cfRule>
  </conditionalFormatting>
  <conditionalFormatting sqref="BB43:BB56">
    <cfRule type="cellIs" dxfId="723" priority="897" operator="lessThanOrEqual">
      <formula>-2</formula>
    </cfRule>
    <cfRule type="cellIs" dxfId="722" priority="898" operator="greaterThanOrEqual">
      <formula>2</formula>
    </cfRule>
  </conditionalFormatting>
  <conditionalFormatting sqref="BB43:BB56">
    <cfRule type="cellIs" dxfId="721" priority="895" operator="lessThanOrEqual">
      <formula>-2</formula>
    </cfRule>
    <cfRule type="cellIs" dxfId="720" priority="896" operator="greaterThanOrEqual">
      <formula>2</formula>
    </cfRule>
  </conditionalFormatting>
  <conditionalFormatting sqref="BA42:BA55">
    <cfRule type="cellIs" dxfId="719" priority="893" operator="lessThanOrEqual">
      <formula>-2</formula>
    </cfRule>
    <cfRule type="cellIs" dxfId="718" priority="894" operator="greaterThanOrEqual">
      <formula>2</formula>
    </cfRule>
  </conditionalFormatting>
  <conditionalFormatting sqref="BA42:BA55">
    <cfRule type="cellIs" dxfId="717" priority="891" operator="lessThanOrEqual">
      <formula>-2</formula>
    </cfRule>
    <cfRule type="cellIs" dxfId="716" priority="892" operator="greaterThanOrEqual">
      <formula>2</formula>
    </cfRule>
  </conditionalFormatting>
  <conditionalFormatting sqref="AZ41:AZ54">
    <cfRule type="cellIs" dxfId="715" priority="889" operator="lessThanOrEqual">
      <formula>-2</formula>
    </cfRule>
    <cfRule type="cellIs" dxfId="714" priority="890" operator="greaterThanOrEqual">
      <formula>2</formula>
    </cfRule>
  </conditionalFormatting>
  <conditionalFormatting sqref="AZ41:AZ54">
    <cfRule type="cellIs" dxfId="713" priority="887" operator="lessThanOrEqual">
      <formula>-2</formula>
    </cfRule>
    <cfRule type="cellIs" dxfId="712" priority="888" operator="greaterThanOrEqual">
      <formula>2</formula>
    </cfRule>
  </conditionalFormatting>
  <conditionalFormatting sqref="AY41:AY54 AY56:AY58">
    <cfRule type="cellIs" dxfId="711" priority="885" operator="lessThanOrEqual">
      <formula>-2</formula>
    </cfRule>
    <cfRule type="cellIs" dxfId="710" priority="886" operator="greaterThanOrEqual">
      <formula>2</formula>
    </cfRule>
  </conditionalFormatting>
  <conditionalFormatting sqref="AY41:AY54 AY56:AY58">
    <cfRule type="cellIs" dxfId="709" priority="883" operator="lessThanOrEqual">
      <formula>-2</formula>
    </cfRule>
    <cfRule type="cellIs" dxfId="708" priority="884" operator="greaterThanOrEqual">
      <formula>2</formula>
    </cfRule>
  </conditionalFormatting>
  <conditionalFormatting sqref="AY59:AY63 AY648:AY653">
    <cfRule type="cellIs" dxfId="707" priority="881" operator="lessThanOrEqual">
      <formula>-2</formula>
    </cfRule>
    <cfRule type="cellIs" dxfId="706" priority="882" operator="greaterThanOrEqual">
      <formula>2</formula>
    </cfRule>
  </conditionalFormatting>
  <conditionalFormatting sqref="AY59:AY63 AY648:AY653">
    <cfRule type="cellIs" dxfId="705" priority="879" operator="lessThanOrEqual">
      <formula>-2</formula>
    </cfRule>
    <cfRule type="cellIs" dxfId="704" priority="880" operator="greaterThanOrEqual">
      <formula>2</formula>
    </cfRule>
  </conditionalFormatting>
  <conditionalFormatting sqref="AZ56:AZ63">
    <cfRule type="cellIs" dxfId="703" priority="877" operator="lessThanOrEqual">
      <formula>-2</formula>
    </cfRule>
    <cfRule type="cellIs" dxfId="702" priority="878" operator="greaterThanOrEqual">
      <formula>2</formula>
    </cfRule>
  </conditionalFormatting>
  <conditionalFormatting sqref="AZ56:AZ63">
    <cfRule type="cellIs" dxfId="701" priority="875" operator="lessThanOrEqual">
      <formula>-2</formula>
    </cfRule>
    <cfRule type="cellIs" dxfId="700" priority="876" operator="greaterThanOrEqual">
      <formula>2</formula>
    </cfRule>
  </conditionalFormatting>
  <conditionalFormatting sqref="BA57:BA63">
    <cfRule type="cellIs" dxfId="699" priority="873" operator="lessThanOrEqual">
      <formula>-2</formula>
    </cfRule>
    <cfRule type="cellIs" dxfId="698" priority="874" operator="greaterThanOrEqual">
      <formula>2</formula>
    </cfRule>
  </conditionalFormatting>
  <conditionalFormatting sqref="BA57:BA63">
    <cfRule type="cellIs" dxfId="697" priority="871" operator="lessThanOrEqual">
      <formula>-2</formula>
    </cfRule>
    <cfRule type="cellIs" dxfId="696" priority="872" operator="greaterThanOrEqual">
      <formula>2</formula>
    </cfRule>
  </conditionalFormatting>
  <conditionalFormatting sqref="BB58:BB63">
    <cfRule type="cellIs" dxfId="695" priority="869" operator="lessThanOrEqual">
      <formula>-2</formula>
    </cfRule>
    <cfRule type="cellIs" dxfId="694" priority="870" operator="greaterThanOrEqual">
      <formula>2</formula>
    </cfRule>
  </conditionalFormatting>
  <conditionalFormatting sqref="BB58:BB63">
    <cfRule type="cellIs" dxfId="693" priority="867" operator="lessThanOrEqual">
      <formula>-2</formula>
    </cfRule>
    <cfRule type="cellIs" dxfId="692" priority="868" operator="greaterThanOrEqual">
      <formula>2</formula>
    </cfRule>
  </conditionalFormatting>
  <conditionalFormatting sqref="BC59:BD63">
    <cfRule type="cellIs" dxfId="691" priority="865" operator="lessThanOrEqual">
      <formula>-2</formula>
    </cfRule>
    <cfRule type="cellIs" dxfId="690" priority="866" operator="greaterThanOrEqual">
      <formula>2</formula>
    </cfRule>
  </conditionalFormatting>
  <conditionalFormatting sqref="BC59:BD63">
    <cfRule type="cellIs" dxfId="689" priority="863" operator="lessThanOrEqual">
      <formula>-2</formula>
    </cfRule>
    <cfRule type="cellIs" dxfId="688" priority="864" operator="greaterThanOrEqual">
      <formula>2</formula>
    </cfRule>
  </conditionalFormatting>
  <conditionalFormatting sqref="BE60:BE63">
    <cfRule type="cellIs" dxfId="687" priority="861" operator="lessThanOrEqual">
      <formula>-2</formula>
    </cfRule>
    <cfRule type="cellIs" dxfId="686" priority="862" operator="greaterThanOrEqual">
      <formula>2</formula>
    </cfRule>
  </conditionalFormatting>
  <conditionalFormatting sqref="BE60:BE63">
    <cfRule type="cellIs" dxfId="685" priority="859" operator="lessThanOrEqual">
      <formula>-2</formula>
    </cfRule>
    <cfRule type="cellIs" dxfId="684" priority="860" operator="greaterThanOrEqual">
      <formula>2</formula>
    </cfRule>
  </conditionalFormatting>
  <conditionalFormatting sqref="BF63">
    <cfRule type="cellIs" dxfId="683" priority="857" operator="lessThanOrEqual">
      <formula>-2</formula>
    </cfRule>
    <cfRule type="cellIs" dxfId="682" priority="858" operator="greaterThanOrEqual">
      <formula>2</formula>
    </cfRule>
  </conditionalFormatting>
  <conditionalFormatting sqref="BF63">
    <cfRule type="cellIs" dxfId="681" priority="855" operator="lessThanOrEqual">
      <formula>-2</formula>
    </cfRule>
    <cfRule type="cellIs" dxfId="680" priority="856" operator="greaterThanOrEqual">
      <formula>2</formula>
    </cfRule>
  </conditionalFormatting>
  <conditionalFormatting sqref="AW64:BH64 AW65:BI66 AV67:BI647 A64:A647 AN66:AS68 AC175:AS647 AE69:AS174">
    <cfRule type="cellIs" dxfId="679" priority="849" operator="lessThanOrEqual">
      <formula>-2</formula>
    </cfRule>
    <cfRule type="cellIs" dxfId="678" priority="850" operator="greaterThanOrEqual">
      <formula>2</formula>
    </cfRule>
  </conditionalFormatting>
  <conditionalFormatting sqref="AW64:BH64 AW65:BI66 AV67:BI647 A64:A647 AN66:AS68 AC175:AS647 AE69:AS174">
    <cfRule type="cellIs" dxfId="677" priority="847" operator="lessThanOrEqual">
      <formula>-2</formula>
    </cfRule>
    <cfRule type="cellIs" dxfId="676" priority="848" operator="greaterThanOrEqual">
      <formula>2</formula>
    </cfRule>
  </conditionalFormatting>
  <conditionalFormatting sqref="AX40:AX53">
    <cfRule type="cellIs" dxfId="675" priority="845" operator="lessThanOrEqual">
      <formula>-2</formula>
    </cfRule>
    <cfRule type="cellIs" dxfId="674" priority="846" operator="greaterThanOrEqual">
      <formula>2</formula>
    </cfRule>
  </conditionalFormatting>
  <conditionalFormatting sqref="AX40:AX53">
    <cfRule type="cellIs" dxfId="673" priority="843" operator="lessThanOrEqual">
      <formula>-2</formula>
    </cfRule>
    <cfRule type="cellIs" dxfId="672" priority="844" operator="greaterThanOrEqual">
      <formula>2</formula>
    </cfRule>
  </conditionalFormatting>
  <conditionalFormatting sqref="AW39:AW52 AW54">
    <cfRule type="cellIs" dxfId="671" priority="841" operator="lessThanOrEqual">
      <formula>-2</formula>
    </cfRule>
    <cfRule type="cellIs" dxfId="670" priority="842" operator="greaterThanOrEqual">
      <formula>2</formula>
    </cfRule>
  </conditionalFormatting>
  <conditionalFormatting sqref="AW39:AW52 AW54">
    <cfRule type="cellIs" dxfId="669" priority="839" operator="lessThanOrEqual">
      <formula>-2</formula>
    </cfRule>
    <cfRule type="cellIs" dxfId="668" priority="840" operator="greaterThanOrEqual">
      <formula>2</formula>
    </cfRule>
  </conditionalFormatting>
  <conditionalFormatting sqref="AV37:AV50 AV52:AV66">
    <cfRule type="cellIs" dxfId="667" priority="837" operator="lessThanOrEqual">
      <formula>-2</formula>
    </cfRule>
    <cfRule type="cellIs" dxfId="666" priority="838" operator="greaterThanOrEqual">
      <formula>2</formula>
    </cfRule>
  </conditionalFormatting>
  <conditionalFormatting sqref="AV37:AV50 AV52:AV66">
    <cfRule type="cellIs" dxfId="665" priority="835" operator="lessThanOrEqual">
      <formula>-2</formula>
    </cfRule>
    <cfRule type="cellIs" dxfId="664" priority="836" operator="greaterThanOrEqual">
      <formula>2</formula>
    </cfRule>
  </conditionalFormatting>
  <conditionalFormatting sqref="AU37:AU50 AU52:AU1048576">
    <cfRule type="cellIs" dxfId="663" priority="833" operator="lessThanOrEqual">
      <formula>-2</formula>
    </cfRule>
    <cfRule type="cellIs" dxfId="662" priority="834" operator="greaterThanOrEqual">
      <formula>2</formula>
    </cfRule>
  </conditionalFormatting>
  <conditionalFormatting sqref="AU37:AU50 AU52:AU1048576">
    <cfRule type="cellIs" dxfId="661" priority="831" operator="lessThanOrEqual">
      <formula>-2</formula>
    </cfRule>
    <cfRule type="cellIs" dxfId="660" priority="832" operator="greaterThanOrEqual">
      <formula>2</formula>
    </cfRule>
  </conditionalFormatting>
  <conditionalFormatting sqref="AT36:AT49 AT51:AT1048576">
    <cfRule type="cellIs" dxfId="659" priority="825" operator="lessThanOrEqual">
      <formula>-2</formula>
    </cfRule>
    <cfRule type="cellIs" dxfId="658" priority="826" operator="greaterThanOrEqual">
      <formula>2</formula>
    </cfRule>
  </conditionalFormatting>
  <conditionalFormatting sqref="AT36:AT49 AT51:AT1048576">
    <cfRule type="cellIs" dxfId="657" priority="823" operator="lessThanOrEqual">
      <formula>-2</formula>
    </cfRule>
    <cfRule type="cellIs" dxfId="656" priority="824" operator="greaterThanOrEqual">
      <formula>2</formula>
    </cfRule>
  </conditionalFormatting>
  <conditionalFormatting sqref="AS36:AS49 AS51:AS52">
    <cfRule type="cellIs" dxfId="655" priority="821" operator="lessThanOrEqual">
      <formula>-2</formula>
    </cfRule>
    <cfRule type="cellIs" dxfId="654" priority="822" operator="greaterThanOrEqual">
      <formula>2</formula>
    </cfRule>
  </conditionalFormatting>
  <conditionalFormatting sqref="AS36:AS49 AS51:AS52">
    <cfRule type="cellIs" dxfId="653" priority="819" operator="lessThanOrEqual">
      <formula>-2</formula>
    </cfRule>
    <cfRule type="cellIs" dxfId="652" priority="820" operator="greaterThanOrEqual">
      <formula>2</formula>
    </cfRule>
  </conditionalFormatting>
  <conditionalFormatting sqref="AR50:AR52">
    <cfRule type="cellIs" dxfId="651" priority="817" operator="lessThanOrEqual">
      <formula>-2</formula>
    </cfRule>
    <cfRule type="cellIs" dxfId="650" priority="818" operator="greaterThanOrEqual">
      <formula>2</formula>
    </cfRule>
  </conditionalFormatting>
  <conditionalFormatting sqref="AR50:AR52">
    <cfRule type="cellIs" dxfId="649" priority="815" operator="lessThanOrEqual">
      <formula>-2</formula>
    </cfRule>
    <cfRule type="cellIs" dxfId="648" priority="816" operator="greaterThanOrEqual">
      <formula>2</formula>
    </cfRule>
  </conditionalFormatting>
  <conditionalFormatting sqref="AR35:AR48">
    <cfRule type="cellIs" dxfId="647" priority="813" operator="lessThanOrEqual">
      <formula>-2</formula>
    </cfRule>
    <cfRule type="cellIs" dxfId="646" priority="814" operator="greaterThanOrEqual">
      <formula>2</formula>
    </cfRule>
  </conditionalFormatting>
  <conditionalFormatting sqref="AR35:AR48">
    <cfRule type="cellIs" dxfId="645" priority="811" operator="lessThanOrEqual">
      <formula>-2</formula>
    </cfRule>
    <cfRule type="cellIs" dxfId="644" priority="812" operator="greaterThanOrEqual">
      <formula>2</formula>
    </cfRule>
  </conditionalFormatting>
  <conditionalFormatting sqref="AP49:AQ52 AP48">
    <cfRule type="cellIs" dxfId="643" priority="809" operator="lessThanOrEqual">
      <formula>-2</formula>
    </cfRule>
    <cfRule type="cellIs" dxfId="642" priority="810" operator="greaterThanOrEqual">
      <formula>2</formula>
    </cfRule>
  </conditionalFormatting>
  <conditionalFormatting sqref="AP49:AQ52 AP48">
    <cfRule type="cellIs" dxfId="641" priority="807" operator="lessThanOrEqual">
      <formula>-2</formula>
    </cfRule>
    <cfRule type="cellIs" dxfId="640" priority="808" operator="greaterThanOrEqual">
      <formula>2</formula>
    </cfRule>
  </conditionalFormatting>
  <conditionalFormatting sqref="AP33:AP46">
    <cfRule type="cellIs" dxfId="639" priority="805" operator="lessThanOrEqual">
      <formula>-2</formula>
    </cfRule>
    <cfRule type="cellIs" dxfId="638" priority="806" operator="greaterThanOrEqual">
      <formula>2</formula>
    </cfRule>
  </conditionalFormatting>
  <conditionalFormatting sqref="AP33:AP46">
    <cfRule type="cellIs" dxfId="637" priority="803" operator="lessThanOrEqual">
      <formula>-2</formula>
    </cfRule>
    <cfRule type="cellIs" dxfId="636" priority="804" operator="greaterThanOrEqual">
      <formula>2</formula>
    </cfRule>
  </conditionalFormatting>
  <conditionalFormatting sqref="AQ34:AQ47">
    <cfRule type="cellIs" dxfId="635" priority="801" operator="lessThanOrEqual">
      <formula>-2</formula>
    </cfRule>
    <cfRule type="cellIs" dxfId="634" priority="802" operator="greaterThanOrEqual">
      <formula>2</formula>
    </cfRule>
  </conditionalFormatting>
  <conditionalFormatting sqref="AQ34:AQ47">
    <cfRule type="cellIs" dxfId="633" priority="799" operator="lessThanOrEqual">
      <formula>-2</formula>
    </cfRule>
    <cfRule type="cellIs" dxfId="632" priority="800" operator="greaterThanOrEqual">
      <formula>2</formula>
    </cfRule>
  </conditionalFormatting>
  <conditionalFormatting sqref="AO31:AO44 AO46:AO52">
    <cfRule type="cellIs" dxfId="631" priority="797" operator="lessThanOrEqual">
      <formula>-2</formula>
    </cfRule>
    <cfRule type="cellIs" dxfId="630" priority="798" operator="greaterThanOrEqual">
      <formula>2</formula>
    </cfRule>
  </conditionalFormatting>
  <conditionalFormatting sqref="AO31:AO44 AO46:AO52">
    <cfRule type="cellIs" dxfId="629" priority="795" operator="lessThanOrEqual">
      <formula>-2</formula>
    </cfRule>
    <cfRule type="cellIs" dxfId="628" priority="796" operator="greaterThanOrEqual">
      <formula>2</formula>
    </cfRule>
  </conditionalFormatting>
  <conditionalFormatting sqref="AN30:AN43 AN45:AN52">
    <cfRule type="cellIs" dxfId="627" priority="793" operator="lessThanOrEqual">
      <formula>-2</formula>
    </cfRule>
    <cfRule type="cellIs" dxfId="626" priority="794" operator="greaterThanOrEqual">
      <formula>2</formula>
    </cfRule>
  </conditionalFormatting>
  <conditionalFormatting sqref="AN30:AN43 AN45:AN52">
    <cfRule type="cellIs" dxfId="625" priority="791" operator="lessThanOrEqual">
      <formula>-2</formula>
    </cfRule>
    <cfRule type="cellIs" dxfId="624" priority="792" operator="greaterThanOrEqual">
      <formula>2</formula>
    </cfRule>
  </conditionalFormatting>
  <conditionalFormatting sqref="AM29:AM42">
    <cfRule type="cellIs" dxfId="623" priority="789" operator="lessThanOrEqual">
      <formula>-2</formula>
    </cfRule>
    <cfRule type="cellIs" dxfId="622" priority="790" operator="greaterThanOrEqual">
      <formula>2</formula>
    </cfRule>
  </conditionalFormatting>
  <conditionalFormatting sqref="AM29:AM42">
    <cfRule type="cellIs" dxfId="621" priority="787" operator="lessThanOrEqual">
      <formula>-2</formula>
    </cfRule>
    <cfRule type="cellIs" dxfId="620" priority="788" operator="greaterThanOrEqual">
      <formula>2</formula>
    </cfRule>
  </conditionalFormatting>
  <conditionalFormatting sqref="AL28:AL41 AL43">
    <cfRule type="cellIs" dxfId="619" priority="785" operator="lessThanOrEqual">
      <formula>-2</formula>
    </cfRule>
    <cfRule type="cellIs" dxfId="618" priority="786" operator="greaterThanOrEqual">
      <formula>2</formula>
    </cfRule>
  </conditionalFormatting>
  <conditionalFormatting sqref="AL28:AL41 AL43">
    <cfRule type="cellIs" dxfId="617" priority="783" operator="lessThanOrEqual">
      <formula>-2</formula>
    </cfRule>
    <cfRule type="cellIs" dxfId="616" priority="784" operator="greaterThanOrEqual">
      <formula>2</formula>
    </cfRule>
  </conditionalFormatting>
  <conditionalFormatting sqref="AK27:AK41 AK43">
    <cfRule type="cellIs" dxfId="615" priority="781" operator="lessThanOrEqual">
      <formula>-2</formula>
    </cfRule>
    <cfRule type="cellIs" dxfId="614" priority="782" operator="greaterThanOrEqual">
      <formula>2</formula>
    </cfRule>
  </conditionalFormatting>
  <conditionalFormatting sqref="AK27:AK41 AK43">
    <cfRule type="cellIs" dxfId="613" priority="779" operator="lessThanOrEqual">
      <formula>-2</formula>
    </cfRule>
    <cfRule type="cellIs" dxfId="612" priority="780" operator="greaterThanOrEqual">
      <formula>2</formula>
    </cfRule>
  </conditionalFormatting>
  <conditionalFormatting sqref="AJ29:AJ40 AJ42:AJ43">
    <cfRule type="cellIs" dxfId="611" priority="769" operator="lessThanOrEqual">
      <formula>-2</formula>
    </cfRule>
    <cfRule type="cellIs" dxfId="610" priority="770" operator="greaterThanOrEqual">
      <formula>2</formula>
    </cfRule>
  </conditionalFormatting>
  <conditionalFormatting sqref="AJ29:AJ40 AJ42:AJ43">
    <cfRule type="cellIs" dxfId="609" priority="767" operator="lessThanOrEqual">
      <formula>-2</formula>
    </cfRule>
    <cfRule type="cellIs" dxfId="608" priority="768" operator="greaterThanOrEqual">
      <formula>2</formula>
    </cfRule>
  </conditionalFormatting>
  <conditionalFormatting sqref="AI27:AI40 AI42:AI43">
    <cfRule type="cellIs" dxfId="607" priority="765" operator="lessThanOrEqual">
      <formula>-2</formula>
    </cfRule>
    <cfRule type="cellIs" dxfId="606" priority="766" operator="greaterThanOrEqual">
      <formula>2</formula>
    </cfRule>
  </conditionalFormatting>
  <conditionalFormatting sqref="AH26:AH39 AH41:AH43">
    <cfRule type="cellIs" dxfId="605" priority="763" operator="lessThanOrEqual">
      <formula>-2</formula>
    </cfRule>
    <cfRule type="cellIs" dxfId="604" priority="764" operator="greaterThanOrEqual">
      <formula>2</formula>
    </cfRule>
  </conditionalFormatting>
  <conditionalFormatting sqref="AG25:AG38 AG40:AG43">
    <cfRule type="cellIs" dxfId="603" priority="761" operator="lessThanOrEqual">
      <formula>-2</formula>
    </cfRule>
    <cfRule type="cellIs" dxfId="602" priority="762" operator="greaterThanOrEqual">
      <formula>2</formula>
    </cfRule>
  </conditionalFormatting>
  <conditionalFormatting sqref="AF25:AF38 AF40:AF43">
    <cfRule type="cellIs" dxfId="601" priority="759" operator="lessThanOrEqual">
      <formula>-2</formula>
    </cfRule>
    <cfRule type="cellIs" dxfId="600" priority="760" operator="greaterThanOrEqual">
      <formula>2</formula>
    </cfRule>
  </conditionalFormatting>
  <conditionalFormatting sqref="AE24:AE37 AE39:AE43">
    <cfRule type="cellIs" dxfId="599" priority="757" operator="lessThanOrEqual">
      <formula>-2</formula>
    </cfRule>
    <cfRule type="cellIs" dxfId="598" priority="758" operator="greaterThanOrEqual">
      <formula>2</formula>
    </cfRule>
  </conditionalFormatting>
  <conditionalFormatting sqref="AE44:AM52 AE66:AM68 AE53:AL65">
    <cfRule type="cellIs" dxfId="597" priority="755" operator="lessThanOrEqual">
      <formula>-2</formula>
    </cfRule>
    <cfRule type="cellIs" dxfId="596" priority="756" operator="greaterThanOrEqual">
      <formula>2</formula>
    </cfRule>
  </conditionalFormatting>
  <conditionalFormatting sqref="AM53:AS65">
    <cfRule type="cellIs" dxfId="595" priority="753" operator="lessThanOrEqual">
      <formula>-2</formula>
    </cfRule>
    <cfRule type="cellIs" dxfId="594" priority="754" operator="greaterThanOrEqual">
      <formula>2</formula>
    </cfRule>
  </conditionalFormatting>
  <conditionalFormatting sqref="AM53:AS65">
    <cfRule type="cellIs" dxfId="593" priority="751" operator="lessThanOrEqual">
      <formula>-2</formula>
    </cfRule>
    <cfRule type="cellIs" dxfId="592" priority="752" operator="greaterThanOrEqual">
      <formula>2</formula>
    </cfRule>
  </conditionalFormatting>
  <conditionalFormatting sqref="AW55:AX63">
    <cfRule type="cellIs" dxfId="591" priority="749" operator="lessThanOrEqual">
      <formula>-2</formula>
    </cfRule>
    <cfRule type="cellIs" dxfId="590" priority="750" operator="greaterThanOrEqual">
      <formula>2</formula>
    </cfRule>
  </conditionalFormatting>
  <conditionalFormatting sqref="AW55:AX63">
    <cfRule type="cellIs" dxfId="589" priority="747" operator="lessThanOrEqual">
      <formula>-2</formula>
    </cfRule>
    <cfRule type="cellIs" dxfId="588" priority="748" operator="greaterThanOrEqual">
      <formula>2</formula>
    </cfRule>
  </conditionalFormatting>
  <conditionalFormatting sqref="AD24:AD37 AD39:AD41">
    <cfRule type="cellIs" dxfId="587" priority="745" operator="lessThanOrEqual">
      <formula>-2</formula>
    </cfRule>
    <cfRule type="cellIs" dxfId="586" priority="746" operator="greaterThanOrEqual">
      <formula>2</formula>
    </cfRule>
  </conditionalFormatting>
  <conditionalFormatting sqref="AC23:AC36">
    <cfRule type="cellIs" dxfId="585" priority="743" operator="lessThanOrEqual">
      <formula>-2</formula>
    </cfRule>
    <cfRule type="cellIs" dxfId="584" priority="744" operator="greaterThanOrEqual">
      <formula>2</formula>
    </cfRule>
  </conditionalFormatting>
  <conditionalFormatting sqref="AC42:AD174">
    <cfRule type="cellIs" dxfId="583" priority="739" operator="lessThanOrEqual">
      <formula>-2</formula>
    </cfRule>
    <cfRule type="cellIs" dxfId="582" priority="740" operator="greaterThanOrEqual">
      <formula>2</formula>
    </cfRule>
  </conditionalFormatting>
  <conditionalFormatting sqref="Y175:AB647">
    <cfRule type="cellIs" dxfId="581" priority="725" operator="lessThanOrEqual">
      <formula>-2</formula>
    </cfRule>
    <cfRule type="cellIs" dxfId="580" priority="726" operator="greaterThanOrEqual">
      <formula>2</formula>
    </cfRule>
  </conditionalFormatting>
  <conditionalFormatting sqref="Y175:AB647">
    <cfRule type="cellIs" dxfId="579" priority="723" operator="lessThanOrEqual">
      <formula>-2</formula>
    </cfRule>
    <cfRule type="cellIs" dxfId="578" priority="724" operator="greaterThanOrEqual">
      <formula>2</formula>
    </cfRule>
  </conditionalFormatting>
  <conditionalFormatting sqref="Y31:AB34 Y31:AE33 Y36:Z36 AA35:AB35 AB21:AE30">
    <cfRule type="cellIs" dxfId="577" priority="721" operator="lessThanOrEqual">
      <formula>-2</formula>
    </cfRule>
    <cfRule type="cellIs" dxfId="576" priority="722" operator="greaterThanOrEqual">
      <formula>2</formula>
    </cfRule>
  </conditionalFormatting>
  <conditionalFormatting sqref="Y42:AB174">
    <cfRule type="cellIs" dxfId="575" priority="719" operator="lessThanOrEqual">
      <formula>-2</formula>
    </cfRule>
    <cfRule type="cellIs" dxfId="574" priority="720" operator="greaterThanOrEqual">
      <formula>2</formula>
    </cfRule>
  </conditionalFormatting>
  <conditionalFormatting sqref="X175:X647">
    <cfRule type="cellIs" dxfId="573" priority="717" operator="lessThanOrEqual">
      <formula>-2</formula>
    </cfRule>
    <cfRule type="cellIs" dxfId="572" priority="718" operator="greaterThanOrEqual">
      <formula>2</formula>
    </cfRule>
  </conditionalFormatting>
  <conditionalFormatting sqref="X175:X647">
    <cfRule type="cellIs" dxfId="571" priority="715" operator="lessThanOrEqual">
      <formula>-2</formula>
    </cfRule>
    <cfRule type="cellIs" dxfId="570" priority="716" operator="greaterThanOrEqual">
      <formula>2</formula>
    </cfRule>
  </conditionalFormatting>
  <conditionalFormatting sqref="X31:X33 X36">
    <cfRule type="cellIs" dxfId="569" priority="713" operator="lessThanOrEqual">
      <formula>-2</formula>
    </cfRule>
    <cfRule type="cellIs" dxfId="568" priority="714" operator="greaterThanOrEqual">
      <formula>2</formula>
    </cfRule>
  </conditionalFormatting>
  <conditionalFormatting sqref="X42:X174">
    <cfRule type="cellIs" dxfId="567" priority="711" operator="lessThanOrEqual">
      <formula>-2</formula>
    </cfRule>
    <cfRule type="cellIs" dxfId="566" priority="712" operator="greaterThanOrEqual">
      <formula>2</formula>
    </cfRule>
  </conditionalFormatting>
  <conditionalFormatting sqref="X20:AA30">
    <cfRule type="cellIs" dxfId="565" priority="709" operator="lessThanOrEqual">
      <formula>-2</formula>
    </cfRule>
    <cfRule type="cellIs" dxfId="564" priority="710" operator="greaterThanOrEqual">
      <formula>2</formula>
    </cfRule>
  </conditionalFormatting>
  <conditionalFormatting sqref="W175:W647">
    <cfRule type="cellIs" dxfId="563" priority="707" operator="lessThanOrEqual">
      <formula>-2</formula>
    </cfRule>
    <cfRule type="cellIs" dxfId="562" priority="708" operator="greaterThanOrEqual">
      <formula>2</formula>
    </cfRule>
  </conditionalFormatting>
  <conditionalFormatting sqref="W175:W647">
    <cfRule type="cellIs" dxfId="561" priority="705" operator="lessThanOrEqual">
      <formula>-2</formula>
    </cfRule>
    <cfRule type="cellIs" dxfId="560" priority="706" operator="greaterThanOrEqual">
      <formula>2</formula>
    </cfRule>
  </conditionalFormatting>
  <conditionalFormatting sqref="W31:W33 W36">
    <cfRule type="cellIs" dxfId="559" priority="703" operator="lessThanOrEqual">
      <formula>-2</formula>
    </cfRule>
    <cfRule type="cellIs" dxfId="558" priority="704" operator="greaterThanOrEqual">
      <formula>2</formula>
    </cfRule>
  </conditionalFormatting>
  <conditionalFormatting sqref="W42:W174">
    <cfRule type="cellIs" dxfId="557" priority="701" operator="lessThanOrEqual">
      <formula>-2</formula>
    </cfRule>
    <cfRule type="cellIs" dxfId="556" priority="702" operator="greaterThanOrEqual">
      <formula>2</formula>
    </cfRule>
  </conditionalFormatting>
  <conditionalFormatting sqref="W20:W30">
    <cfRule type="cellIs" dxfId="555" priority="699" operator="lessThanOrEqual">
      <formula>-2</formula>
    </cfRule>
    <cfRule type="cellIs" dxfId="554" priority="700" operator="greaterThanOrEqual">
      <formula>2</formula>
    </cfRule>
  </conditionalFormatting>
  <conditionalFormatting sqref="V175:V647">
    <cfRule type="cellIs" dxfId="553" priority="697" operator="lessThanOrEqual">
      <formula>-2</formula>
    </cfRule>
    <cfRule type="cellIs" dxfId="552" priority="698" operator="greaterThanOrEqual">
      <formula>2</formula>
    </cfRule>
  </conditionalFormatting>
  <conditionalFormatting sqref="V175:V647">
    <cfRule type="cellIs" dxfId="551" priority="695" operator="lessThanOrEqual">
      <formula>-2</formula>
    </cfRule>
    <cfRule type="cellIs" dxfId="550" priority="696" operator="greaterThanOrEqual">
      <formula>2</formula>
    </cfRule>
  </conditionalFormatting>
  <conditionalFormatting sqref="V33 V36">
    <cfRule type="cellIs" dxfId="549" priority="693" operator="lessThanOrEqual">
      <formula>-2</formula>
    </cfRule>
    <cfRule type="cellIs" dxfId="548" priority="694" operator="greaterThanOrEqual">
      <formula>2</formula>
    </cfRule>
  </conditionalFormatting>
  <conditionalFormatting sqref="V42:V174">
    <cfRule type="cellIs" dxfId="547" priority="691" operator="lessThanOrEqual">
      <formula>-2</formula>
    </cfRule>
    <cfRule type="cellIs" dxfId="546" priority="692" operator="greaterThanOrEqual">
      <formula>2</formula>
    </cfRule>
  </conditionalFormatting>
  <conditionalFormatting sqref="V18:V25">
    <cfRule type="cellIs" dxfId="545" priority="685" operator="lessThanOrEqual">
      <formula>-2</formula>
    </cfRule>
    <cfRule type="cellIs" dxfId="544" priority="686" operator="greaterThanOrEqual">
      <formula>2</formula>
    </cfRule>
  </conditionalFormatting>
  <conditionalFormatting sqref="U175:U647">
    <cfRule type="cellIs" dxfId="543" priority="669" operator="lessThanOrEqual">
      <formula>-2</formula>
    </cfRule>
    <cfRule type="cellIs" dxfId="542" priority="670" operator="greaterThanOrEqual">
      <formula>2</formula>
    </cfRule>
  </conditionalFormatting>
  <conditionalFormatting sqref="U175:U647">
    <cfRule type="cellIs" dxfId="541" priority="667" operator="lessThanOrEqual">
      <formula>-2</formula>
    </cfRule>
    <cfRule type="cellIs" dxfId="540" priority="668" operator="greaterThanOrEqual">
      <formula>2</formula>
    </cfRule>
  </conditionalFormatting>
  <conditionalFormatting sqref="U33 U36">
    <cfRule type="cellIs" dxfId="539" priority="665" operator="lessThanOrEqual">
      <formula>-2</formula>
    </cfRule>
    <cfRule type="cellIs" dxfId="538" priority="666" operator="greaterThanOrEqual">
      <formula>2</formula>
    </cfRule>
  </conditionalFormatting>
  <conditionalFormatting sqref="U42:U174">
    <cfRule type="cellIs" dxfId="537" priority="663" operator="lessThanOrEqual">
      <formula>-2</formula>
    </cfRule>
    <cfRule type="cellIs" dxfId="536" priority="664" operator="greaterThanOrEqual">
      <formula>2</formula>
    </cfRule>
  </conditionalFormatting>
  <conditionalFormatting sqref="U16:U30">
    <cfRule type="cellIs" dxfId="535" priority="659" operator="lessThanOrEqual">
      <formula>-2</formula>
    </cfRule>
    <cfRule type="cellIs" dxfId="534" priority="660" operator="greaterThanOrEqual">
      <formula>2</formula>
    </cfRule>
  </conditionalFormatting>
  <conditionalFormatting sqref="T175:T647">
    <cfRule type="cellIs" dxfId="533" priority="647" operator="lessThanOrEqual">
      <formula>-2</formula>
    </cfRule>
    <cfRule type="cellIs" dxfId="532" priority="648" operator="greaterThanOrEqual">
      <formula>2</formula>
    </cfRule>
  </conditionalFormatting>
  <conditionalFormatting sqref="T175:T647">
    <cfRule type="cellIs" dxfId="531" priority="645" operator="lessThanOrEqual">
      <formula>-2</formula>
    </cfRule>
    <cfRule type="cellIs" dxfId="530" priority="646" operator="greaterThanOrEqual">
      <formula>2</formula>
    </cfRule>
  </conditionalFormatting>
  <conditionalFormatting sqref="T33 T36">
    <cfRule type="cellIs" dxfId="529" priority="643" operator="lessThanOrEqual">
      <formula>-2</formula>
    </cfRule>
    <cfRule type="cellIs" dxfId="528" priority="644" operator="greaterThanOrEqual">
      <formula>2</formula>
    </cfRule>
  </conditionalFormatting>
  <conditionalFormatting sqref="T42:T174">
    <cfRule type="cellIs" dxfId="527" priority="641" operator="lessThanOrEqual">
      <formula>-2</formula>
    </cfRule>
    <cfRule type="cellIs" dxfId="526" priority="642" operator="greaterThanOrEqual">
      <formula>2</formula>
    </cfRule>
  </conditionalFormatting>
  <conditionalFormatting sqref="T16:T29">
    <cfRule type="cellIs" dxfId="525" priority="637" operator="lessThanOrEqual">
      <formula>-2</formula>
    </cfRule>
    <cfRule type="cellIs" dxfId="524" priority="638" operator="greaterThanOrEqual">
      <formula>2</formula>
    </cfRule>
  </conditionalFormatting>
  <conditionalFormatting sqref="S175:S647">
    <cfRule type="cellIs" dxfId="523" priority="635" operator="lessThanOrEqual">
      <formula>-2</formula>
    </cfRule>
    <cfRule type="cellIs" dxfId="522" priority="636" operator="greaterThanOrEqual">
      <formula>2</formula>
    </cfRule>
  </conditionalFormatting>
  <conditionalFormatting sqref="S175:S647">
    <cfRule type="cellIs" dxfId="521" priority="633" operator="lessThanOrEqual">
      <formula>-2</formula>
    </cfRule>
    <cfRule type="cellIs" dxfId="520" priority="634" operator="greaterThanOrEqual">
      <formula>2</formula>
    </cfRule>
  </conditionalFormatting>
  <conditionalFormatting sqref="S33 S36">
    <cfRule type="cellIs" dxfId="519" priority="631" operator="lessThanOrEqual">
      <formula>-2</formula>
    </cfRule>
    <cfRule type="cellIs" dxfId="518" priority="632" operator="greaterThanOrEqual">
      <formula>2</formula>
    </cfRule>
  </conditionalFormatting>
  <conditionalFormatting sqref="S42:S174">
    <cfRule type="cellIs" dxfId="517" priority="629" operator="lessThanOrEqual">
      <formula>-2</formula>
    </cfRule>
    <cfRule type="cellIs" dxfId="516" priority="630" operator="greaterThanOrEqual">
      <formula>2</formula>
    </cfRule>
  </conditionalFormatting>
  <conditionalFormatting sqref="S24:S28">
    <cfRule type="cellIs" dxfId="515" priority="627" operator="lessThanOrEqual">
      <formula>-2</formula>
    </cfRule>
    <cfRule type="cellIs" dxfId="514" priority="628" operator="greaterThanOrEqual">
      <formula>2</formula>
    </cfRule>
  </conditionalFormatting>
  <conditionalFormatting sqref="S15:S23">
    <cfRule type="cellIs" dxfId="513" priority="625" operator="lessThanOrEqual">
      <formula>-2</formula>
    </cfRule>
    <cfRule type="cellIs" dxfId="512" priority="626" operator="greaterThanOrEqual">
      <formula>2</formula>
    </cfRule>
  </conditionalFormatting>
  <conditionalFormatting sqref="R175:R647">
    <cfRule type="cellIs" dxfId="511" priority="623" operator="lessThanOrEqual">
      <formula>-2</formula>
    </cfRule>
    <cfRule type="cellIs" dxfId="510" priority="624" operator="greaterThanOrEqual">
      <formula>2</formula>
    </cfRule>
  </conditionalFormatting>
  <conditionalFormatting sqref="R175:R647">
    <cfRule type="cellIs" dxfId="509" priority="621" operator="lessThanOrEqual">
      <formula>-2</formula>
    </cfRule>
    <cfRule type="cellIs" dxfId="508" priority="622" operator="greaterThanOrEqual">
      <formula>2</formula>
    </cfRule>
  </conditionalFormatting>
  <conditionalFormatting sqref="R33 R36">
    <cfRule type="cellIs" dxfId="507" priority="619" operator="lessThanOrEqual">
      <formula>-2</formula>
    </cfRule>
    <cfRule type="cellIs" dxfId="506" priority="620" operator="greaterThanOrEqual">
      <formula>2</formula>
    </cfRule>
  </conditionalFormatting>
  <conditionalFormatting sqref="R42:R174">
    <cfRule type="cellIs" dxfId="505" priority="617" operator="lessThanOrEqual">
      <formula>-2</formula>
    </cfRule>
    <cfRule type="cellIs" dxfId="504" priority="618" operator="greaterThanOrEqual">
      <formula>2</formula>
    </cfRule>
  </conditionalFormatting>
  <conditionalFormatting sqref="R24:R28">
    <cfRule type="cellIs" dxfId="503" priority="615" operator="lessThanOrEqual">
      <formula>-2</formula>
    </cfRule>
    <cfRule type="cellIs" dxfId="502" priority="616" operator="greaterThanOrEqual">
      <formula>2</formula>
    </cfRule>
  </conditionalFormatting>
  <conditionalFormatting sqref="Q14:R27">
    <cfRule type="cellIs" dxfId="501" priority="613" operator="lessThanOrEqual">
      <formula>-2</formula>
    </cfRule>
    <cfRule type="cellIs" dxfId="500" priority="614" operator="greaterThanOrEqual">
      <formula>2</formula>
    </cfRule>
  </conditionalFormatting>
  <conditionalFormatting sqref="Q175:Q647">
    <cfRule type="cellIs" dxfId="499" priority="611" operator="lessThanOrEqual">
      <formula>-2</formula>
    </cfRule>
    <cfRule type="cellIs" dxfId="498" priority="612" operator="greaterThanOrEqual">
      <formula>2</formula>
    </cfRule>
  </conditionalFormatting>
  <conditionalFormatting sqref="Q175:Q647">
    <cfRule type="cellIs" dxfId="497" priority="609" operator="lessThanOrEqual">
      <formula>-2</formula>
    </cfRule>
    <cfRule type="cellIs" dxfId="496" priority="610" operator="greaterThanOrEqual">
      <formula>2</formula>
    </cfRule>
  </conditionalFormatting>
  <conditionalFormatting sqref="Q33 Q36">
    <cfRule type="cellIs" dxfId="495" priority="607" operator="lessThanOrEqual">
      <formula>-2</formula>
    </cfRule>
    <cfRule type="cellIs" dxfId="494" priority="608" operator="greaterThanOrEqual">
      <formula>2</formula>
    </cfRule>
  </conditionalFormatting>
  <conditionalFormatting sqref="Q42:Q174">
    <cfRule type="cellIs" dxfId="493" priority="605" operator="lessThanOrEqual">
      <formula>-2</formula>
    </cfRule>
    <cfRule type="cellIs" dxfId="492" priority="606" operator="greaterThanOrEqual">
      <formula>2</formula>
    </cfRule>
  </conditionalFormatting>
  <conditionalFormatting sqref="Q24:Q27">
    <cfRule type="cellIs" dxfId="491" priority="603" operator="lessThanOrEqual">
      <formula>-2</formula>
    </cfRule>
    <cfRule type="cellIs" dxfId="490" priority="604" operator="greaterThanOrEqual">
      <formula>2</formula>
    </cfRule>
  </conditionalFormatting>
  <conditionalFormatting sqref="Q15:Q23">
    <cfRule type="cellIs" dxfId="489" priority="601" operator="lessThanOrEqual">
      <formula>-2</formula>
    </cfRule>
    <cfRule type="cellIs" dxfId="488" priority="602" operator="greaterThanOrEqual">
      <formula>2</formula>
    </cfRule>
  </conditionalFormatting>
  <conditionalFormatting sqref="P14:P27">
    <cfRule type="cellIs" dxfId="487" priority="599" operator="lessThanOrEqual">
      <formula>-2</formula>
    </cfRule>
    <cfRule type="cellIs" dxfId="486" priority="600" operator="greaterThanOrEqual">
      <formula>2</formula>
    </cfRule>
  </conditionalFormatting>
  <conditionalFormatting sqref="P175:P647">
    <cfRule type="cellIs" dxfId="485" priority="597" operator="lessThanOrEqual">
      <formula>-2</formula>
    </cfRule>
    <cfRule type="cellIs" dxfId="484" priority="598" operator="greaterThanOrEqual">
      <formula>2</formula>
    </cfRule>
  </conditionalFormatting>
  <conditionalFormatting sqref="P175:P647">
    <cfRule type="cellIs" dxfId="483" priority="595" operator="lessThanOrEqual">
      <formula>-2</formula>
    </cfRule>
    <cfRule type="cellIs" dxfId="482" priority="596" operator="greaterThanOrEqual">
      <formula>2</formula>
    </cfRule>
  </conditionalFormatting>
  <conditionalFormatting sqref="P33 P36">
    <cfRule type="cellIs" dxfId="481" priority="593" operator="lessThanOrEqual">
      <formula>-2</formula>
    </cfRule>
    <cfRule type="cellIs" dxfId="480" priority="594" operator="greaterThanOrEqual">
      <formula>2</formula>
    </cfRule>
  </conditionalFormatting>
  <conditionalFormatting sqref="P42:P174">
    <cfRule type="cellIs" dxfId="479" priority="591" operator="lessThanOrEqual">
      <formula>-2</formula>
    </cfRule>
    <cfRule type="cellIs" dxfId="478" priority="592" operator="greaterThanOrEqual">
      <formula>2</formula>
    </cfRule>
  </conditionalFormatting>
  <conditionalFormatting sqref="P24:P27">
    <cfRule type="cellIs" dxfId="477" priority="589" operator="lessThanOrEqual">
      <formula>-2</formula>
    </cfRule>
    <cfRule type="cellIs" dxfId="476" priority="590" operator="greaterThanOrEqual">
      <formula>2</formula>
    </cfRule>
  </conditionalFormatting>
  <conditionalFormatting sqref="P15:P23">
    <cfRule type="cellIs" dxfId="475" priority="587" operator="lessThanOrEqual">
      <formula>-2</formula>
    </cfRule>
    <cfRule type="cellIs" dxfId="474" priority="588" operator="greaterThanOrEqual">
      <formula>2</formula>
    </cfRule>
  </conditionalFormatting>
  <conditionalFormatting sqref="O14:O26">
    <cfRule type="cellIs" dxfId="473" priority="585" operator="lessThanOrEqual">
      <formula>-2</formula>
    </cfRule>
    <cfRule type="cellIs" dxfId="472" priority="586" operator="greaterThanOrEqual">
      <formula>2</formula>
    </cfRule>
  </conditionalFormatting>
  <conditionalFormatting sqref="O175:O647">
    <cfRule type="cellIs" dxfId="471" priority="583" operator="lessThanOrEqual">
      <formula>-2</formula>
    </cfRule>
    <cfRule type="cellIs" dxfId="470" priority="584" operator="greaterThanOrEqual">
      <formula>2</formula>
    </cfRule>
  </conditionalFormatting>
  <conditionalFormatting sqref="O175:O647">
    <cfRule type="cellIs" dxfId="469" priority="581" operator="lessThanOrEqual">
      <formula>-2</formula>
    </cfRule>
    <cfRule type="cellIs" dxfId="468" priority="582" operator="greaterThanOrEqual">
      <formula>2</formula>
    </cfRule>
  </conditionalFormatting>
  <conditionalFormatting sqref="O33 O36">
    <cfRule type="cellIs" dxfId="467" priority="579" operator="lessThanOrEqual">
      <formula>-2</formula>
    </cfRule>
    <cfRule type="cellIs" dxfId="466" priority="580" operator="greaterThanOrEqual">
      <formula>2</formula>
    </cfRule>
  </conditionalFormatting>
  <conditionalFormatting sqref="O42:O174">
    <cfRule type="cellIs" dxfId="465" priority="577" operator="lessThanOrEqual">
      <formula>-2</formula>
    </cfRule>
    <cfRule type="cellIs" dxfId="464" priority="578" operator="greaterThanOrEqual">
      <formula>2</formula>
    </cfRule>
  </conditionalFormatting>
  <conditionalFormatting sqref="O24:O26">
    <cfRule type="cellIs" dxfId="463" priority="575" operator="lessThanOrEqual">
      <formula>-2</formula>
    </cfRule>
    <cfRule type="cellIs" dxfId="462" priority="576" operator="greaterThanOrEqual">
      <formula>2</formula>
    </cfRule>
  </conditionalFormatting>
  <conditionalFormatting sqref="O15:O23">
    <cfRule type="cellIs" dxfId="461" priority="573" operator="lessThanOrEqual">
      <formula>-2</formula>
    </cfRule>
    <cfRule type="cellIs" dxfId="460" priority="574" operator="greaterThanOrEqual">
      <formula>2</formula>
    </cfRule>
  </conditionalFormatting>
  <conditionalFormatting sqref="N14:N26 L11:Q24 K10:L23">
    <cfRule type="cellIs" dxfId="459" priority="571" operator="lessThanOrEqual">
      <formula>-2</formula>
    </cfRule>
    <cfRule type="cellIs" dxfId="458" priority="572" operator="greaterThanOrEqual">
      <formula>2</formula>
    </cfRule>
  </conditionalFormatting>
  <conditionalFormatting sqref="N175:N647">
    <cfRule type="cellIs" dxfId="457" priority="569" operator="lessThanOrEqual">
      <formula>-2</formula>
    </cfRule>
    <cfRule type="cellIs" dxfId="456" priority="570" operator="greaterThanOrEqual">
      <formula>2</formula>
    </cfRule>
  </conditionalFormatting>
  <conditionalFormatting sqref="N175:N647">
    <cfRule type="cellIs" dxfId="455" priority="567" operator="lessThanOrEqual">
      <formula>-2</formula>
    </cfRule>
    <cfRule type="cellIs" dxfId="454" priority="568" operator="greaterThanOrEqual">
      <formula>2</formula>
    </cfRule>
  </conditionalFormatting>
  <conditionalFormatting sqref="N33 N36">
    <cfRule type="cellIs" dxfId="453" priority="565" operator="lessThanOrEqual">
      <formula>-2</formula>
    </cfRule>
    <cfRule type="cellIs" dxfId="452" priority="566" operator="greaterThanOrEqual">
      <formula>2</formula>
    </cfRule>
  </conditionalFormatting>
  <conditionalFormatting sqref="N42:N174">
    <cfRule type="cellIs" dxfId="451" priority="563" operator="lessThanOrEqual">
      <formula>-2</formula>
    </cfRule>
    <cfRule type="cellIs" dxfId="450" priority="564" operator="greaterThanOrEqual">
      <formula>2</formula>
    </cfRule>
  </conditionalFormatting>
  <conditionalFormatting sqref="N24:N26">
    <cfRule type="cellIs" dxfId="449" priority="561" operator="lessThanOrEqual">
      <formula>-2</formula>
    </cfRule>
    <cfRule type="cellIs" dxfId="448" priority="562" operator="greaterThanOrEqual">
      <formula>2</formula>
    </cfRule>
  </conditionalFormatting>
  <conditionalFormatting sqref="N15:N23">
    <cfRule type="cellIs" dxfId="447" priority="559" operator="lessThanOrEqual">
      <formula>-2</formula>
    </cfRule>
    <cfRule type="cellIs" dxfId="446" priority="560" operator="greaterThanOrEqual">
      <formula>2</formula>
    </cfRule>
  </conditionalFormatting>
  <conditionalFormatting sqref="M14:M25 L11:Q24 K10:L23">
    <cfRule type="cellIs" dxfId="445" priority="543" operator="lessThanOrEqual">
      <formula>-2</formula>
    </cfRule>
    <cfRule type="cellIs" dxfId="444" priority="544" operator="greaterThanOrEqual">
      <formula>2</formula>
    </cfRule>
  </conditionalFormatting>
  <conditionalFormatting sqref="M175:M647">
    <cfRule type="cellIs" dxfId="443" priority="541" operator="lessThanOrEqual">
      <formula>-2</formula>
    </cfRule>
    <cfRule type="cellIs" dxfId="442" priority="542" operator="greaterThanOrEqual">
      <formula>2</formula>
    </cfRule>
  </conditionalFormatting>
  <conditionalFormatting sqref="M175:M647">
    <cfRule type="cellIs" dxfId="441" priority="539" operator="lessThanOrEqual">
      <formula>-2</formula>
    </cfRule>
    <cfRule type="cellIs" dxfId="440" priority="540" operator="greaterThanOrEqual">
      <formula>2</formula>
    </cfRule>
  </conditionalFormatting>
  <conditionalFormatting sqref="M33 M36">
    <cfRule type="cellIs" dxfId="439" priority="537" operator="lessThanOrEqual">
      <formula>-2</formula>
    </cfRule>
    <cfRule type="cellIs" dxfId="438" priority="538" operator="greaterThanOrEqual">
      <formula>2</formula>
    </cfRule>
  </conditionalFormatting>
  <conditionalFormatting sqref="M42:M174">
    <cfRule type="cellIs" dxfId="437" priority="535" operator="lessThanOrEqual">
      <formula>-2</formula>
    </cfRule>
    <cfRule type="cellIs" dxfId="436" priority="536" operator="greaterThanOrEqual">
      <formula>2</formula>
    </cfRule>
  </conditionalFormatting>
  <conditionalFormatting sqref="M24:M25">
    <cfRule type="cellIs" dxfId="435" priority="533" operator="lessThanOrEqual">
      <formula>-2</formula>
    </cfRule>
    <cfRule type="cellIs" dxfId="434" priority="534" operator="greaterThanOrEqual">
      <formula>2</formula>
    </cfRule>
  </conditionalFormatting>
  <conditionalFormatting sqref="M15:M23">
    <cfRule type="cellIs" dxfId="433" priority="531" operator="lessThanOrEqual">
      <formula>-2</formula>
    </cfRule>
    <cfRule type="cellIs" dxfId="432" priority="532" operator="greaterThanOrEqual">
      <formula>2</formula>
    </cfRule>
  </conditionalFormatting>
  <conditionalFormatting sqref="L12:L14">
    <cfRule type="cellIs" dxfId="431" priority="529" operator="lessThanOrEqual">
      <formula>-2</formula>
    </cfRule>
    <cfRule type="cellIs" dxfId="430" priority="530" operator="greaterThanOrEqual">
      <formula>2</formula>
    </cfRule>
  </conditionalFormatting>
  <conditionalFormatting sqref="L14:L24">
    <cfRule type="cellIs" dxfId="429" priority="527" operator="lessThanOrEqual">
      <formula>-2</formula>
    </cfRule>
    <cfRule type="cellIs" dxfId="428" priority="528" operator="greaterThanOrEqual">
      <formula>2</formula>
    </cfRule>
  </conditionalFormatting>
  <conditionalFormatting sqref="L175:L647">
    <cfRule type="cellIs" dxfId="427" priority="525" operator="lessThanOrEqual">
      <formula>-2</formula>
    </cfRule>
    <cfRule type="cellIs" dxfId="426" priority="526" operator="greaterThanOrEqual">
      <formula>2</formula>
    </cfRule>
  </conditionalFormatting>
  <conditionalFormatting sqref="L175:L647">
    <cfRule type="cellIs" dxfId="425" priority="523" operator="lessThanOrEqual">
      <formula>-2</formula>
    </cfRule>
    <cfRule type="cellIs" dxfId="424" priority="524" operator="greaterThanOrEqual">
      <formula>2</formula>
    </cfRule>
  </conditionalFormatting>
  <conditionalFormatting sqref="L33 L36">
    <cfRule type="cellIs" dxfId="423" priority="521" operator="lessThanOrEqual">
      <formula>-2</formula>
    </cfRule>
    <cfRule type="cellIs" dxfId="422" priority="522" operator="greaterThanOrEqual">
      <formula>2</formula>
    </cfRule>
  </conditionalFormatting>
  <conditionalFormatting sqref="L42:L174">
    <cfRule type="cellIs" dxfId="421" priority="519" operator="lessThanOrEqual">
      <formula>-2</formula>
    </cfRule>
    <cfRule type="cellIs" dxfId="420" priority="520" operator="greaterThanOrEqual">
      <formula>2</formula>
    </cfRule>
  </conditionalFormatting>
  <conditionalFormatting sqref="L24">
    <cfRule type="cellIs" dxfId="419" priority="517" operator="lessThanOrEqual">
      <formula>-2</formula>
    </cfRule>
    <cfRule type="cellIs" dxfId="418" priority="518" operator="greaterThanOrEqual">
      <formula>2</formula>
    </cfRule>
  </conditionalFormatting>
  <conditionalFormatting sqref="L15:L23">
    <cfRule type="cellIs" dxfId="417" priority="515" operator="lessThanOrEqual">
      <formula>-2</formula>
    </cfRule>
    <cfRule type="cellIs" dxfId="416" priority="516" operator="greaterThanOrEqual">
      <formula>2</formula>
    </cfRule>
  </conditionalFormatting>
  <conditionalFormatting sqref="K11:K23">
    <cfRule type="cellIs" dxfId="415" priority="513" operator="lessThanOrEqual">
      <formula>-2</formula>
    </cfRule>
    <cfRule type="cellIs" dxfId="414" priority="514" operator="greaterThanOrEqual">
      <formula>2</formula>
    </cfRule>
  </conditionalFormatting>
  <conditionalFormatting sqref="K11:K23">
    <cfRule type="cellIs" dxfId="413" priority="511" operator="lessThanOrEqual">
      <formula>-2</formula>
    </cfRule>
    <cfRule type="cellIs" dxfId="412" priority="512" operator="greaterThanOrEqual">
      <formula>2</formula>
    </cfRule>
  </conditionalFormatting>
  <conditionalFormatting sqref="K12:K14">
    <cfRule type="cellIs" dxfId="411" priority="509" operator="lessThanOrEqual">
      <formula>-2</formula>
    </cfRule>
    <cfRule type="cellIs" dxfId="410" priority="510" operator="greaterThanOrEqual">
      <formula>2</formula>
    </cfRule>
  </conditionalFormatting>
  <conditionalFormatting sqref="K14:K23">
    <cfRule type="cellIs" dxfId="409" priority="507" operator="lessThanOrEqual">
      <formula>-2</formula>
    </cfRule>
    <cfRule type="cellIs" dxfId="408" priority="508" operator="greaterThanOrEqual">
      <formula>2</formula>
    </cfRule>
  </conditionalFormatting>
  <conditionalFormatting sqref="K175:K647">
    <cfRule type="cellIs" dxfId="407" priority="505" operator="lessThanOrEqual">
      <formula>-2</formula>
    </cfRule>
    <cfRule type="cellIs" dxfId="406" priority="506" operator="greaterThanOrEqual">
      <formula>2</formula>
    </cfRule>
  </conditionalFormatting>
  <conditionalFormatting sqref="K175:K647">
    <cfRule type="cellIs" dxfId="405" priority="503" operator="lessThanOrEqual">
      <formula>-2</formula>
    </cfRule>
    <cfRule type="cellIs" dxfId="404" priority="504" operator="greaterThanOrEqual">
      <formula>2</formula>
    </cfRule>
  </conditionalFormatting>
  <conditionalFormatting sqref="K33 K36">
    <cfRule type="cellIs" dxfId="403" priority="501" operator="lessThanOrEqual">
      <formula>-2</formula>
    </cfRule>
    <cfRule type="cellIs" dxfId="402" priority="502" operator="greaterThanOrEqual">
      <formula>2</formula>
    </cfRule>
  </conditionalFormatting>
  <conditionalFormatting sqref="K42:K174">
    <cfRule type="cellIs" dxfId="401" priority="499" operator="lessThanOrEqual">
      <formula>-2</formula>
    </cfRule>
    <cfRule type="cellIs" dxfId="400" priority="500" operator="greaterThanOrEqual">
      <formula>2</formula>
    </cfRule>
  </conditionalFormatting>
  <conditionalFormatting sqref="K15:K23">
    <cfRule type="cellIs" dxfId="399" priority="495" operator="lessThanOrEqual">
      <formula>-2</formula>
    </cfRule>
    <cfRule type="cellIs" dxfId="398" priority="496" operator="greaterThanOrEqual">
      <formula>2</formula>
    </cfRule>
  </conditionalFormatting>
  <conditionalFormatting sqref="J10:J23">
    <cfRule type="cellIs" dxfId="397" priority="493" operator="lessThanOrEqual">
      <formula>-2</formula>
    </cfRule>
    <cfRule type="cellIs" dxfId="396" priority="494" operator="greaterThanOrEqual">
      <formula>2</formula>
    </cfRule>
  </conditionalFormatting>
  <conditionalFormatting sqref="J10:J23">
    <cfRule type="cellIs" dxfId="395" priority="491" operator="lessThanOrEqual">
      <formula>-2</formula>
    </cfRule>
    <cfRule type="cellIs" dxfId="394" priority="492" operator="greaterThanOrEqual">
      <formula>2</formula>
    </cfRule>
  </conditionalFormatting>
  <conditionalFormatting sqref="J11:J23">
    <cfRule type="cellIs" dxfId="393" priority="489" operator="lessThanOrEqual">
      <formula>-2</formula>
    </cfRule>
    <cfRule type="cellIs" dxfId="392" priority="490" operator="greaterThanOrEqual">
      <formula>2</formula>
    </cfRule>
  </conditionalFormatting>
  <conditionalFormatting sqref="J11:J23">
    <cfRule type="cellIs" dxfId="391" priority="487" operator="lessThanOrEqual">
      <formula>-2</formula>
    </cfRule>
    <cfRule type="cellIs" dxfId="390" priority="488" operator="greaterThanOrEqual">
      <formula>2</formula>
    </cfRule>
  </conditionalFormatting>
  <conditionalFormatting sqref="J12:J14">
    <cfRule type="cellIs" dxfId="389" priority="485" operator="lessThanOrEqual">
      <formula>-2</formula>
    </cfRule>
    <cfRule type="cellIs" dxfId="388" priority="486" operator="greaterThanOrEqual">
      <formula>2</formula>
    </cfRule>
  </conditionalFormatting>
  <conditionalFormatting sqref="J14:J23">
    <cfRule type="cellIs" dxfId="387" priority="483" operator="lessThanOrEqual">
      <formula>-2</formula>
    </cfRule>
    <cfRule type="cellIs" dxfId="386" priority="484" operator="greaterThanOrEqual">
      <formula>2</formula>
    </cfRule>
  </conditionalFormatting>
  <conditionalFormatting sqref="J175:J647">
    <cfRule type="cellIs" dxfId="385" priority="481" operator="lessThanOrEqual">
      <formula>-2</formula>
    </cfRule>
    <cfRule type="cellIs" dxfId="384" priority="482" operator="greaterThanOrEqual">
      <formula>2</formula>
    </cfRule>
  </conditionalFormatting>
  <conditionalFormatting sqref="J175:J647">
    <cfRule type="cellIs" dxfId="383" priority="479" operator="lessThanOrEqual">
      <formula>-2</formula>
    </cfRule>
    <cfRule type="cellIs" dxfId="382" priority="480" operator="greaterThanOrEqual">
      <formula>2</formula>
    </cfRule>
  </conditionalFormatting>
  <conditionalFormatting sqref="J33 J36">
    <cfRule type="cellIs" dxfId="381" priority="477" operator="lessThanOrEqual">
      <formula>-2</formula>
    </cfRule>
    <cfRule type="cellIs" dxfId="380" priority="478" operator="greaterThanOrEqual">
      <formula>2</formula>
    </cfRule>
  </conditionalFormatting>
  <conditionalFormatting sqref="J42:J174">
    <cfRule type="cellIs" dxfId="379" priority="475" operator="lessThanOrEqual">
      <formula>-2</formula>
    </cfRule>
    <cfRule type="cellIs" dxfId="378" priority="476" operator="greaterThanOrEqual">
      <formula>2</formula>
    </cfRule>
  </conditionalFormatting>
  <conditionalFormatting sqref="J15:J23">
    <cfRule type="cellIs" dxfId="377" priority="473" operator="lessThanOrEqual">
      <formula>-2</formula>
    </cfRule>
    <cfRule type="cellIs" dxfId="376" priority="474" operator="greaterThanOrEqual">
      <formula>2</formula>
    </cfRule>
  </conditionalFormatting>
  <conditionalFormatting sqref="I16:I22">
    <cfRule type="cellIs" dxfId="375" priority="471" operator="lessThanOrEqual">
      <formula>-2</formula>
    </cfRule>
    <cfRule type="cellIs" dxfId="374" priority="472" operator="greaterThanOrEqual">
      <formula>2</formula>
    </cfRule>
  </conditionalFormatting>
  <conditionalFormatting sqref="I16:I22">
    <cfRule type="cellIs" dxfId="373" priority="469" operator="lessThanOrEqual">
      <formula>-2</formula>
    </cfRule>
    <cfRule type="cellIs" dxfId="372" priority="470" operator="greaterThanOrEqual">
      <formula>2</formula>
    </cfRule>
  </conditionalFormatting>
  <conditionalFormatting sqref="I16:I22">
    <cfRule type="cellIs" dxfId="371" priority="467" operator="lessThanOrEqual">
      <formula>-2</formula>
    </cfRule>
    <cfRule type="cellIs" dxfId="370" priority="468" operator="greaterThanOrEqual">
      <formula>2</formula>
    </cfRule>
  </conditionalFormatting>
  <conditionalFormatting sqref="I16:I22">
    <cfRule type="cellIs" dxfId="369" priority="465" operator="lessThanOrEqual">
      <formula>-2</formula>
    </cfRule>
    <cfRule type="cellIs" dxfId="368" priority="466" operator="greaterThanOrEqual">
      <formula>2</formula>
    </cfRule>
  </conditionalFormatting>
  <conditionalFormatting sqref="I16:I22">
    <cfRule type="cellIs" dxfId="367" priority="451" operator="lessThanOrEqual">
      <formula>-2</formula>
    </cfRule>
    <cfRule type="cellIs" dxfId="366" priority="452" operator="greaterThanOrEqual">
      <formula>2</formula>
    </cfRule>
  </conditionalFormatting>
  <conditionalFormatting sqref="I16:I22">
    <cfRule type="cellIs" dxfId="365" priority="461" operator="lessThanOrEqual">
      <formula>-2</formula>
    </cfRule>
    <cfRule type="cellIs" dxfId="364" priority="462" operator="greaterThanOrEqual">
      <formula>2</formula>
    </cfRule>
  </conditionalFormatting>
  <conditionalFormatting sqref="I175:I647">
    <cfRule type="cellIs" dxfId="363" priority="459" operator="lessThanOrEqual">
      <formula>-2</formula>
    </cfRule>
    <cfRule type="cellIs" dxfId="362" priority="460" operator="greaterThanOrEqual">
      <formula>2</formula>
    </cfRule>
  </conditionalFormatting>
  <conditionalFormatting sqref="I175:I647">
    <cfRule type="cellIs" dxfId="361" priority="457" operator="lessThanOrEqual">
      <formula>-2</formula>
    </cfRule>
    <cfRule type="cellIs" dxfId="360" priority="458" operator="greaterThanOrEqual">
      <formula>2</formula>
    </cfRule>
  </conditionalFormatting>
  <conditionalFormatting sqref="I33 I36">
    <cfRule type="cellIs" dxfId="359" priority="455" operator="lessThanOrEqual">
      <formula>-2</formula>
    </cfRule>
    <cfRule type="cellIs" dxfId="358" priority="456" operator="greaterThanOrEqual">
      <formula>2</formula>
    </cfRule>
  </conditionalFormatting>
  <conditionalFormatting sqref="I42:I174">
    <cfRule type="cellIs" dxfId="357" priority="453" operator="lessThanOrEqual">
      <formula>-2</formula>
    </cfRule>
    <cfRule type="cellIs" dxfId="356" priority="454" operator="greaterThanOrEqual">
      <formula>2</formula>
    </cfRule>
  </conditionalFormatting>
  <conditionalFormatting sqref="H16:H22">
    <cfRule type="cellIs" dxfId="355" priority="449" operator="lessThanOrEqual">
      <formula>-2</formula>
    </cfRule>
    <cfRule type="cellIs" dxfId="354" priority="450" operator="greaterThanOrEqual">
      <formula>2</formula>
    </cfRule>
  </conditionalFormatting>
  <conditionalFormatting sqref="H16:H22">
    <cfRule type="cellIs" dxfId="353" priority="447" operator="lessThanOrEqual">
      <formula>-2</formula>
    </cfRule>
    <cfRule type="cellIs" dxfId="352" priority="448" operator="greaterThanOrEqual">
      <formula>2</formula>
    </cfRule>
  </conditionalFormatting>
  <conditionalFormatting sqref="H16:H22">
    <cfRule type="cellIs" dxfId="351" priority="445" operator="lessThanOrEqual">
      <formula>-2</formula>
    </cfRule>
    <cfRule type="cellIs" dxfId="350" priority="446" operator="greaterThanOrEqual">
      <formula>2</formula>
    </cfRule>
  </conditionalFormatting>
  <conditionalFormatting sqref="H16:H22">
    <cfRule type="cellIs" dxfId="349" priority="443" operator="lessThanOrEqual">
      <formula>-2</formula>
    </cfRule>
    <cfRule type="cellIs" dxfId="348" priority="444" operator="greaterThanOrEqual">
      <formula>2</formula>
    </cfRule>
  </conditionalFormatting>
  <conditionalFormatting sqref="H16:H22">
    <cfRule type="cellIs" dxfId="347" priority="429" operator="lessThanOrEqual">
      <formula>-2</formula>
    </cfRule>
    <cfRule type="cellIs" dxfId="346" priority="430" operator="greaterThanOrEqual">
      <formula>2</formula>
    </cfRule>
  </conditionalFormatting>
  <conditionalFormatting sqref="H16:H22">
    <cfRule type="cellIs" dxfId="345" priority="439" operator="lessThanOrEqual">
      <formula>-2</formula>
    </cfRule>
    <cfRule type="cellIs" dxfId="344" priority="440" operator="greaterThanOrEqual">
      <formula>2</formula>
    </cfRule>
  </conditionalFormatting>
  <conditionalFormatting sqref="H175:H647">
    <cfRule type="cellIs" dxfId="343" priority="437" operator="lessThanOrEqual">
      <formula>-2</formula>
    </cfRule>
    <cfRule type="cellIs" dxfId="342" priority="438" operator="greaterThanOrEqual">
      <formula>2</formula>
    </cfRule>
  </conditionalFormatting>
  <conditionalFormatting sqref="H175:H647">
    <cfRule type="cellIs" dxfId="341" priority="435" operator="lessThanOrEqual">
      <formula>-2</formula>
    </cfRule>
    <cfRule type="cellIs" dxfId="340" priority="436" operator="greaterThanOrEqual">
      <formula>2</formula>
    </cfRule>
  </conditionalFormatting>
  <conditionalFormatting sqref="H33 H36">
    <cfRule type="cellIs" dxfId="339" priority="433" operator="lessThanOrEqual">
      <formula>-2</formula>
    </cfRule>
    <cfRule type="cellIs" dxfId="338" priority="434" operator="greaterThanOrEqual">
      <formula>2</formula>
    </cfRule>
  </conditionalFormatting>
  <conditionalFormatting sqref="H42:H174">
    <cfRule type="cellIs" dxfId="337" priority="431" operator="lessThanOrEqual">
      <formula>-2</formula>
    </cfRule>
    <cfRule type="cellIs" dxfId="336" priority="432" operator="greaterThanOrEqual">
      <formula>2</formula>
    </cfRule>
  </conditionalFormatting>
  <conditionalFormatting sqref="H9:I15">
    <cfRule type="cellIs" dxfId="335" priority="427" operator="lessThanOrEqual">
      <formula>-2</formula>
    </cfRule>
    <cfRule type="cellIs" dxfId="334" priority="428" operator="greaterThanOrEqual">
      <formula>2</formula>
    </cfRule>
  </conditionalFormatting>
  <conditionalFormatting sqref="H9:I15">
    <cfRule type="cellIs" dxfId="333" priority="425" operator="lessThanOrEqual">
      <formula>-2</formula>
    </cfRule>
    <cfRule type="cellIs" dxfId="332" priority="426" operator="greaterThanOrEqual">
      <formula>2</formula>
    </cfRule>
  </conditionalFormatting>
  <conditionalFormatting sqref="H9:I15">
    <cfRule type="cellIs" dxfId="331" priority="423" operator="lessThanOrEqual">
      <formula>-2</formula>
    </cfRule>
    <cfRule type="cellIs" dxfId="330" priority="424" operator="greaterThanOrEqual">
      <formula>2</formula>
    </cfRule>
  </conditionalFormatting>
  <conditionalFormatting sqref="H9:I15">
    <cfRule type="cellIs" dxfId="329" priority="421" operator="lessThanOrEqual">
      <formula>-2</formula>
    </cfRule>
    <cfRule type="cellIs" dxfId="328" priority="422" operator="greaterThanOrEqual">
      <formula>2</formula>
    </cfRule>
  </conditionalFormatting>
  <conditionalFormatting sqref="H9:I15">
    <cfRule type="cellIs" dxfId="327" priority="419" operator="lessThanOrEqual">
      <formula>-2</formula>
    </cfRule>
    <cfRule type="cellIs" dxfId="326" priority="420" operator="greaterThanOrEqual">
      <formula>2</formula>
    </cfRule>
  </conditionalFormatting>
  <conditionalFormatting sqref="H9:I15">
    <cfRule type="cellIs" dxfId="325" priority="417" operator="lessThanOrEqual">
      <formula>-2</formula>
    </cfRule>
    <cfRule type="cellIs" dxfId="324" priority="418" operator="greaterThanOrEqual">
      <formula>2</formula>
    </cfRule>
  </conditionalFormatting>
  <conditionalFormatting sqref="G16:G20 G22">
    <cfRule type="cellIs" dxfId="323" priority="415" operator="lessThanOrEqual">
      <formula>-2</formula>
    </cfRule>
    <cfRule type="cellIs" dxfId="322" priority="416" operator="greaterThanOrEqual">
      <formula>2</formula>
    </cfRule>
  </conditionalFormatting>
  <conditionalFormatting sqref="G16:G20 G22">
    <cfRule type="cellIs" dxfId="321" priority="413" operator="lessThanOrEqual">
      <formula>-2</formula>
    </cfRule>
    <cfRule type="cellIs" dxfId="320" priority="414" operator="greaterThanOrEqual">
      <formula>2</formula>
    </cfRule>
  </conditionalFormatting>
  <conditionalFormatting sqref="G16:G20 G22">
    <cfRule type="cellIs" dxfId="319" priority="411" operator="lessThanOrEqual">
      <formula>-2</formula>
    </cfRule>
    <cfRule type="cellIs" dxfId="318" priority="412" operator="greaterThanOrEqual">
      <formula>2</formula>
    </cfRule>
  </conditionalFormatting>
  <conditionalFormatting sqref="G16:G20 G22">
    <cfRule type="cellIs" dxfId="317" priority="409" operator="lessThanOrEqual">
      <formula>-2</formula>
    </cfRule>
    <cfRule type="cellIs" dxfId="316" priority="410" operator="greaterThanOrEqual">
      <formula>2</formula>
    </cfRule>
  </conditionalFormatting>
  <conditionalFormatting sqref="G16:G20 G22">
    <cfRule type="cellIs" dxfId="315" priority="397" operator="lessThanOrEqual">
      <formula>-2</formula>
    </cfRule>
    <cfRule type="cellIs" dxfId="314" priority="398" operator="greaterThanOrEqual">
      <formula>2</formula>
    </cfRule>
  </conditionalFormatting>
  <conditionalFormatting sqref="G16:G20 G22">
    <cfRule type="cellIs" dxfId="313" priority="407" operator="lessThanOrEqual">
      <formula>-2</formula>
    </cfRule>
    <cfRule type="cellIs" dxfId="312" priority="408" operator="greaterThanOrEqual">
      <formula>2</formula>
    </cfRule>
  </conditionalFormatting>
  <conditionalFormatting sqref="G175:G647">
    <cfRule type="cellIs" dxfId="311" priority="405" operator="lessThanOrEqual">
      <formula>-2</formula>
    </cfRule>
    <cfRule type="cellIs" dxfId="310" priority="406" operator="greaterThanOrEqual">
      <formula>2</formula>
    </cfRule>
  </conditionalFormatting>
  <conditionalFormatting sqref="G175:G647">
    <cfRule type="cellIs" dxfId="309" priority="403" operator="lessThanOrEqual">
      <formula>-2</formula>
    </cfRule>
    <cfRule type="cellIs" dxfId="308" priority="404" operator="greaterThanOrEqual">
      <formula>2</formula>
    </cfRule>
  </conditionalFormatting>
  <conditionalFormatting sqref="G33 G36">
    <cfRule type="cellIs" dxfId="307" priority="401" operator="lessThanOrEqual">
      <formula>-2</formula>
    </cfRule>
    <cfRule type="cellIs" dxfId="306" priority="402" operator="greaterThanOrEqual">
      <formula>2</formula>
    </cfRule>
  </conditionalFormatting>
  <conditionalFormatting sqref="G42:G174">
    <cfRule type="cellIs" dxfId="305" priority="399" operator="lessThanOrEqual">
      <formula>-2</formula>
    </cfRule>
    <cfRule type="cellIs" dxfId="304" priority="400" operator="greaterThanOrEqual">
      <formula>2</formula>
    </cfRule>
  </conditionalFormatting>
  <conditionalFormatting sqref="G9:G15 C11:G13 D3:G10">
    <cfRule type="cellIs" dxfId="303" priority="395" operator="lessThanOrEqual">
      <formula>-2</formula>
    </cfRule>
    <cfRule type="cellIs" dxfId="302" priority="396" operator="greaterThanOrEqual">
      <formula>2</formula>
    </cfRule>
  </conditionalFormatting>
  <conditionalFormatting sqref="G9:G15 C11:G13 D3:G10">
    <cfRule type="cellIs" dxfId="301" priority="393" operator="lessThanOrEqual">
      <formula>-2</formula>
    </cfRule>
    <cfRule type="cellIs" dxfId="300" priority="394" operator="greaterThanOrEqual">
      <formula>2</formula>
    </cfRule>
  </conditionalFormatting>
  <conditionalFormatting sqref="G9:G15 C11:G13 D3:G10">
    <cfRule type="cellIs" dxfId="299" priority="391" operator="lessThanOrEqual">
      <formula>-2</formula>
    </cfRule>
    <cfRule type="cellIs" dxfId="298" priority="392" operator="greaterThanOrEqual">
      <formula>2</formula>
    </cfRule>
  </conditionalFormatting>
  <conditionalFormatting sqref="G9:G15 C11:G13 D3:G10">
    <cfRule type="cellIs" dxfId="297" priority="389" operator="lessThanOrEqual">
      <formula>-2</formula>
    </cfRule>
    <cfRule type="cellIs" dxfId="296" priority="390" operator="greaterThanOrEqual">
      <formula>2</formula>
    </cfRule>
  </conditionalFormatting>
  <conditionalFormatting sqref="G9:G15 C11:G13 D3:G10">
    <cfRule type="cellIs" dxfId="295" priority="387" operator="lessThanOrEqual">
      <formula>-2</formula>
    </cfRule>
    <cfRule type="cellIs" dxfId="294" priority="388" operator="greaterThanOrEqual">
      <formula>2</formula>
    </cfRule>
  </conditionalFormatting>
  <conditionalFormatting sqref="G9:G15 C11:G13 D3:G10">
    <cfRule type="cellIs" dxfId="293" priority="385" operator="lessThanOrEqual">
      <formula>-2</formula>
    </cfRule>
    <cfRule type="cellIs" dxfId="292" priority="386" operator="greaterThanOrEqual">
      <formula>2</formula>
    </cfRule>
  </conditionalFormatting>
  <conditionalFormatting sqref="F16:F20 F22">
    <cfRule type="cellIs" dxfId="291" priority="383" operator="lessThanOrEqual">
      <formula>-2</formula>
    </cfRule>
    <cfRule type="cellIs" dxfId="290" priority="384" operator="greaterThanOrEqual">
      <formula>2</formula>
    </cfRule>
  </conditionalFormatting>
  <conditionalFormatting sqref="F16:F20 F22">
    <cfRule type="cellIs" dxfId="289" priority="381" operator="lessThanOrEqual">
      <formula>-2</formula>
    </cfRule>
    <cfRule type="cellIs" dxfId="288" priority="382" operator="greaterThanOrEqual">
      <formula>2</formula>
    </cfRule>
  </conditionalFormatting>
  <conditionalFormatting sqref="F16:F20 F22">
    <cfRule type="cellIs" dxfId="287" priority="379" operator="lessThanOrEqual">
      <formula>-2</formula>
    </cfRule>
    <cfRule type="cellIs" dxfId="286" priority="380" operator="greaterThanOrEqual">
      <formula>2</formula>
    </cfRule>
  </conditionalFormatting>
  <conditionalFormatting sqref="F16:F20 F22">
    <cfRule type="cellIs" dxfId="285" priority="377" operator="lessThanOrEqual">
      <formula>-2</formula>
    </cfRule>
    <cfRule type="cellIs" dxfId="284" priority="378" operator="greaterThanOrEqual">
      <formula>2</formula>
    </cfRule>
  </conditionalFormatting>
  <conditionalFormatting sqref="F16:F20 F22">
    <cfRule type="cellIs" dxfId="283" priority="365" operator="lessThanOrEqual">
      <formula>-2</formula>
    </cfRule>
    <cfRule type="cellIs" dxfId="282" priority="366" operator="greaterThanOrEqual">
      <formula>2</formula>
    </cfRule>
  </conditionalFormatting>
  <conditionalFormatting sqref="F16:F20 F22">
    <cfRule type="cellIs" dxfId="281" priority="375" operator="lessThanOrEqual">
      <formula>-2</formula>
    </cfRule>
    <cfRule type="cellIs" dxfId="280" priority="376" operator="greaterThanOrEqual">
      <formula>2</formula>
    </cfRule>
  </conditionalFormatting>
  <conditionalFormatting sqref="F175:F647">
    <cfRule type="cellIs" dxfId="279" priority="373" operator="lessThanOrEqual">
      <formula>-2</formula>
    </cfRule>
    <cfRule type="cellIs" dxfId="278" priority="374" operator="greaterThanOrEqual">
      <formula>2</formula>
    </cfRule>
  </conditionalFormatting>
  <conditionalFormatting sqref="F175:F647">
    <cfRule type="cellIs" dxfId="277" priority="371" operator="lessThanOrEqual">
      <formula>-2</formula>
    </cfRule>
    <cfRule type="cellIs" dxfId="276" priority="372" operator="greaterThanOrEqual">
      <formula>2</formula>
    </cfRule>
  </conditionalFormatting>
  <conditionalFormatting sqref="F33 F36">
    <cfRule type="cellIs" dxfId="275" priority="369" operator="lessThanOrEqual">
      <formula>-2</formula>
    </cfRule>
    <cfRule type="cellIs" dxfId="274" priority="370" operator="greaterThanOrEqual">
      <formula>2</formula>
    </cfRule>
  </conditionalFormatting>
  <conditionalFormatting sqref="F42:F174">
    <cfRule type="cellIs" dxfId="273" priority="367" operator="lessThanOrEqual">
      <formula>-2</formula>
    </cfRule>
    <cfRule type="cellIs" dxfId="272" priority="368" operator="greaterThanOrEqual">
      <formula>2</formula>
    </cfRule>
  </conditionalFormatting>
  <conditionalFormatting sqref="F9:F15 C11:G13 D3:G10">
    <cfRule type="cellIs" dxfId="271" priority="363" operator="lessThanOrEqual">
      <formula>-2</formula>
    </cfRule>
    <cfRule type="cellIs" dxfId="270" priority="364" operator="greaterThanOrEqual">
      <formula>2</formula>
    </cfRule>
  </conditionalFormatting>
  <conditionalFormatting sqref="F9:F15 C11:G13 D3:G10">
    <cfRule type="cellIs" dxfId="269" priority="361" operator="lessThanOrEqual">
      <formula>-2</formula>
    </cfRule>
    <cfRule type="cellIs" dxfId="268" priority="362" operator="greaterThanOrEqual">
      <formula>2</formula>
    </cfRule>
  </conditionalFormatting>
  <conditionalFormatting sqref="F9:F15 C11:G13 D3:G10">
    <cfRule type="cellIs" dxfId="267" priority="359" operator="lessThanOrEqual">
      <formula>-2</formula>
    </cfRule>
    <cfRule type="cellIs" dxfId="266" priority="360" operator="greaterThanOrEqual">
      <formula>2</formula>
    </cfRule>
  </conditionalFormatting>
  <conditionalFormatting sqref="F9:F15 C11:G13 D3:G10">
    <cfRule type="cellIs" dxfId="265" priority="357" operator="lessThanOrEqual">
      <formula>-2</formula>
    </cfRule>
    <cfRule type="cellIs" dxfId="264" priority="358" operator="greaterThanOrEqual">
      <formula>2</formula>
    </cfRule>
  </conditionalFormatting>
  <conditionalFormatting sqref="F9:F15 C11:G13 D3:G10">
    <cfRule type="cellIs" dxfId="263" priority="355" operator="lessThanOrEqual">
      <formula>-2</formula>
    </cfRule>
    <cfRule type="cellIs" dxfId="262" priority="356" operator="greaterThanOrEqual">
      <formula>2</formula>
    </cfRule>
  </conditionalFormatting>
  <conditionalFormatting sqref="F9:F15 C11:G13 D3:G10">
    <cfRule type="cellIs" dxfId="261" priority="353" operator="lessThanOrEqual">
      <formula>-2</formula>
    </cfRule>
    <cfRule type="cellIs" dxfId="260" priority="354" operator="greaterThanOrEqual">
      <formula>2</formula>
    </cfRule>
  </conditionalFormatting>
  <conditionalFormatting sqref="E7:E9">
    <cfRule type="cellIs" dxfId="259" priority="351" operator="lessThanOrEqual">
      <formula>-2</formula>
    </cfRule>
    <cfRule type="cellIs" dxfId="258" priority="352" operator="greaterThanOrEqual">
      <formula>2</formula>
    </cfRule>
  </conditionalFormatting>
  <conditionalFormatting sqref="E7:E9">
    <cfRule type="cellIs" dxfId="257" priority="349" operator="lessThanOrEqual">
      <formula>-2</formula>
    </cfRule>
    <cfRule type="cellIs" dxfId="256" priority="350" operator="greaterThanOrEqual">
      <formula>2</formula>
    </cfRule>
  </conditionalFormatting>
  <conditionalFormatting sqref="E7:E9">
    <cfRule type="cellIs" dxfId="255" priority="347" operator="lessThanOrEqual">
      <formula>-2</formula>
    </cfRule>
    <cfRule type="cellIs" dxfId="254" priority="348" operator="greaterThanOrEqual">
      <formula>2</formula>
    </cfRule>
  </conditionalFormatting>
  <conditionalFormatting sqref="E7:E9">
    <cfRule type="cellIs" dxfId="253" priority="345" operator="lessThanOrEqual">
      <formula>-2</formula>
    </cfRule>
    <cfRule type="cellIs" dxfId="252" priority="346" operator="greaterThanOrEqual">
      <formula>2</formula>
    </cfRule>
  </conditionalFormatting>
  <conditionalFormatting sqref="E7:E9">
    <cfRule type="cellIs" dxfId="251" priority="343" operator="lessThanOrEqual">
      <formula>-2</formula>
    </cfRule>
    <cfRule type="cellIs" dxfId="250" priority="344" operator="greaterThanOrEqual">
      <formula>2</formula>
    </cfRule>
  </conditionalFormatting>
  <conditionalFormatting sqref="E7:E9">
    <cfRule type="cellIs" dxfId="249" priority="341" operator="lessThanOrEqual">
      <formula>-2</formula>
    </cfRule>
    <cfRule type="cellIs" dxfId="248" priority="342" operator="greaterThanOrEqual">
      <formula>2</formula>
    </cfRule>
  </conditionalFormatting>
  <conditionalFormatting sqref="E16:E19 E22">
    <cfRule type="cellIs" dxfId="247" priority="339" operator="lessThanOrEqual">
      <formula>-2</formula>
    </cfRule>
    <cfRule type="cellIs" dxfId="246" priority="340" operator="greaterThanOrEqual">
      <formula>2</formula>
    </cfRule>
  </conditionalFormatting>
  <conditionalFormatting sqref="E16:E19 E22">
    <cfRule type="cellIs" dxfId="245" priority="337" operator="lessThanOrEqual">
      <formula>-2</formula>
    </cfRule>
    <cfRule type="cellIs" dxfId="244" priority="338" operator="greaterThanOrEqual">
      <formula>2</formula>
    </cfRule>
  </conditionalFormatting>
  <conditionalFormatting sqref="E16:E19 E22">
    <cfRule type="cellIs" dxfId="243" priority="335" operator="lessThanOrEqual">
      <formula>-2</formula>
    </cfRule>
    <cfRule type="cellIs" dxfId="242" priority="336" operator="greaterThanOrEqual">
      <formula>2</formula>
    </cfRule>
  </conditionalFormatting>
  <conditionalFormatting sqref="E16:E19 E22">
    <cfRule type="cellIs" dxfId="241" priority="333" operator="lessThanOrEqual">
      <formula>-2</formula>
    </cfRule>
    <cfRule type="cellIs" dxfId="240" priority="334" operator="greaterThanOrEqual">
      <formula>2</formula>
    </cfRule>
  </conditionalFormatting>
  <conditionalFormatting sqref="E16:E19 E22">
    <cfRule type="cellIs" dxfId="239" priority="321" operator="lessThanOrEqual">
      <formula>-2</formula>
    </cfRule>
    <cfRule type="cellIs" dxfId="238" priority="322" operator="greaterThanOrEqual">
      <formula>2</formula>
    </cfRule>
  </conditionalFormatting>
  <conditionalFormatting sqref="E16:E19 E22">
    <cfRule type="cellIs" dxfId="237" priority="331" operator="lessThanOrEqual">
      <formula>-2</formula>
    </cfRule>
    <cfRule type="cellIs" dxfId="236" priority="332" operator="greaterThanOrEqual">
      <formula>2</formula>
    </cfRule>
  </conditionalFormatting>
  <conditionalFormatting sqref="E175:E647">
    <cfRule type="cellIs" dxfId="235" priority="329" operator="lessThanOrEqual">
      <formula>-2</formula>
    </cfRule>
    <cfRule type="cellIs" dxfId="234" priority="330" operator="greaterThanOrEqual">
      <formula>2</formula>
    </cfRule>
  </conditionalFormatting>
  <conditionalFormatting sqref="E175:E647">
    <cfRule type="cellIs" dxfId="233" priority="327" operator="lessThanOrEqual">
      <formula>-2</formula>
    </cfRule>
    <cfRule type="cellIs" dxfId="232" priority="328" operator="greaterThanOrEqual">
      <formula>2</formula>
    </cfRule>
  </conditionalFormatting>
  <conditionalFormatting sqref="E33 E36">
    <cfRule type="cellIs" dxfId="231" priority="325" operator="lessThanOrEqual">
      <formula>-2</formula>
    </cfRule>
    <cfRule type="cellIs" dxfId="230" priority="326" operator="greaterThanOrEqual">
      <formula>2</formula>
    </cfRule>
  </conditionalFormatting>
  <conditionalFormatting sqref="E42:E174">
    <cfRule type="cellIs" dxfId="229" priority="323" operator="lessThanOrEqual">
      <formula>-2</formula>
    </cfRule>
    <cfRule type="cellIs" dxfId="228" priority="324" operator="greaterThanOrEqual">
      <formula>2</formula>
    </cfRule>
  </conditionalFormatting>
  <conditionalFormatting sqref="E9:E15">
    <cfRule type="cellIs" dxfId="227" priority="319" operator="lessThanOrEqual">
      <formula>-2</formula>
    </cfRule>
    <cfRule type="cellIs" dxfId="226" priority="320" operator="greaterThanOrEqual">
      <formula>2</formula>
    </cfRule>
  </conditionalFormatting>
  <conditionalFormatting sqref="E9:E15">
    <cfRule type="cellIs" dxfId="225" priority="317" operator="lessThanOrEqual">
      <formula>-2</formula>
    </cfRule>
    <cfRule type="cellIs" dxfId="224" priority="318" operator="greaterThanOrEqual">
      <formula>2</formula>
    </cfRule>
  </conditionalFormatting>
  <conditionalFormatting sqref="E9:E15">
    <cfRule type="cellIs" dxfId="223" priority="315" operator="lessThanOrEqual">
      <formula>-2</formula>
    </cfRule>
    <cfRule type="cellIs" dxfId="222" priority="316" operator="greaterThanOrEqual">
      <formula>2</formula>
    </cfRule>
  </conditionalFormatting>
  <conditionalFormatting sqref="E9:E15">
    <cfRule type="cellIs" dxfId="221" priority="313" operator="lessThanOrEqual">
      <formula>-2</formula>
    </cfRule>
    <cfRule type="cellIs" dxfId="220" priority="314" operator="greaterThanOrEqual">
      <formula>2</formula>
    </cfRule>
  </conditionalFormatting>
  <conditionalFormatting sqref="E9:E15">
    <cfRule type="cellIs" dxfId="219" priority="311" operator="lessThanOrEqual">
      <formula>-2</formula>
    </cfRule>
    <cfRule type="cellIs" dxfId="218" priority="312" operator="greaterThanOrEqual">
      <formula>2</formula>
    </cfRule>
  </conditionalFormatting>
  <conditionalFormatting sqref="E9:E15">
    <cfRule type="cellIs" dxfId="217" priority="309" operator="lessThanOrEqual">
      <formula>-2</formula>
    </cfRule>
    <cfRule type="cellIs" dxfId="216" priority="310" operator="greaterThanOrEqual">
      <formula>2</formula>
    </cfRule>
  </conditionalFormatting>
  <conditionalFormatting sqref="D6:D11 D3:F8">
    <cfRule type="cellIs" dxfId="215" priority="251" operator="lessThanOrEqual">
      <formula>-2</formula>
    </cfRule>
    <cfRule type="cellIs" dxfId="214" priority="252" operator="greaterThanOrEqual">
      <formula>2</formula>
    </cfRule>
  </conditionalFormatting>
  <conditionalFormatting sqref="D6:D11 D3:F8">
    <cfRule type="cellIs" dxfId="213" priority="249" operator="lessThanOrEqual">
      <formula>-2</formula>
    </cfRule>
    <cfRule type="cellIs" dxfId="212" priority="250" operator="greaterThanOrEqual">
      <formula>2</formula>
    </cfRule>
  </conditionalFormatting>
  <conditionalFormatting sqref="D6:D11 D3:F8">
    <cfRule type="cellIs" dxfId="211" priority="247" operator="lessThanOrEqual">
      <formula>-2</formula>
    </cfRule>
    <cfRule type="cellIs" dxfId="210" priority="248" operator="greaterThanOrEqual">
      <formula>2</formula>
    </cfRule>
  </conditionalFormatting>
  <conditionalFormatting sqref="D6:D11 D3:F8">
    <cfRule type="cellIs" dxfId="209" priority="245" operator="lessThanOrEqual">
      <formula>-2</formula>
    </cfRule>
    <cfRule type="cellIs" dxfId="208" priority="246" operator="greaterThanOrEqual">
      <formula>2</formula>
    </cfRule>
  </conditionalFormatting>
  <conditionalFormatting sqref="D6:D11 D3:F8">
    <cfRule type="cellIs" dxfId="207" priority="243" operator="lessThanOrEqual">
      <formula>-2</formula>
    </cfRule>
    <cfRule type="cellIs" dxfId="206" priority="244" operator="greaterThanOrEqual">
      <formula>2</formula>
    </cfRule>
  </conditionalFormatting>
  <conditionalFormatting sqref="D6:D11 D3:F8">
    <cfRule type="cellIs" dxfId="205" priority="241" operator="lessThanOrEqual">
      <formula>-2</formula>
    </cfRule>
    <cfRule type="cellIs" dxfId="204" priority="242" operator="greaterThanOrEqual">
      <formula>2</formula>
    </cfRule>
  </conditionalFormatting>
  <conditionalFormatting sqref="D7:D9">
    <cfRule type="cellIs" dxfId="203" priority="239" operator="lessThanOrEqual">
      <formula>-2</formula>
    </cfRule>
    <cfRule type="cellIs" dxfId="202" priority="240" operator="greaterThanOrEqual">
      <formula>2</formula>
    </cfRule>
  </conditionalFormatting>
  <conditionalFormatting sqref="D7:D9">
    <cfRule type="cellIs" dxfId="201" priority="237" operator="lessThanOrEqual">
      <formula>-2</formula>
    </cfRule>
    <cfRule type="cellIs" dxfId="200" priority="238" operator="greaterThanOrEqual">
      <formula>2</formula>
    </cfRule>
  </conditionalFormatting>
  <conditionalFormatting sqref="D7:D9">
    <cfRule type="cellIs" dxfId="199" priority="235" operator="lessThanOrEqual">
      <formula>-2</formula>
    </cfRule>
    <cfRule type="cellIs" dxfId="198" priority="236" operator="greaterThanOrEqual">
      <formula>2</formula>
    </cfRule>
  </conditionalFormatting>
  <conditionalFormatting sqref="D7:D9">
    <cfRule type="cellIs" dxfId="197" priority="233" operator="lessThanOrEqual">
      <formula>-2</formula>
    </cfRule>
    <cfRule type="cellIs" dxfId="196" priority="234" operator="greaterThanOrEqual">
      <formula>2</formula>
    </cfRule>
  </conditionalFormatting>
  <conditionalFormatting sqref="D7:D9">
    <cfRule type="cellIs" dxfId="195" priority="231" operator="lessThanOrEqual">
      <formula>-2</formula>
    </cfRule>
    <cfRule type="cellIs" dxfId="194" priority="232" operator="greaterThanOrEqual">
      <formula>2</formula>
    </cfRule>
  </conditionalFormatting>
  <conditionalFormatting sqref="D7:D9">
    <cfRule type="cellIs" dxfId="193" priority="229" operator="lessThanOrEqual">
      <formula>-2</formula>
    </cfRule>
    <cfRule type="cellIs" dxfId="192" priority="230" operator="greaterThanOrEqual">
      <formula>2</formula>
    </cfRule>
  </conditionalFormatting>
  <conditionalFormatting sqref="D16:D17 D22 D19">
    <cfRule type="cellIs" dxfId="191" priority="227" operator="lessThanOrEqual">
      <formula>-2</formula>
    </cfRule>
    <cfRule type="cellIs" dxfId="190" priority="228" operator="greaterThanOrEqual">
      <formula>2</formula>
    </cfRule>
  </conditionalFormatting>
  <conditionalFormatting sqref="D16:D17 D22 D19">
    <cfRule type="cellIs" dxfId="189" priority="225" operator="lessThanOrEqual">
      <formula>-2</formula>
    </cfRule>
    <cfRule type="cellIs" dxfId="188" priority="226" operator="greaterThanOrEqual">
      <formula>2</formula>
    </cfRule>
  </conditionalFormatting>
  <conditionalFormatting sqref="D16:D17 D22 D19">
    <cfRule type="cellIs" dxfId="187" priority="223" operator="lessThanOrEqual">
      <formula>-2</formula>
    </cfRule>
    <cfRule type="cellIs" dxfId="186" priority="224" operator="greaterThanOrEqual">
      <formula>2</formula>
    </cfRule>
  </conditionalFormatting>
  <conditionalFormatting sqref="D16:D17 D22 D19">
    <cfRule type="cellIs" dxfId="185" priority="221" operator="lessThanOrEqual">
      <formula>-2</formula>
    </cfRule>
    <cfRule type="cellIs" dxfId="184" priority="222" operator="greaterThanOrEqual">
      <formula>2</formula>
    </cfRule>
  </conditionalFormatting>
  <conditionalFormatting sqref="D16:D17 D22 D19">
    <cfRule type="cellIs" dxfId="183" priority="209" operator="lessThanOrEqual">
      <formula>-2</formula>
    </cfRule>
    <cfRule type="cellIs" dxfId="182" priority="210" operator="greaterThanOrEqual">
      <formula>2</formula>
    </cfRule>
  </conditionalFormatting>
  <conditionalFormatting sqref="D16:D17 D22 D19">
    <cfRule type="cellIs" dxfId="181" priority="219" operator="lessThanOrEqual">
      <formula>-2</formula>
    </cfRule>
    <cfRule type="cellIs" dxfId="180" priority="220" operator="greaterThanOrEqual">
      <formula>2</formula>
    </cfRule>
  </conditionalFormatting>
  <conditionalFormatting sqref="D175:D647">
    <cfRule type="cellIs" dxfId="179" priority="217" operator="lessThanOrEqual">
      <formula>-2</formula>
    </cfRule>
    <cfRule type="cellIs" dxfId="178" priority="218" operator="greaterThanOrEqual">
      <formula>2</formula>
    </cfRule>
  </conditionalFormatting>
  <conditionalFormatting sqref="D175:D647">
    <cfRule type="cellIs" dxfId="177" priority="215" operator="lessThanOrEqual">
      <formula>-2</formula>
    </cfRule>
    <cfRule type="cellIs" dxfId="176" priority="216" operator="greaterThanOrEqual">
      <formula>2</formula>
    </cfRule>
  </conditionalFormatting>
  <conditionalFormatting sqref="D33 D36">
    <cfRule type="cellIs" dxfId="175" priority="213" operator="lessThanOrEqual">
      <formula>-2</formula>
    </cfRule>
    <cfRule type="cellIs" dxfId="174" priority="214" operator="greaterThanOrEqual">
      <formula>2</formula>
    </cfRule>
  </conditionalFormatting>
  <conditionalFormatting sqref="D42:D174">
    <cfRule type="cellIs" dxfId="173" priority="211" operator="lessThanOrEqual">
      <formula>-2</formula>
    </cfRule>
    <cfRule type="cellIs" dxfId="172" priority="212" operator="greaterThanOrEqual">
      <formula>2</formula>
    </cfRule>
  </conditionalFormatting>
  <conditionalFormatting sqref="D9:D15">
    <cfRule type="cellIs" dxfId="171" priority="207" operator="lessThanOrEqual">
      <formula>-2</formula>
    </cfRule>
    <cfRule type="cellIs" dxfId="170" priority="208" operator="greaterThanOrEqual">
      <formula>2</formula>
    </cfRule>
  </conditionalFormatting>
  <conditionalFormatting sqref="D9:D15">
    <cfRule type="cellIs" dxfId="169" priority="205" operator="lessThanOrEqual">
      <formula>-2</formula>
    </cfRule>
    <cfRule type="cellIs" dxfId="168" priority="206" operator="greaterThanOrEqual">
      <formula>2</formula>
    </cfRule>
  </conditionalFormatting>
  <conditionalFormatting sqref="D9:D15">
    <cfRule type="cellIs" dxfId="167" priority="203" operator="lessThanOrEqual">
      <formula>-2</formula>
    </cfRule>
    <cfRule type="cellIs" dxfId="166" priority="204" operator="greaterThanOrEqual">
      <formula>2</formula>
    </cfRule>
  </conditionalFormatting>
  <conditionalFormatting sqref="D9:D15">
    <cfRule type="cellIs" dxfId="165" priority="201" operator="lessThanOrEqual">
      <formula>-2</formula>
    </cfRule>
    <cfRule type="cellIs" dxfId="164" priority="202" operator="greaterThanOrEqual">
      <formula>2</formula>
    </cfRule>
  </conditionalFormatting>
  <conditionalFormatting sqref="D9:D15">
    <cfRule type="cellIs" dxfId="163" priority="199" operator="lessThanOrEqual">
      <formula>-2</formula>
    </cfRule>
    <cfRule type="cellIs" dxfId="162" priority="200" operator="greaterThanOrEqual">
      <formula>2</formula>
    </cfRule>
  </conditionalFormatting>
  <conditionalFormatting sqref="D9:D15">
    <cfRule type="cellIs" dxfId="161" priority="197" operator="lessThanOrEqual">
      <formula>-2</formula>
    </cfRule>
    <cfRule type="cellIs" dxfId="160" priority="198" operator="greaterThanOrEqual">
      <formula>2</formula>
    </cfRule>
  </conditionalFormatting>
  <conditionalFormatting sqref="C11">
    <cfRule type="cellIs" dxfId="159" priority="195" operator="lessThanOrEqual">
      <formula>-2</formula>
    </cfRule>
    <cfRule type="cellIs" dxfId="158" priority="196" operator="greaterThanOrEqual">
      <formula>2</formula>
    </cfRule>
  </conditionalFormatting>
  <conditionalFormatting sqref="C11">
    <cfRule type="cellIs" dxfId="157" priority="193" operator="lessThanOrEqual">
      <formula>-2</formula>
    </cfRule>
    <cfRule type="cellIs" dxfId="156" priority="194" operator="greaterThanOrEqual">
      <formula>2</formula>
    </cfRule>
  </conditionalFormatting>
  <conditionalFormatting sqref="C11">
    <cfRule type="cellIs" dxfId="155" priority="191" operator="lessThanOrEqual">
      <formula>-2</formula>
    </cfRule>
    <cfRule type="cellIs" dxfId="154" priority="192" operator="greaterThanOrEqual">
      <formula>2</formula>
    </cfRule>
  </conditionalFormatting>
  <conditionalFormatting sqref="C11">
    <cfRule type="cellIs" dxfId="153" priority="189" operator="lessThanOrEqual">
      <formula>-2</formula>
    </cfRule>
    <cfRule type="cellIs" dxfId="152" priority="190" operator="greaterThanOrEqual">
      <formula>2</formula>
    </cfRule>
  </conditionalFormatting>
  <conditionalFormatting sqref="C11">
    <cfRule type="cellIs" dxfId="151" priority="187" operator="lessThanOrEqual">
      <formula>-2</formula>
    </cfRule>
    <cfRule type="cellIs" dxfId="150" priority="188" operator="greaterThanOrEqual">
      <formula>2</formula>
    </cfRule>
  </conditionalFormatting>
  <conditionalFormatting sqref="C11">
    <cfRule type="cellIs" dxfId="149" priority="185" operator="lessThanOrEqual">
      <formula>-2</formula>
    </cfRule>
    <cfRule type="cellIs" dxfId="148" priority="186" operator="greaterThanOrEqual">
      <formula>2</formula>
    </cfRule>
  </conditionalFormatting>
  <conditionalFormatting sqref="B11:B13">
    <cfRule type="cellIs" dxfId="147" priority="135" operator="lessThanOrEqual">
      <formula>-2</formula>
    </cfRule>
    <cfRule type="cellIs" dxfId="146" priority="136" operator="greaterThanOrEqual">
      <formula>2</formula>
    </cfRule>
  </conditionalFormatting>
  <conditionalFormatting sqref="B11:B13">
    <cfRule type="cellIs" dxfId="145" priority="133" operator="lessThanOrEqual">
      <formula>-2</formula>
    </cfRule>
    <cfRule type="cellIs" dxfId="144" priority="134" operator="greaterThanOrEqual">
      <formula>2</formula>
    </cfRule>
  </conditionalFormatting>
  <conditionalFormatting sqref="B11:B13">
    <cfRule type="cellIs" dxfId="143" priority="131" operator="lessThanOrEqual">
      <formula>-2</formula>
    </cfRule>
    <cfRule type="cellIs" dxfId="142" priority="132" operator="greaterThanOrEqual">
      <formula>2</formula>
    </cfRule>
  </conditionalFormatting>
  <conditionalFormatting sqref="B11:B13">
    <cfRule type="cellIs" dxfId="141" priority="129" operator="lessThanOrEqual">
      <formula>-2</formula>
    </cfRule>
    <cfRule type="cellIs" dxfId="140" priority="130" operator="greaterThanOrEqual">
      <formula>2</formula>
    </cfRule>
  </conditionalFormatting>
  <conditionalFormatting sqref="B11:B13">
    <cfRule type="cellIs" dxfId="139" priority="127" operator="lessThanOrEqual">
      <formula>-2</formula>
    </cfRule>
    <cfRule type="cellIs" dxfId="138" priority="128" operator="greaterThanOrEqual">
      <formula>2</formula>
    </cfRule>
  </conditionalFormatting>
  <conditionalFormatting sqref="B11:B13">
    <cfRule type="cellIs" dxfId="137" priority="125" operator="lessThanOrEqual">
      <formula>-2</formula>
    </cfRule>
    <cfRule type="cellIs" dxfId="136" priority="126" operator="greaterThanOrEqual">
      <formula>2</formula>
    </cfRule>
  </conditionalFormatting>
  <conditionalFormatting sqref="C16 C22 C18:C19">
    <cfRule type="cellIs" dxfId="135" priority="171" operator="lessThanOrEqual">
      <formula>-2</formula>
    </cfRule>
    <cfRule type="cellIs" dxfId="134" priority="172" operator="greaterThanOrEqual">
      <formula>2</formula>
    </cfRule>
  </conditionalFormatting>
  <conditionalFormatting sqref="C16 C22 C18:C19">
    <cfRule type="cellIs" dxfId="133" priority="169" operator="lessThanOrEqual">
      <formula>-2</formula>
    </cfRule>
    <cfRule type="cellIs" dxfId="132" priority="170" operator="greaterThanOrEqual">
      <formula>2</formula>
    </cfRule>
  </conditionalFormatting>
  <conditionalFormatting sqref="C16 C22 C18:C19">
    <cfRule type="cellIs" dxfId="131" priority="167" operator="lessThanOrEqual">
      <formula>-2</formula>
    </cfRule>
    <cfRule type="cellIs" dxfId="130" priority="168" operator="greaterThanOrEqual">
      <formula>2</formula>
    </cfRule>
  </conditionalFormatting>
  <conditionalFormatting sqref="C16 C22 C18:C19">
    <cfRule type="cellIs" dxfId="129" priority="165" operator="lessThanOrEqual">
      <formula>-2</formula>
    </cfRule>
    <cfRule type="cellIs" dxfId="128" priority="166" operator="greaterThanOrEqual">
      <formula>2</formula>
    </cfRule>
  </conditionalFormatting>
  <conditionalFormatting sqref="C16 C22 C18:C19">
    <cfRule type="cellIs" dxfId="127" priority="153" operator="lessThanOrEqual">
      <formula>-2</formula>
    </cfRule>
    <cfRule type="cellIs" dxfId="126" priority="154" operator="greaterThanOrEqual">
      <formula>2</formula>
    </cfRule>
  </conditionalFormatting>
  <conditionalFormatting sqref="C16 C22 C18:C19">
    <cfRule type="cellIs" dxfId="125" priority="163" operator="lessThanOrEqual">
      <formula>-2</formula>
    </cfRule>
    <cfRule type="cellIs" dxfId="124" priority="164" operator="greaterThanOrEqual">
      <formula>2</formula>
    </cfRule>
  </conditionalFormatting>
  <conditionalFormatting sqref="C175:C647">
    <cfRule type="cellIs" dxfId="123" priority="161" operator="lessThanOrEqual">
      <formula>-2</formula>
    </cfRule>
    <cfRule type="cellIs" dxfId="122" priority="162" operator="greaterThanOrEqual">
      <formula>2</formula>
    </cfRule>
  </conditionalFormatting>
  <conditionalFormatting sqref="C175:C647">
    <cfRule type="cellIs" dxfId="121" priority="159" operator="lessThanOrEqual">
      <formula>-2</formula>
    </cfRule>
    <cfRule type="cellIs" dxfId="120" priority="160" operator="greaterThanOrEqual">
      <formula>2</formula>
    </cfRule>
  </conditionalFormatting>
  <conditionalFormatting sqref="C33 C36">
    <cfRule type="cellIs" dxfId="119" priority="157" operator="lessThanOrEqual">
      <formula>-2</formula>
    </cfRule>
    <cfRule type="cellIs" dxfId="118" priority="158" operator="greaterThanOrEqual">
      <formula>2</formula>
    </cfRule>
  </conditionalFormatting>
  <conditionalFormatting sqref="C42:C174">
    <cfRule type="cellIs" dxfId="117" priority="155" operator="lessThanOrEqual">
      <formula>-2</formula>
    </cfRule>
    <cfRule type="cellIs" dxfId="116" priority="156" operator="greaterThanOrEqual">
      <formula>2</formula>
    </cfRule>
  </conditionalFormatting>
  <conditionalFormatting sqref="C11:C15">
    <cfRule type="cellIs" dxfId="115" priority="151" operator="lessThanOrEqual">
      <formula>-2</formula>
    </cfRule>
    <cfRule type="cellIs" dxfId="114" priority="152" operator="greaterThanOrEqual">
      <formula>2</formula>
    </cfRule>
  </conditionalFormatting>
  <conditionalFormatting sqref="C11:C15">
    <cfRule type="cellIs" dxfId="113" priority="149" operator="lessThanOrEqual">
      <formula>-2</formula>
    </cfRule>
    <cfRule type="cellIs" dxfId="112" priority="150" operator="greaterThanOrEqual">
      <formula>2</formula>
    </cfRule>
  </conditionalFormatting>
  <conditionalFormatting sqref="C11:C15">
    <cfRule type="cellIs" dxfId="111" priority="147" operator="lessThanOrEqual">
      <formula>-2</formula>
    </cfRule>
    <cfRule type="cellIs" dxfId="110" priority="148" operator="greaterThanOrEqual">
      <formula>2</formula>
    </cfRule>
  </conditionalFormatting>
  <conditionalFormatting sqref="C11:C15">
    <cfRule type="cellIs" dxfId="109" priority="145" operator="lessThanOrEqual">
      <formula>-2</formula>
    </cfRule>
    <cfRule type="cellIs" dxfId="108" priority="146" operator="greaterThanOrEqual">
      <formula>2</formula>
    </cfRule>
  </conditionalFormatting>
  <conditionalFormatting sqref="C11:C15">
    <cfRule type="cellIs" dxfId="107" priority="143" operator="lessThanOrEqual">
      <formula>-2</formula>
    </cfRule>
    <cfRule type="cellIs" dxfId="106" priority="144" operator="greaterThanOrEqual">
      <formula>2</formula>
    </cfRule>
  </conditionalFormatting>
  <conditionalFormatting sqref="C11:C15">
    <cfRule type="cellIs" dxfId="105" priority="141" operator="lessThanOrEqual">
      <formula>-2</formula>
    </cfRule>
    <cfRule type="cellIs" dxfId="104" priority="142" operator="greaterThanOrEqual">
      <formula>2</formula>
    </cfRule>
  </conditionalFormatting>
  <conditionalFormatting sqref="B11:B13">
    <cfRule type="cellIs" dxfId="103" priority="139" operator="lessThanOrEqual">
      <formula>-2</formula>
    </cfRule>
    <cfRule type="cellIs" dxfId="102" priority="140" operator="greaterThanOrEqual">
      <formula>2</formula>
    </cfRule>
  </conditionalFormatting>
  <conditionalFormatting sqref="B11:B13">
    <cfRule type="cellIs" dxfId="101" priority="137" operator="lessThanOrEqual">
      <formula>-2</formula>
    </cfRule>
    <cfRule type="cellIs" dxfId="100" priority="138" operator="greaterThanOrEqual">
      <formula>2</formula>
    </cfRule>
  </conditionalFormatting>
  <conditionalFormatting sqref="B11:B13">
    <cfRule type="cellIs" dxfId="99" priority="123" operator="lessThanOrEqual">
      <formula>-2</formula>
    </cfRule>
    <cfRule type="cellIs" dxfId="98" priority="124" operator="greaterThanOrEqual">
      <formula>2</formula>
    </cfRule>
  </conditionalFormatting>
  <conditionalFormatting sqref="B11:B13">
    <cfRule type="cellIs" dxfId="97" priority="121" operator="lessThanOrEqual">
      <formula>-2</formula>
    </cfRule>
    <cfRule type="cellIs" dxfId="96" priority="122" operator="greaterThanOrEqual">
      <formula>2</formula>
    </cfRule>
  </conditionalFormatting>
  <conditionalFormatting sqref="B11:B13">
    <cfRule type="cellIs" dxfId="95" priority="119" operator="lessThanOrEqual">
      <formula>-2</formula>
    </cfRule>
    <cfRule type="cellIs" dxfId="94" priority="120" operator="greaterThanOrEqual">
      <formula>2</formula>
    </cfRule>
  </conditionalFormatting>
  <conditionalFormatting sqref="B11:B13">
    <cfRule type="cellIs" dxfId="93" priority="117" operator="lessThanOrEqual">
      <formula>-2</formula>
    </cfRule>
    <cfRule type="cellIs" dxfId="92" priority="118" operator="greaterThanOrEqual">
      <formula>2</formula>
    </cfRule>
  </conditionalFormatting>
  <conditionalFormatting sqref="B175:B647">
    <cfRule type="cellIs" dxfId="91" priority="67" operator="lessThanOrEqual">
      <formula>-2</formula>
    </cfRule>
    <cfRule type="cellIs" dxfId="90" priority="68" operator="greaterThanOrEqual">
      <formula>2</formula>
    </cfRule>
  </conditionalFormatting>
  <conditionalFormatting sqref="B33 B36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B42:B174">
    <cfRule type="cellIs" dxfId="87" priority="63" operator="lessThanOrEqual">
      <formula>-2</formula>
    </cfRule>
    <cfRule type="cellIs" dxfId="86" priority="64" operator="greaterThanOrEqual">
      <formula>2</formula>
    </cfRule>
  </conditionalFormatting>
  <conditionalFormatting sqref="B22 B18:B19">
    <cfRule type="cellIs" dxfId="85" priority="61" operator="lessThanOrEqual">
      <formula>-2</formula>
    </cfRule>
    <cfRule type="cellIs" dxfId="84" priority="62" operator="greaterThanOrEqual">
      <formula>2</formula>
    </cfRule>
  </conditionalFormatting>
  <conditionalFormatting sqref="B11:B15">
    <cfRule type="cellIs" dxfId="83" priority="59" operator="lessThanOrEqual">
      <formula>-2</formula>
    </cfRule>
    <cfRule type="cellIs" dxfId="82" priority="60" operator="greaterThanOrEqual">
      <formula>2</formula>
    </cfRule>
  </conditionalFormatting>
  <conditionalFormatting sqref="B11:B15">
    <cfRule type="cellIs" dxfId="81" priority="57" operator="lessThanOrEqual">
      <formula>-2</formula>
    </cfRule>
    <cfRule type="cellIs" dxfId="80" priority="58" operator="greaterThanOrEqual">
      <formula>2</formula>
    </cfRule>
  </conditionalFormatting>
  <conditionalFormatting sqref="B11">
    <cfRule type="cellIs" dxfId="79" priority="103" operator="lessThanOrEqual">
      <formula>-2</formula>
    </cfRule>
    <cfRule type="cellIs" dxfId="78" priority="104" operator="greaterThanOrEqual">
      <formula>2</formula>
    </cfRule>
  </conditionalFormatting>
  <conditionalFormatting sqref="B11">
    <cfRule type="cellIs" dxfId="77" priority="101" operator="lessThanOrEqual">
      <formula>-2</formula>
    </cfRule>
    <cfRule type="cellIs" dxfId="76" priority="102" operator="greaterThanOrEqual">
      <formula>2</formula>
    </cfRule>
  </conditionalFormatting>
  <conditionalFormatting sqref="B11">
    <cfRule type="cellIs" dxfId="75" priority="99" operator="lessThanOrEqual">
      <formula>-2</formula>
    </cfRule>
    <cfRule type="cellIs" dxfId="74" priority="100" operator="greaterThanOrEqual">
      <formula>2</formula>
    </cfRule>
  </conditionalFormatting>
  <conditionalFormatting sqref="B11">
    <cfRule type="cellIs" dxfId="73" priority="97" operator="lessThanOrEqual">
      <formula>-2</formula>
    </cfRule>
    <cfRule type="cellIs" dxfId="72" priority="98" operator="greaterThanOrEqual">
      <formula>2</formula>
    </cfRule>
  </conditionalFormatting>
  <conditionalFormatting sqref="B11">
    <cfRule type="cellIs" dxfId="71" priority="95" operator="lessThanOrEqual">
      <formula>-2</formula>
    </cfRule>
    <cfRule type="cellIs" dxfId="70" priority="96" operator="greaterThanOrEqual">
      <formula>2</formula>
    </cfRule>
  </conditionalFormatting>
  <conditionalFormatting sqref="B11">
    <cfRule type="cellIs" dxfId="69" priority="93" operator="lessThanOrEqual">
      <formula>-2</formula>
    </cfRule>
    <cfRule type="cellIs" dxfId="68" priority="94" operator="greaterThanOrEqual">
      <formula>2</formula>
    </cfRule>
  </conditionalFormatting>
  <conditionalFormatting sqref="B2:C10">
    <cfRule type="cellIs" dxfId="67" priority="43" operator="lessThanOrEqual">
      <formula>-2</formula>
    </cfRule>
    <cfRule type="cellIs" dxfId="66" priority="44" operator="greaterThanOrEqual">
      <formula>2</formula>
    </cfRule>
  </conditionalFormatting>
  <conditionalFormatting sqref="B2:C10">
    <cfRule type="cellIs" dxfId="65" priority="41" operator="lessThanOrEqual">
      <formula>-2</formula>
    </cfRule>
    <cfRule type="cellIs" dxfId="64" priority="42" operator="greaterThanOrEqual">
      <formula>2</formula>
    </cfRule>
  </conditionalFormatting>
  <conditionalFormatting sqref="B2:C10">
    <cfRule type="cellIs" dxfId="63" priority="39" operator="lessThanOrEqual">
      <formula>-2</formula>
    </cfRule>
    <cfRule type="cellIs" dxfId="62" priority="40" operator="greaterThanOrEqual">
      <formula>2</formula>
    </cfRule>
  </conditionalFormatting>
  <conditionalFormatting sqref="B2:C10">
    <cfRule type="cellIs" dxfId="61" priority="37" operator="lessThanOrEqual">
      <formula>-2</formula>
    </cfRule>
    <cfRule type="cellIs" dxfId="60" priority="38" operator="greaterThanOrEqual">
      <formula>2</formula>
    </cfRule>
  </conditionalFormatting>
  <conditionalFormatting sqref="B2:C10">
    <cfRule type="cellIs" dxfId="59" priority="35" operator="lessThanOrEqual">
      <formula>-2</formula>
    </cfRule>
    <cfRule type="cellIs" dxfId="58" priority="36" operator="greaterThanOrEqual">
      <formula>2</formula>
    </cfRule>
  </conditionalFormatting>
  <conditionalFormatting sqref="B2:C10">
    <cfRule type="cellIs" dxfId="57" priority="33" operator="lessThanOrEqual">
      <formula>-2</formula>
    </cfRule>
    <cfRule type="cellIs" dxfId="56" priority="34" operator="greaterThanOrEqual">
      <formula>2</formula>
    </cfRule>
  </conditionalFormatting>
  <conditionalFormatting sqref="B22 B18:B19">
    <cfRule type="cellIs" dxfId="55" priority="79" operator="lessThanOrEqual">
      <formula>-2</formula>
    </cfRule>
    <cfRule type="cellIs" dxfId="54" priority="80" operator="greaterThanOrEqual">
      <formula>2</formula>
    </cfRule>
  </conditionalFormatting>
  <conditionalFormatting sqref="B22 B18:B19">
    <cfRule type="cellIs" dxfId="53" priority="77" operator="lessThanOrEqual">
      <formula>-2</formula>
    </cfRule>
    <cfRule type="cellIs" dxfId="52" priority="78" operator="greaterThanOrEqual">
      <formula>2</formula>
    </cfRule>
  </conditionalFormatting>
  <conditionalFormatting sqref="B22 B18:B19">
    <cfRule type="cellIs" dxfId="51" priority="75" operator="lessThanOrEqual">
      <formula>-2</formula>
    </cfRule>
    <cfRule type="cellIs" dxfId="50" priority="76" operator="greaterThanOrEqual">
      <formula>2</formula>
    </cfRule>
  </conditionalFormatting>
  <conditionalFormatting sqref="B22 B18:B19">
    <cfRule type="cellIs" dxfId="49" priority="73" operator="lessThanOrEqual">
      <formula>-2</formula>
    </cfRule>
    <cfRule type="cellIs" dxfId="48" priority="74" operator="greaterThanOrEqual">
      <formula>2</formula>
    </cfRule>
  </conditionalFormatting>
  <conditionalFormatting sqref="B22 B18:B19">
    <cfRule type="cellIs" dxfId="47" priority="71" operator="lessThanOrEqual">
      <formula>-2</formula>
    </cfRule>
    <cfRule type="cellIs" dxfId="46" priority="72" operator="greaterThanOrEqual">
      <formula>2</formula>
    </cfRule>
  </conditionalFormatting>
  <conditionalFormatting sqref="B175:B647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B11:B15">
    <cfRule type="cellIs" dxfId="43" priority="55" operator="lessThanOrEqual">
      <formula>-2</formula>
    </cfRule>
    <cfRule type="cellIs" dxfId="42" priority="56" operator="greaterThanOrEqual">
      <formula>2</formula>
    </cfRule>
  </conditionalFormatting>
  <conditionalFormatting sqref="B11:B15">
    <cfRule type="cellIs" dxfId="41" priority="53" operator="lessThanOrEqual">
      <formula>-2</formula>
    </cfRule>
    <cfRule type="cellIs" dxfId="40" priority="54" operator="greaterThanOrEqual">
      <formula>2</formula>
    </cfRule>
  </conditionalFormatting>
  <conditionalFormatting sqref="B11:B15">
    <cfRule type="cellIs" dxfId="39" priority="51" operator="lessThanOrEqual">
      <formula>-2</formula>
    </cfRule>
    <cfRule type="cellIs" dxfId="38" priority="52" operator="greaterThanOrEqual">
      <formula>2</formula>
    </cfRule>
  </conditionalFormatting>
  <conditionalFormatting sqref="B11:B15">
    <cfRule type="cellIs" dxfId="37" priority="49" operator="lessThanOrEqual">
      <formula>-2</formula>
    </cfRule>
    <cfRule type="cellIs" dxfId="36" priority="50" operator="greaterThanOrEqual">
      <formula>2</formula>
    </cfRule>
  </conditionalFormatting>
  <conditionalFormatting sqref="B2:C10">
    <cfRule type="cellIs" dxfId="35" priority="47" operator="lessThanOrEqual">
      <formula>-2</formula>
    </cfRule>
    <cfRule type="cellIs" dxfId="34" priority="48" operator="greaterThanOrEqual">
      <formula>2</formula>
    </cfRule>
  </conditionalFormatting>
  <conditionalFormatting sqref="B2:C10">
    <cfRule type="cellIs" dxfId="33" priority="45" operator="lessThanOrEqual">
      <formula>-2</formula>
    </cfRule>
    <cfRule type="cellIs" dxfId="32" priority="46" operator="greaterThanOrEqual">
      <formula>2</formula>
    </cfRule>
  </conditionalFormatting>
  <conditionalFormatting sqref="B2:C10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C10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C10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C10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:C1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C1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C10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C10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C10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C10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C1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C1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C10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C10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C10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C10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2018-02-20T04:37:30Z</dcterms:modified>
</cp:coreProperties>
</file>