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718"/>
  </bookViews>
  <sheets>
    <sheet name="GFS-HDD" sheetId="2" r:id="rId1"/>
    <sheet name="ECMWF-HDD" sheetId="1" r:id="rId2"/>
    <sheet name="ECMWF-Ensemble-HDD" sheetId="3" r:id="rId3"/>
  </sheets>
  <calcPr calcId="145621"/>
</workbook>
</file>

<file path=xl/calcChain.xml><?xml version="1.0" encoding="utf-8"?>
<calcChain xmlns="http://schemas.openxmlformats.org/spreadsheetml/2006/main">
  <c r="B17" i="2" l="1"/>
  <c r="B16" i="3"/>
  <c r="C17" i="3"/>
  <c r="B11" i="1"/>
  <c r="C18" i="2" l="1"/>
  <c r="D18" i="2" l="1"/>
  <c r="C12" i="1" l="1"/>
  <c r="E19" i="2" l="1"/>
  <c r="D17" i="3" l="1"/>
  <c r="E18" i="3"/>
  <c r="E12" i="1" l="1"/>
  <c r="F19" i="2"/>
  <c r="D12" i="1"/>
  <c r="G20" i="2" l="1"/>
  <c r="F19" i="3"/>
  <c r="F13" i="1"/>
  <c r="H21" i="2" l="1"/>
  <c r="G20" i="3" l="1"/>
  <c r="G14" i="1"/>
  <c r="I21" i="2"/>
  <c r="H15" i="1" l="1"/>
  <c r="J22" i="2" l="1"/>
  <c r="L22" i="2" l="1"/>
  <c r="M23" i="2"/>
  <c r="K22" i="2"/>
  <c r="H20" i="3"/>
  <c r="I15" i="1"/>
  <c r="I21" i="3" l="1"/>
  <c r="J16" i="1"/>
  <c r="J21" i="3" l="1"/>
  <c r="K16" i="1" l="1"/>
  <c r="N23" i="2"/>
  <c r="K22" i="3" l="1"/>
  <c r="L17" i="1"/>
  <c r="O25" i="2" l="1"/>
  <c r="M17" i="1" l="1"/>
  <c r="L22" i="3"/>
  <c r="N18" i="1" l="1"/>
  <c r="M23" i="3"/>
  <c r="P25" i="2" l="1"/>
  <c r="Q25" i="2" l="1"/>
  <c r="O18" i="1"/>
  <c r="N24" i="3"/>
  <c r="R26" i="2" l="1"/>
  <c r="S26" i="2" l="1"/>
  <c r="O24" i="3"/>
  <c r="P19" i="1"/>
  <c r="T27" i="2" l="1"/>
  <c r="P25" i="3"/>
  <c r="Q20" i="1" l="1"/>
  <c r="U27" i="2"/>
  <c r="Q26" i="3"/>
  <c r="R26" i="3" l="1"/>
  <c r="R21" i="1"/>
  <c r="V28" i="2" l="1"/>
  <c r="S27" i="3"/>
  <c r="S22" i="1"/>
  <c r="W29" i="2" l="1"/>
  <c r="T27" i="3" l="1"/>
  <c r="T22" i="1"/>
  <c r="U28" i="3" l="1"/>
  <c r="U23" i="1"/>
  <c r="X30" i="2" l="1"/>
  <c r="V28" i="3" l="1"/>
  <c r="V23" i="1"/>
  <c r="Y30" i="2" l="1"/>
  <c r="W29" i="3" l="1"/>
  <c r="W24" i="1"/>
  <c r="Z31" i="2" l="1"/>
  <c r="AA31" i="2" l="1"/>
  <c r="X24" i="1" l="1"/>
  <c r="X29" i="3"/>
  <c r="AB31" i="2"/>
  <c r="AC31" i="2" l="1"/>
  <c r="AD32" i="2" l="1"/>
  <c r="Y30" i="3" l="1"/>
  <c r="Y25" i="1"/>
  <c r="AE32" i="2" l="1"/>
  <c r="Z30" i="3" l="1"/>
  <c r="Z25" i="1" l="1"/>
  <c r="AF32" i="2" l="1"/>
  <c r="AA31" i="3" l="1"/>
  <c r="AA26" i="1"/>
  <c r="AG33" i="2"/>
  <c r="AH33" i="2" l="1"/>
  <c r="AB31" i="3"/>
  <c r="AB26" i="1"/>
  <c r="AC33" i="3" l="1"/>
  <c r="AC28" i="1"/>
  <c r="AI34" i="2" l="1"/>
  <c r="AJ35" i="2" l="1"/>
  <c r="AD33" i="3" l="1"/>
  <c r="AD28" i="1"/>
  <c r="AK35" i="2" l="1"/>
  <c r="AE34" i="3"/>
  <c r="AE29" i="1"/>
  <c r="AL36" i="2" l="1"/>
  <c r="AM36" i="2" l="1"/>
  <c r="AF29" i="1" l="1"/>
  <c r="AF34" i="3"/>
  <c r="AN36" i="2" l="1"/>
  <c r="AG35" i="3" l="1"/>
  <c r="AG30" i="1"/>
  <c r="AO37" i="2" l="1"/>
  <c r="AP37" i="2" l="1"/>
  <c r="AH35" i="3"/>
  <c r="AH30" i="1"/>
  <c r="AQ37" i="2" l="1"/>
  <c r="AI36" i="3" l="1"/>
  <c r="AI31" i="1"/>
  <c r="AR38" i="2"/>
  <c r="AS38" i="2" l="1"/>
  <c r="AJ31" i="1" l="1"/>
  <c r="AK32" i="1" l="1"/>
  <c r="AJ37" i="3"/>
  <c r="AT38" i="2"/>
  <c r="AU39" i="2" l="1"/>
  <c r="AV39" i="2" l="1"/>
  <c r="AK37" i="3"/>
  <c r="AL32" i="1" l="1"/>
  <c r="AW39" i="2" l="1"/>
  <c r="AM33" i="1"/>
  <c r="AL38" i="3"/>
  <c r="AX40" i="2" l="1"/>
  <c r="AN39" i="3" l="1"/>
  <c r="AY40" i="2"/>
  <c r="AN33" i="1"/>
  <c r="AM38" i="3"/>
  <c r="AZ42" i="2" l="1"/>
  <c r="BA42" i="2" l="1"/>
  <c r="AO40" i="3" l="1"/>
  <c r="AO35" i="1" l="1"/>
  <c r="BB42" i="2" l="1"/>
  <c r="AP41" i="3"/>
  <c r="AP36" i="1"/>
  <c r="BC43" i="2" l="1"/>
  <c r="BD43" i="2" l="1"/>
  <c r="AQ41" i="3" l="1"/>
  <c r="AR42" i="3"/>
  <c r="AQ36" i="1"/>
  <c r="BE43" i="2" l="1"/>
  <c r="AR37" i="1" l="1"/>
  <c r="BF44" i="2"/>
  <c r="BG44" i="2" l="1"/>
  <c r="BH44" i="2"/>
  <c r="AS42" i="3" l="1"/>
  <c r="AT43" i="3"/>
  <c r="AS37" i="1"/>
  <c r="BI44" i="2" l="1"/>
  <c r="AT38" i="1" l="1"/>
  <c r="BJ45" i="2" l="1"/>
  <c r="AU43" i="3" l="1"/>
  <c r="AU38" i="1"/>
  <c r="BK45" i="2" l="1"/>
  <c r="AV44" i="3"/>
  <c r="AV39" i="1"/>
  <c r="BL46" i="2"/>
  <c r="BM46" i="2" l="1"/>
  <c r="AW44" i="3"/>
  <c r="AW39" i="1"/>
  <c r="BN46" i="2" l="1"/>
  <c r="AX45" i="3"/>
  <c r="AX40" i="1"/>
  <c r="BO47" i="2" l="1"/>
  <c r="BP47" i="2" l="1"/>
  <c r="AY45" i="3" l="1"/>
  <c r="AY40" i="1" l="1"/>
  <c r="AZ46" i="3" l="1"/>
  <c r="AZ41" i="1"/>
  <c r="BQ47" i="2"/>
  <c r="BR48" i="2" l="1"/>
  <c r="BA46" i="3"/>
  <c r="BA41" i="1"/>
  <c r="BB47" i="3" l="1"/>
  <c r="BB42" i="1"/>
  <c r="BS48" i="2"/>
  <c r="BT49" i="2" l="1"/>
  <c r="BC42" i="1" l="1"/>
  <c r="BC47" i="3"/>
  <c r="BU49" i="2"/>
  <c r="BD48" i="3" l="1"/>
  <c r="BD43" i="1"/>
  <c r="BV50" i="2" l="1"/>
  <c r="BW50" i="2" l="1"/>
  <c r="BE48" i="3" l="1"/>
  <c r="BE43" i="1"/>
  <c r="BX50" i="2" l="1"/>
  <c r="BF49" i="3"/>
  <c r="BF44" i="1"/>
  <c r="BY51" i="2" l="1"/>
  <c r="BZ51" i="2" l="1"/>
  <c r="BG44" i="1"/>
  <c r="BG49" i="3"/>
  <c r="BH50" i="3" l="1"/>
  <c r="BH44" i="1"/>
  <c r="CA51" i="2"/>
  <c r="CB52" i="2" l="1"/>
  <c r="CC52" i="2" l="1"/>
  <c r="BI50" i="3"/>
  <c r="BI45" i="1"/>
  <c r="CD52" i="2" l="1"/>
  <c r="BJ51" i="3" l="1"/>
  <c r="BJ46" i="1"/>
  <c r="CE53" i="2" l="1"/>
  <c r="BK51" i="3"/>
  <c r="BK46" i="1"/>
  <c r="CF54" i="2" l="1"/>
  <c r="BL52" i="3" l="1"/>
  <c r="BL47" i="1" l="1"/>
  <c r="CG54" i="2"/>
  <c r="BM48" i="1" l="1"/>
  <c r="BM53" i="3"/>
  <c r="CH55" i="2" l="1"/>
  <c r="BN48" i="1" l="1"/>
  <c r="CI55" i="2"/>
  <c r="BN55" i="3" l="1"/>
  <c r="BO49" i="1"/>
  <c r="CJ56" i="2"/>
  <c r="CK57" i="2" l="1"/>
  <c r="BP50" i="1"/>
  <c r="BO56" i="3" l="1"/>
  <c r="CL58" i="2"/>
  <c r="BP56" i="3" l="1"/>
  <c r="BQ51" i="1"/>
  <c r="CM58" i="2"/>
  <c r="CN58" i="2" l="1"/>
  <c r="CO59" i="2" l="1"/>
  <c r="BQ58" i="3"/>
  <c r="BR53" i="1"/>
  <c r="CP60" i="2" l="1"/>
  <c r="BR58" i="3" l="1"/>
  <c r="BS53" i="1"/>
  <c r="CQ60" i="2" l="1"/>
  <c r="BS59" i="3"/>
  <c r="BT54" i="1"/>
  <c r="CR61" i="2" l="1"/>
  <c r="CS61" i="2" l="1"/>
  <c r="BU54" i="1"/>
  <c r="BT59" i="3"/>
  <c r="CT62" i="2" l="1"/>
  <c r="CU62" i="2" l="1"/>
  <c r="BV55" i="1"/>
  <c r="BU60" i="3"/>
  <c r="CW64" i="2" l="1"/>
  <c r="CV62" i="2" l="1"/>
  <c r="BW56" i="1"/>
  <c r="BV61" i="3"/>
  <c r="BX57" i="1" l="1"/>
  <c r="BW62" i="3"/>
  <c r="CX64" i="2" l="1"/>
  <c r="BY57" i="1"/>
  <c r="BX62" i="3"/>
  <c r="CY65" i="2" l="1"/>
  <c r="BY54" i="3"/>
  <c r="BY63" i="3" s="1"/>
  <c r="BZ58" i="1"/>
  <c r="CZ65" i="2" l="1"/>
  <c r="BZ63" i="3"/>
  <c r="CA58" i="1" l="1"/>
  <c r="DA65" i="2"/>
  <c r="CA64" i="3" l="1"/>
  <c r="CB59" i="1"/>
  <c r="DB66" i="2" l="1"/>
  <c r="CC59" i="1" l="1"/>
  <c r="CB64" i="3"/>
  <c r="DC66" i="2"/>
  <c r="CD60" i="1" l="1"/>
  <c r="DD67" i="2"/>
  <c r="DE67" i="2" l="1"/>
  <c r="CC65" i="3" l="1"/>
  <c r="CD66" i="3" l="1"/>
  <c r="CE60" i="1"/>
  <c r="DF67" i="2"/>
  <c r="DG69" i="2" l="1"/>
  <c r="CF62" i="1"/>
  <c r="CE67" i="3" l="1"/>
  <c r="DH70" i="2" l="1"/>
  <c r="CG64" i="1"/>
  <c r="CF69" i="3"/>
  <c r="CG69" i="3" l="1"/>
  <c r="DI71" i="2"/>
  <c r="CH64" i="1" l="1"/>
  <c r="CH70" i="3" l="1"/>
  <c r="DJ71" i="2"/>
  <c r="CI65" i="1" l="1"/>
  <c r="DK72" i="2"/>
  <c r="CI70" i="3"/>
  <c r="CJ66" i="1" l="1"/>
  <c r="CJ71" i="3"/>
  <c r="DL73" i="2"/>
  <c r="DM73" i="2" l="1"/>
  <c r="DN73" i="2" l="1"/>
  <c r="CK71" i="3" l="1"/>
  <c r="CK66" i="1"/>
  <c r="DO73" i="2"/>
  <c r="DP74" i="2" l="1"/>
  <c r="CL72" i="3" l="1"/>
  <c r="CL67" i="1"/>
  <c r="DQ74" i="2"/>
  <c r="CM68" i="1" l="1"/>
  <c r="CM73" i="3"/>
  <c r="DR74" i="2"/>
  <c r="DS75" i="2" l="1"/>
  <c r="DT75" i="2" l="1"/>
  <c r="CN68" i="1"/>
  <c r="CN73" i="3"/>
  <c r="CO69" i="1" l="1"/>
  <c r="DU75" i="2"/>
  <c r="CO74" i="3"/>
  <c r="CP69" i="1" l="1"/>
  <c r="CP74" i="3"/>
  <c r="DV76" i="2"/>
  <c r="DW77" i="2" l="1"/>
  <c r="CQ70" i="1"/>
  <c r="CQ75" i="3"/>
  <c r="DX77" i="2" l="1"/>
  <c r="CR71" i="1" l="1"/>
  <c r="DY78" i="2"/>
  <c r="CR76" i="3"/>
  <c r="CS76" i="3" l="1"/>
  <c r="CS71" i="1"/>
  <c r="DZ78" i="2"/>
  <c r="EA78" i="2" l="1"/>
  <c r="CT77" i="3" l="1"/>
  <c r="CT72" i="1"/>
  <c r="CU77" i="3" l="1"/>
  <c r="CV78" i="3"/>
  <c r="CU72" i="1"/>
  <c r="CW73" i="1"/>
  <c r="EB79" i="2"/>
  <c r="CV73" i="1" l="1"/>
  <c r="EC80" i="2"/>
  <c r="CW79" i="3" l="1"/>
  <c r="ED80" i="2"/>
  <c r="CX80" i="3" l="1"/>
  <c r="CX75" i="1"/>
  <c r="EE82" i="2"/>
  <c r="EG85" i="2" l="1"/>
  <c r="CZ83" i="3"/>
  <c r="CY82" i="3" l="1"/>
  <c r="CY77" i="1"/>
  <c r="EF84" i="2"/>
  <c r="EH85" i="2" l="1"/>
  <c r="CZ79" i="1"/>
  <c r="DA84" i="3"/>
  <c r="DB85" i="3" l="1"/>
  <c r="DA80" i="1"/>
  <c r="EI86" i="2"/>
  <c r="DC85" i="3" l="1"/>
  <c r="DB80" i="1"/>
  <c r="EJ87" i="2"/>
  <c r="DD86" i="3" l="1"/>
  <c r="DC81" i="1"/>
  <c r="EK88" i="2"/>
  <c r="DE86" i="3" l="1"/>
  <c r="DD81" i="1"/>
  <c r="EL88" i="2"/>
  <c r="DF88" i="3" l="1"/>
  <c r="DE84" i="1"/>
  <c r="EM91" i="2" l="1"/>
  <c r="DG89" i="3"/>
  <c r="DF84" i="1"/>
  <c r="DH90" i="3" l="1"/>
  <c r="DG85" i="1"/>
  <c r="EN91" i="2"/>
  <c r="DI90" i="3" l="1"/>
  <c r="DH85" i="1"/>
  <c r="EO92" i="2"/>
  <c r="DJ91" i="3" l="1"/>
  <c r="DI86" i="1"/>
  <c r="EP92" i="2"/>
  <c r="DK92" i="3" l="1"/>
  <c r="DJ87" i="1"/>
  <c r="EQ93" i="2"/>
  <c r="DL93" i="3" l="1"/>
  <c r="DK88" i="1"/>
  <c r="ER94" i="2"/>
  <c r="ES95" i="2" l="1"/>
  <c r="DM93" i="3" l="1"/>
  <c r="DL88" i="1"/>
  <c r="ET95" i="2"/>
  <c r="DN94" i="3" l="1"/>
  <c r="EU96" i="2"/>
  <c r="EV99" i="2" l="1"/>
  <c r="DO97" i="3"/>
  <c r="DP98" i="3" l="1"/>
  <c r="DM92" i="1"/>
  <c r="EW99" i="2"/>
  <c r="DN93" i="1" l="1"/>
  <c r="DQ98" i="3"/>
  <c r="EX100" i="2" l="1"/>
  <c r="EY101" i="2" l="1"/>
  <c r="DO94" i="1" l="1"/>
</calcChain>
</file>

<file path=xl/sharedStrings.xml><?xml version="1.0" encoding="utf-8"?>
<sst xmlns="http://schemas.openxmlformats.org/spreadsheetml/2006/main" count="395" uniqueCount="262">
  <si>
    <t>2018-01-02 12z</t>
  </si>
  <si>
    <t>2018-01-03 00z</t>
  </si>
  <si>
    <t xml:space="preserve">2018-01-03 12z </t>
  </si>
  <si>
    <t>2018-01-03 12z</t>
  </si>
  <si>
    <t>2018-01-04 12z</t>
  </si>
  <si>
    <t>2018-01-04 00z</t>
  </si>
  <si>
    <t>2018-01-05 00z</t>
  </si>
  <si>
    <t>2018-01-08 00z</t>
  </si>
  <si>
    <t xml:space="preserve">2018-01-07 12z </t>
  </si>
  <si>
    <t>2018-01-08 12z</t>
  </si>
  <si>
    <t xml:space="preserve">2018-01-08 12z </t>
  </si>
  <si>
    <t>2018-01-09 00z</t>
  </si>
  <si>
    <t> 2018-01-09 12z</t>
  </si>
  <si>
    <t xml:space="preserve">2018-01-09 00z </t>
  </si>
  <si>
    <t>2018-01-10 12z</t>
  </si>
  <si>
    <t>2018-01-10 00z</t>
  </si>
  <si>
    <t>2018-01-11 12z</t>
  </si>
  <si>
    <t>2018-01-11 00z</t>
  </si>
  <si>
    <t>2018-01-12 00z</t>
  </si>
  <si>
    <t xml:space="preserve">2018-01-12 12z </t>
  </si>
  <si>
    <t>2018-01-12 12z</t>
  </si>
  <si>
    <t xml:space="preserve">2018-01-13 00z </t>
  </si>
  <si>
    <t xml:space="preserve">2018-01-13 12z </t>
  </si>
  <si>
    <t>2018-01-13 12z</t>
  </si>
  <si>
    <t>2018-01-16 00z</t>
  </si>
  <si>
    <t>2018-01-15 12z</t>
  </si>
  <si>
    <t>2018-01-16 06z</t>
  </si>
  <si>
    <t>2018-01-17 00z</t>
  </si>
  <si>
    <t>2018-01-16 12z</t>
  </si>
  <si>
    <t>2018-01-17 12z</t>
  </si>
  <si>
    <t>2018-01-18 00z</t>
  </si>
  <si>
    <t xml:space="preserve">2018-01-18 12z </t>
  </si>
  <si>
    <t>2018-01-19 18z</t>
  </si>
  <si>
    <t>2018-01-19 12z</t>
  </si>
  <si>
    <t>2018-01-18 12z</t>
  </si>
  <si>
    <t>2018-01-19 00z</t>
  </si>
  <si>
    <t>2018-01-21 18z</t>
  </si>
  <si>
    <t>2018-01-21 12z</t>
  </si>
  <si>
    <t>2018-01-23 12z</t>
  </si>
  <si>
    <t>2018-01-23 00z</t>
  </si>
  <si>
    <t xml:space="preserve">2018-01-23 00z </t>
  </si>
  <si>
    <t>2018-01-23 18z</t>
  </si>
  <si>
    <t xml:space="preserve">2018-01-23 12z </t>
  </si>
  <si>
    <t xml:space="preserve">2018-01-25 00z </t>
  </si>
  <si>
    <t xml:space="preserve">2018-01-24 12z </t>
  </si>
  <si>
    <t>2018-01-24 12z</t>
  </si>
  <si>
    <t>2018-01-25 00z</t>
  </si>
  <si>
    <t>2018-01-25 12z</t>
  </si>
  <si>
    <t>2018-01-26 00z</t>
  </si>
  <si>
    <t xml:space="preserve">2018-01-25 12z </t>
  </si>
  <si>
    <t>2018-01-26 06z</t>
  </si>
  <si>
    <t xml:space="preserve">2018-01-26 00z </t>
  </si>
  <si>
    <t xml:space="preserve">2018-01-26 12z </t>
  </si>
  <si>
    <t>2018-01-26 12z</t>
  </si>
  <si>
    <t xml:space="preserve">2018-01-27 00z </t>
  </si>
  <si>
    <t>2018-01-27 18z</t>
  </si>
  <si>
    <t xml:space="preserve">2018-01-27 12z </t>
  </si>
  <si>
    <t>2018-01-27 12z</t>
  </si>
  <si>
    <t>2018-01-28 00z</t>
  </si>
  <si>
    <t xml:space="preserve">2018-01-28 12z </t>
  </si>
  <si>
    <t>2018-01-28 12z</t>
  </si>
  <si>
    <t>2018-01-28 18z</t>
  </si>
  <si>
    <t>2018-01-29 12z</t>
  </si>
  <si>
    <t>2018-01-29 00z</t>
  </si>
  <si>
    <t xml:space="preserve">2018-01-29 00z </t>
  </si>
  <si>
    <t xml:space="preserve">2018-01-29 18z </t>
  </si>
  <si>
    <t xml:space="preserve">2018-01-29 12z </t>
  </si>
  <si>
    <t>2018-01-30 00z</t>
  </si>
  <si>
    <t>2018-01-30 12z</t>
  </si>
  <si>
    <t xml:space="preserve">2018-01-30 12z </t>
  </si>
  <si>
    <t>2018-01-30 18z</t>
  </si>
  <si>
    <t>2018-01-31 00z</t>
  </si>
  <si>
    <t xml:space="preserve">2018-01-31 06z </t>
  </si>
  <si>
    <t xml:space="preserve">2018-01-31 00z </t>
  </si>
  <si>
    <t>2018-01-31 12z</t>
  </si>
  <si>
    <t>2018-01-31 18z</t>
  </si>
  <si>
    <t>2018-02-01 12z</t>
  </si>
  <si>
    <t>2018-02-01 00z</t>
  </si>
  <si>
    <t xml:space="preserve"> 2018-02-01 12z</t>
  </si>
  <si>
    <t>2018-02-01 18z</t>
  </si>
  <si>
    <t>2018-02-02 00z</t>
  </si>
  <si>
    <t>2018-02-02 12z</t>
  </si>
  <si>
    <t>2018-02-03 12z</t>
  </si>
  <si>
    <t>2018-02-04 00z</t>
  </si>
  <si>
    <t>2018-02-05 12z</t>
  </si>
  <si>
    <t>2018-02-05 00z</t>
  </si>
  <si>
    <t>2018-02-05 18z</t>
  </si>
  <si>
    <t xml:space="preserve">2018-02-06 00z </t>
  </si>
  <si>
    <t xml:space="preserve">2018-02-05 12z </t>
  </si>
  <si>
    <t>2018-02-06 18z</t>
  </si>
  <si>
    <t>2018-02-06 12z</t>
  </si>
  <si>
    <t xml:space="preserve">2018-02-07 00z </t>
  </si>
  <si>
    <t>2018-02-07 00z</t>
  </si>
  <si>
    <t xml:space="preserve">2018-02-07 12z </t>
  </si>
  <si>
    <t>2018-02-07 12z</t>
  </si>
  <si>
    <t xml:space="preserve">2018-02-08 00z </t>
  </si>
  <si>
    <t xml:space="preserve">2018-02-08 06z </t>
  </si>
  <si>
    <t xml:space="preserve">2018-02-08 12z </t>
  </si>
  <si>
    <t>2018-02-08 12z</t>
  </si>
  <si>
    <t xml:space="preserve">2018-02-08 18z </t>
  </si>
  <si>
    <t>2018-02-09 00z</t>
  </si>
  <si>
    <t>2018-02-10 00z</t>
  </si>
  <si>
    <t>2018-02-10 12z</t>
  </si>
  <si>
    <t xml:space="preserve">2018-02-09 00z </t>
  </si>
  <si>
    <t xml:space="preserve">2018-02-10 12z </t>
  </si>
  <si>
    <t>2018-02-10 18z</t>
  </si>
  <si>
    <t>2018-02-11 00z</t>
  </si>
  <si>
    <t xml:space="preserve">2018-02-11 12z </t>
  </si>
  <si>
    <t>2018-02-11 18z</t>
  </si>
  <si>
    <t>2018-02-12 00z</t>
  </si>
  <si>
    <t>2018-02-12 12z</t>
  </si>
  <si>
    <t xml:space="preserve">2018-02-12 00z </t>
  </si>
  <si>
    <t xml:space="preserve">2018-02-12 12z </t>
  </si>
  <si>
    <t>2018-02-13 00z</t>
  </si>
  <si>
    <t xml:space="preserve">2018-02-13 00z </t>
  </si>
  <si>
    <t xml:space="preserve">2018-02-13 12z </t>
  </si>
  <si>
    <t>2018-02-14 12z</t>
  </si>
  <si>
    <t>2018-02-14 18z</t>
  </si>
  <si>
    <t xml:space="preserve">2018-02-14 12z </t>
  </si>
  <si>
    <t>2018-02-15 00z</t>
  </si>
  <si>
    <t xml:space="preserve">2018-02-15 00z </t>
  </si>
  <si>
    <t xml:space="preserve">2018-02-15 12z </t>
  </si>
  <si>
    <t>2018-02-15 12z</t>
  </si>
  <si>
    <t>2018-02-16 12z</t>
  </si>
  <si>
    <t>2018-02-16 00z</t>
  </si>
  <si>
    <t>2018-02-17 18z</t>
  </si>
  <si>
    <t>2018-02-17 12z</t>
  </si>
  <si>
    <t>2018-02-18 00z</t>
  </si>
  <si>
    <t>2018-02-18 12z</t>
  </si>
  <si>
    <t>2018-02-18 18z</t>
  </si>
  <si>
    <t>2018-02-19 12z</t>
  </si>
  <si>
    <t>2018-02-20 00z</t>
  </si>
  <si>
    <t xml:space="preserve">2018-02-20 00z </t>
  </si>
  <si>
    <t xml:space="preserve">2018-02-20 12z </t>
  </si>
  <si>
    <t>2018-02-20 12z</t>
  </si>
  <si>
    <t>2018-02-20 18z</t>
  </si>
  <si>
    <t>2018-02-21 00z</t>
  </si>
  <si>
    <t xml:space="preserve">2018-02-21 12z </t>
  </si>
  <si>
    <t>2018-02-21 12z</t>
  </si>
  <si>
    <t xml:space="preserve">2018-02-21 18z </t>
  </si>
  <si>
    <t xml:space="preserve">2018-02-22 00z </t>
  </si>
  <si>
    <t xml:space="preserve">2018-02-22 12z </t>
  </si>
  <si>
    <t xml:space="preserve">2018-02-22 18z </t>
  </si>
  <si>
    <t xml:space="preserve">2018-02-23 00z </t>
  </si>
  <si>
    <t>2018-02-23 00z</t>
  </si>
  <si>
    <t>2018-02-23 12z</t>
  </si>
  <si>
    <t xml:space="preserve">2018-02-23 12z </t>
  </si>
  <si>
    <t xml:space="preserve">2018-02-24 00z 
</t>
  </si>
  <si>
    <t>2018-02-24 12z</t>
  </si>
  <si>
    <t>2018-02-24 00z</t>
  </si>
  <si>
    <t>2018-02-25 00z</t>
  </si>
  <si>
    <t>2018-02-25 12z</t>
  </si>
  <si>
    <t>2018-02-25 18z</t>
  </si>
  <si>
    <t>2018-02-26 00z</t>
  </si>
  <si>
    <t>2018-02-26 12z</t>
  </si>
  <si>
    <t xml:space="preserve">2018-02-26 00z </t>
  </si>
  <si>
    <t>2018-02-26 18z</t>
  </si>
  <si>
    <t>2018-02-27 00z</t>
  </si>
  <si>
    <t xml:space="preserve">2018-02-27 00z </t>
  </si>
  <si>
    <t>2018-02-27 12z</t>
  </si>
  <si>
    <t xml:space="preserve">2018-02-27 12z </t>
  </si>
  <si>
    <t>2018-02-28 00z</t>
  </si>
  <si>
    <t xml:space="preserve">2018-02-28 00z </t>
  </si>
  <si>
    <t xml:space="preserve">2018-02-28 12z </t>
  </si>
  <si>
    <t>2018-02-28 12z</t>
  </si>
  <si>
    <t>2018-02-28 18z</t>
  </si>
  <si>
    <t>2018-03-01 00z</t>
  </si>
  <si>
    <t>2018-03-01 06z</t>
  </si>
  <si>
    <t>2018-03-01 12z</t>
  </si>
  <si>
    <t xml:space="preserve">2018-03-01 12z </t>
  </si>
  <si>
    <t>2018-03-01 18z</t>
  </si>
  <si>
    <t xml:space="preserve">2018-03-02 00z </t>
  </si>
  <si>
    <t xml:space="preserve">2018-03-02 12z </t>
  </si>
  <si>
    <t>2018-03-02 12z</t>
  </si>
  <si>
    <t>2018-03-02 18z</t>
  </si>
  <si>
    <t>2018-03-03 00z</t>
  </si>
  <si>
    <t xml:space="preserve">2018-03-04 12z </t>
  </si>
  <si>
    <t>2018-03-04 12z</t>
  </si>
  <si>
    <t xml:space="preserve">2018-03-04 18z </t>
  </si>
  <si>
    <t xml:space="preserve">2018-03-04 00z </t>
  </si>
  <si>
    <t>2018-03-05 00z</t>
  </si>
  <si>
    <t xml:space="preserve">2018-03-05 00z </t>
  </si>
  <si>
    <t xml:space="preserve">2018-03-05 12z </t>
  </si>
  <si>
    <t>2018-03-05 12z</t>
  </si>
  <si>
    <t>2018-03-05 18z</t>
  </si>
  <si>
    <t>2018-03-06 00z</t>
  </si>
  <si>
    <t>2018-03-06 12z</t>
  </si>
  <si>
    <t xml:space="preserve">2018-03-06 12z </t>
  </si>
  <si>
    <t>2018-03-07 00z</t>
  </si>
  <si>
    <t xml:space="preserve">2018-03-07 06z </t>
  </si>
  <si>
    <t xml:space="preserve">2018-03-07 00z </t>
  </si>
  <si>
    <t>2018-03-07 12z</t>
  </si>
  <si>
    <t xml:space="preserve">2018-03-07 12z </t>
  </si>
  <si>
    <t xml:space="preserve">2018-03-07 18z </t>
  </si>
  <si>
    <t xml:space="preserve">2018-03-08 00z </t>
  </si>
  <si>
    <t>2018-03-08 00z</t>
  </si>
  <si>
    <t xml:space="preserve">2018-03-08 12z </t>
  </si>
  <si>
    <t>2018-03-08 12z</t>
  </si>
  <si>
    <t xml:space="preserve">2018-03-09 00z </t>
  </si>
  <si>
    <t xml:space="preserve">2018-03-09 06z </t>
  </si>
  <si>
    <t>2018-03-09 00z</t>
  </si>
  <si>
    <t>2018-03-09 12z</t>
  </si>
  <si>
    <t xml:space="preserve">2018-03-10 00z </t>
  </si>
  <si>
    <t>2018-03-10 12z</t>
  </si>
  <si>
    <t>2018-03-10 00z</t>
  </si>
  <si>
    <t>2018-03-11 12z</t>
  </si>
  <si>
    <t>2018-03-12 00z</t>
  </si>
  <si>
    <t>2018-03-12 06z</t>
  </si>
  <si>
    <t xml:space="preserve">2018-03-12 00z </t>
  </si>
  <si>
    <t>2018-03-12 12z</t>
  </si>
  <si>
    <t xml:space="preserve">2018-03-12 12z </t>
  </si>
  <si>
    <t>2018-03-13 00z</t>
  </si>
  <si>
    <t xml:space="preserve"> n</t>
  </si>
  <si>
    <t xml:space="preserve">2018-03-13 00z </t>
  </si>
  <si>
    <t>2018-03-13 06z</t>
  </si>
  <si>
    <t xml:space="preserve">2018-03-13 12z </t>
  </si>
  <si>
    <t>2018-03-13 18z</t>
  </si>
  <si>
    <t>2018-03-13 12z</t>
  </si>
  <si>
    <t xml:space="preserve">2018-03-13 18z </t>
  </si>
  <si>
    <t>2018-03-14 00z</t>
  </si>
  <si>
    <t xml:space="preserve">2018-03-14 00z </t>
  </si>
  <si>
    <t xml:space="preserve">2018-03-14 12z </t>
  </si>
  <si>
    <t>2018-03-15 00z</t>
  </si>
  <si>
    <t xml:space="preserve">2018-03-15 12z </t>
  </si>
  <si>
    <t>2018-03-15 12z</t>
  </si>
  <si>
    <t xml:space="preserve">2018-03-16 00z </t>
  </si>
  <si>
    <t>2018-03-16 12z</t>
  </si>
  <si>
    <t xml:space="preserve">2018-03-16 12z </t>
  </si>
  <si>
    <t>2018-03-17 00z</t>
  </si>
  <si>
    <t>2018-03-17 12z</t>
  </si>
  <si>
    <t xml:space="preserve">2018-03-17 12z </t>
  </si>
  <si>
    <t xml:space="preserve">2018-03-17 18z </t>
  </si>
  <si>
    <t xml:space="preserve">2018-03-18 12z </t>
  </si>
  <si>
    <t xml:space="preserve">2018-03-18 18z </t>
  </si>
  <si>
    <t xml:space="preserve">2018-03-19 00z </t>
  </si>
  <si>
    <t xml:space="preserve">2018-03-19 12z </t>
  </si>
  <si>
    <t>2018-03-19 12z</t>
  </si>
  <si>
    <t xml:space="preserve">2018-03-20 00z </t>
  </si>
  <si>
    <t>2018-03-20 00z</t>
  </si>
  <si>
    <t xml:space="preserve">2018-03-20 12z </t>
  </si>
  <si>
    <t>2018-03-20 12z</t>
  </si>
  <si>
    <t>2018-03-21 00z</t>
  </si>
  <si>
    <t xml:space="preserve">2018-03-21 00z </t>
  </si>
  <si>
    <t xml:space="preserve">2018-03-21 12z </t>
  </si>
  <si>
    <t>2018-03-22 00z</t>
  </si>
  <si>
    <t>2018-03-22 12z</t>
  </si>
  <si>
    <t xml:space="preserve">2018-03-22 12z </t>
  </si>
  <si>
    <t xml:space="preserve">2018-03-22 18z </t>
  </si>
  <si>
    <t xml:space="preserve">2018-03-23 00z </t>
  </si>
  <si>
    <t>2018-03-23 00z</t>
  </si>
  <si>
    <t xml:space="preserve">2018-03-23 12z </t>
  </si>
  <si>
    <t>2018-03-23 12z</t>
  </si>
  <si>
    <t>2018-03-24 00z</t>
  </si>
  <si>
    <t>2018-03-24 12z</t>
  </si>
  <si>
    <t>2018-03-25 00z</t>
  </si>
  <si>
    <t>2018-03-25 12z</t>
  </si>
  <si>
    <t xml:space="preserve">2018-03-26 00z </t>
  </si>
  <si>
    <t xml:space="preserve">2018-03-26 12z </t>
  </si>
  <si>
    <t>2018-03-26 00z</t>
  </si>
  <si>
    <t>2018-03-27 00z</t>
  </si>
  <si>
    <t xml:space="preserve">2018-03-27 00z </t>
  </si>
  <si>
    <t>2018-03-27 12z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</si>
</sst>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64" fontId="2" fillId="2" borderId="1" xfId="0" applyNumberFormat="1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2592"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</dxfs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01"/>
  <sheetViews>
    <sheetView tabSelected="1" workbookViewId="0">
      <selection activeCell="B17" sqref="B17"/>
    </sheetView>
  </sheetViews>
  <sheetFormatPr defaultColWidth="11.109375" defaultRowHeight="14.4" x14ac:dyDescent="0.3"/>
  <cols>
    <col min="1" max="1" width="11.5546875" style="2" bestFit="1" customWidth="1"/>
    <col min="2" max="155" width="13.88671875" bestFit="1" customWidth="1"/>
  </cols>
  <sheetData>
    <row r="1" spans="1:155" s="1" customFormat="1" ht="15.75" customHeight="1" thickBot="1" x14ac:dyDescent="0.35">
      <c r="A1" s="2"/>
      <c r="B1" s="1" t="s">
        <v>261</v>
      </c>
      <c r="C1" s="1" t="s">
        <v>259</v>
      </c>
      <c r="D1" s="1" t="s">
        <v>257</v>
      </c>
      <c r="E1" s="1" t="s">
        <v>256</v>
      </c>
      <c r="F1" s="1" t="s">
        <v>255</v>
      </c>
      <c r="G1" s="1" t="s">
        <v>254</v>
      </c>
      <c r="H1" s="1" t="s">
        <v>252</v>
      </c>
      <c r="I1" s="1" t="s">
        <v>250</v>
      </c>
      <c r="J1" s="1" t="s">
        <v>248</v>
      </c>
      <c r="K1" s="1" t="s">
        <v>247</v>
      </c>
      <c r="L1" s="1" t="s">
        <v>246</v>
      </c>
      <c r="M1" s="1" t="s">
        <v>244</v>
      </c>
      <c r="N1" s="1" t="s">
        <v>243</v>
      </c>
      <c r="O1" s="1" t="s">
        <v>241</v>
      </c>
      <c r="P1" s="1" t="s">
        <v>237</v>
      </c>
      <c r="Q1" s="1" t="s">
        <v>236</v>
      </c>
      <c r="R1" s="1" t="s">
        <v>234</v>
      </c>
      <c r="S1" s="1" t="s">
        <v>233</v>
      </c>
      <c r="T1" s="1" t="s">
        <v>231</v>
      </c>
      <c r="U1" s="1" t="s">
        <v>229</v>
      </c>
      <c r="V1" s="1" t="s">
        <v>226</v>
      </c>
      <c r="W1" s="1" t="s">
        <v>222</v>
      </c>
      <c r="X1" s="1" t="s">
        <v>222</v>
      </c>
      <c r="Y1" s="1" t="s">
        <v>221</v>
      </c>
      <c r="Z1" s="1" t="s">
        <v>219</v>
      </c>
      <c r="AA1" s="1" t="s">
        <v>218</v>
      </c>
      <c r="AB1" s="1" t="s">
        <v>216</v>
      </c>
      <c r="AC1" s="1" t="s">
        <v>215</v>
      </c>
      <c r="AD1" s="1" t="s">
        <v>214</v>
      </c>
      <c r="AE1" s="1" t="s">
        <v>211</v>
      </c>
      <c r="AF1" t="s">
        <v>209</v>
      </c>
      <c r="AG1" t="s">
        <v>207</v>
      </c>
      <c r="AH1" t="s">
        <v>206</v>
      </c>
      <c r="AI1" t="s">
        <v>203</v>
      </c>
      <c r="AJ1" t="s">
        <v>202</v>
      </c>
      <c r="AK1" t="s">
        <v>201</v>
      </c>
      <c r="AL1" t="s">
        <v>199</v>
      </c>
      <c r="AM1" t="s">
        <v>198</v>
      </c>
      <c r="AN1" t="s">
        <v>196</v>
      </c>
      <c r="AO1" t="s">
        <v>194</v>
      </c>
      <c r="AP1" t="s">
        <v>193</v>
      </c>
      <c r="AQ1" t="s">
        <v>191</v>
      </c>
      <c r="AR1" t="s">
        <v>189</v>
      </c>
      <c r="AS1" t="s">
        <v>188</v>
      </c>
      <c r="AT1" t="s">
        <v>186</v>
      </c>
      <c r="AU1" t="s">
        <v>185</v>
      </c>
      <c r="AV1" t="s">
        <v>184</v>
      </c>
      <c r="AW1" t="s">
        <v>182</v>
      </c>
      <c r="AX1" t="s">
        <v>180</v>
      </c>
      <c r="AY1" t="s">
        <v>178</v>
      </c>
      <c r="AZ1" t="s">
        <v>175</v>
      </c>
      <c r="BA1" t="s">
        <v>174</v>
      </c>
      <c r="BB1" t="s">
        <v>172</v>
      </c>
      <c r="BC1" t="s">
        <v>171</v>
      </c>
      <c r="BD1" t="s">
        <v>170</v>
      </c>
      <c r="BE1" t="s">
        <v>168</v>
      </c>
      <c r="BF1" t="s">
        <v>167</v>
      </c>
      <c r="BG1" t="s">
        <v>166</v>
      </c>
      <c r="BH1" t="s">
        <v>165</v>
      </c>
      <c r="BI1" t="s">
        <v>163</v>
      </c>
      <c r="BJ1" t="s">
        <v>161</v>
      </c>
      <c r="BK1" t="s">
        <v>159</v>
      </c>
      <c r="BL1" t="s">
        <v>157</v>
      </c>
      <c r="BM1" t="s">
        <v>156</v>
      </c>
      <c r="BN1" t="s">
        <v>154</v>
      </c>
      <c r="BO1" t="s">
        <v>153</v>
      </c>
      <c r="BP1" t="s">
        <v>152</v>
      </c>
      <c r="BQ1" t="s">
        <v>151</v>
      </c>
      <c r="BR1" t="s">
        <v>150</v>
      </c>
      <c r="BS1" t="s">
        <v>148</v>
      </c>
      <c r="BT1" t="s">
        <v>147</v>
      </c>
      <c r="BU1" t="s">
        <v>145</v>
      </c>
      <c r="BV1" t="s">
        <v>143</v>
      </c>
      <c r="BW1" t="s">
        <v>142</v>
      </c>
      <c r="BX1" t="s">
        <v>141</v>
      </c>
      <c r="BY1" t="s">
        <v>140</v>
      </c>
      <c r="BZ1" t="s">
        <v>139</v>
      </c>
      <c r="CA1" t="s">
        <v>137</v>
      </c>
      <c r="CB1" t="s">
        <v>136</v>
      </c>
      <c r="CC1" t="s">
        <v>135</v>
      </c>
      <c r="CD1" t="s">
        <v>133</v>
      </c>
      <c r="CE1" t="s">
        <v>131</v>
      </c>
      <c r="CF1" t="s">
        <v>129</v>
      </c>
      <c r="CG1" t="s">
        <v>128</v>
      </c>
      <c r="CH1" t="s">
        <v>127</v>
      </c>
      <c r="CI1" t="s">
        <v>125</v>
      </c>
      <c r="CJ1" t="s">
        <v>123</v>
      </c>
      <c r="CK1" t="s">
        <v>122</v>
      </c>
      <c r="CL1" t="s">
        <v>119</v>
      </c>
      <c r="CM1" t="s">
        <v>117</v>
      </c>
      <c r="CN1" t="s">
        <v>116</v>
      </c>
      <c r="CO1" t="s">
        <v>115</v>
      </c>
      <c r="CP1" t="s">
        <v>113</v>
      </c>
      <c r="CQ1" t="s">
        <v>110</v>
      </c>
      <c r="CR1" t="s">
        <v>109</v>
      </c>
      <c r="CS1" t="s">
        <v>108</v>
      </c>
      <c r="CT1" t="s">
        <v>106</v>
      </c>
      <c r="CU1" t="s">
        <v>105</v>
      </c>
      <c r="CV1" t="s">
        <v>102</v>
      </c>
      <c r="CW1" t="s">
        <v>103</v>
      </c>
      <c r="CX1" t="s">
        <v>99</v>
      </c>
      <c r="CY1" t="s">
        <v>96</v>
      </c>
      <c r="CZ1" t="s">
        <v>95</v>
      </c>
      <c r="DA1" t="s">
        <v>93</v>
      </c>
      <c r="DB1" t="s">
        <v>91</v>
      </c>
      <c r="DC1" t="s">
        <v>89</v>
      </c>
      <c r="DD1" t="s">
        <v>87</v>
      </c>
      <c r="DE1" t="s">
        <v>86</v>
      </c>
      <c r="DF1" t="s">
        <v>84</v>
      </c>
      <c r="DG1" t="s">
        <v>83</v>
      </c>
      <c r="DH1" t="s">
        <v>81</v>
      </c>
      <c r="DI1" t="s">
        <v>79</v>
      </c>
      <c r="DJ1" t="s">
        <v>76</v>
      </c>
      <c r="DK1" t="s">
        <v>75</v>
      </c>
      <c r="DL1" t="s">
        <v>72</v>
      </c>
      <c r="DM1" t="s">
        <v>71</v>
      </c>
      <c r="DN1" t="s">
        <v>70</v>
      </c>
      <c r="DO1" t="s">
        <v>68</v>
      </c>
      <c r="DP1" t="s">
        <v>67</v>
      </c>
      <c r="DQ1" t="s">
        <v>65</v>
      </c>
      <c r="DR1" t="s">
        <v>62</v>
      </c>
      <c r="DS1" t="s">
        <v>60</v>
      </c>
      <c r="DT1" t="s">
        <v>61</v>
      </c>
      <c r="DU1" t="s">
        <v>59</v>
      </c>
      <c r="DV1" t="s">
        <v>55</v>
      </c>
      <c r="DW1" t="s">
        <v>54</v>
      </c>
      <c r="DX1" t="s">
        <v>52</v>
      </c>
      <c r="DY1" t="s">
        <v>50</v>
      </c>
      <c r="DZ1" t="s">
        <v>48</v>
      </c>
      <c r="EA1" t="s">
        <v>47</v>
      </c>
      <c r="EB1" t="s">
        <v>43</v>
      </c>
      <c r="EC1" t="s">
        <v>41</v>
      </c>
      <c r="ED1" t="s">
        <v>38</v>
      </c>
      <c r="EE1" t="s">
        <v>36</v>
      </c>
      <c r="EF1" t="s">
        <v>32</v>
      </c>
      <c r="EG1" t="s">
        <v>35</v>
      </c>
      <c r="EH1" t="s">
        <v>31</v>
      </c>
      <c r="EI1" t="s">
        <v>29</v>
      </c>
      <c r="EJ1" t="s">
        <v>27</v>
      </c>
      <c r="EK1" t="s">
        <v>26</v>
      </c>
      <c r="EL1" t="s">
        <v>24</v>
      </c>
      <c r="EM1" t="s">
        <v>21</v>
      </c>
      <c r="EN1" t="s">
        <v>19</v>
      </c>
      <c r="EO1" t="s">
        <v>18</v>
      </c>
      <c r="EP1" t="s">
        <v>16</v>
      </c>
      <c r="EQ1" t="s">
        <v>14</v>
      </c>
      <c r="ER1" t="s">
        <v>12</v>
      </c>
      <c r="ES1" t="s">
        <v>11</v>
      </c>
      <c r="ET1" t="s">
        <v>9</v>
      </c>
      <c r="EU1" t="s">
        <v>7</v>
      </c>
      <c r="EV1" t="s">
        <v>6</v>
      </c>
      <c r="EW1" t="s">
        <v>4</v>
      </c>
      <c r="EX1" t="s">
        <v>2</v>
      </c>
      <c r="EY1" t="s">
        <v>1</v>
      </c>
    </row>
    <row r="2" spans="1:155" s="1" customFormat="1" ht="15.75" customHeight="1" thickBot="1" x14ac:dyDescent="0.35">
      <c r="A2" s="3">
        <v>43201</v>
      </c>
      <c r="B2" s="1">
        <v>3.21</v>
      </c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</row>
    <row r="3" spans="1:155" s="1" customFormat="1" ht="15.75" customHeight="1" thickBot="1" x14ac:dyDescent="0.35">
      <c r="A3" s="3">
        <v>43200</v>
      </c>
      <c r="B3" s="2">
        <v>4.09</v>
      </c>
      <c r="C3" s="2">
        <v>4.45</v>
      </c>
      <c r="D3" s="2">
        <v>1.62</v>
      </c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</row>
    <row r="4" spans="1:155" s="1" customFormat="1" ht="15.75" customHeight="1" thickBot="1" x14ac:dyDescent="0.35">
      <c r="A4" s="3">
        <v>43199</v>
      </c>
      <c r="B4" s="2">
        <v>2.08</v>
      </c>
      <c r="C4" s="2">
        <v>5.88</v>
      </c>
      <c r="D4" s="2">
        <v>2.44</v>
      </c>
      <c r="E4" s="2">
        <v>0.08</v>
      </c>
      <c r="F4" s="2">
        <v>8.58</v>
      </c>
      <c r="G4" s="2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</row>
    <row r="5" spans="1:155" s="1" customFormat="1" ht="15.75" customHeight="1" thickBot="1" x14ac:dyDescent="0.35">
      <c r="A5" s="3">
        <v>43198</v>
      </c>
      <c r="B5" s="2">
        <v>4.4800000000000004</v>
      </c>
      <c r="C5" s="2">
        <v>9.01</v>
      </c>
      <c r="D5" s="2">
        <v>3.61</v>
      </c>
      <c r="E5" s="2">
        <v>1.87</v>
      </c>
      <c r="F5" s="2">
        <v>7.15</v>
      </c>
      <c r="G5" s="2">
        <v>7.11</v>
      </c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</row>
    <row r="6" spans="1:155" s="1" customFormat="1" ht="15.75" customHeight="1" thickBot="1" x14ac:dyDescent="0.35">
      <c r="A6" s="3">
        <v>43197</v>
      </c>
      <c r="B6" s="2">
        <v>9.84</v>
      </c>
      <c r="C6" s="2">
        <v>9.67</v>
      </c>
      <c r="D6" s="2">
        <v>4.33</v>
      </c>
      <c r="E6" s="2">
        <v>2.46</v>
      </c>
      <c r="F6" s="2">
        <v>4.63</v>
      </c>
      <c r="G6" s="2">
        <v>5.16</v>
      </c>
      <c r="H6" s="2"/>
      <c r="I6" s="2">
        <v>3.95</v>
      </c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</row>
    <row r="7" spans="1:155" s="1" customFormat="1" ht="15.75" customHeight="1" thickBot="1" x14ac:dyDescent="0.35">
      <c r="A7" s="3">
        <v>43196</v>
      </c>
      <c r="B7" s="2">
        <v>7.19</v>
      </c>
      <c r="C7" s="2">
        <v>4.0599999999999996</v>
      </c>
      <c r="D7" s="2">
        <v>3.12</v>
      </c>
      <c r="E7" s="2">
        <v>3.14</v>
      </c>
      <c r="F7" s="2">
        <v>6.74</v>
      </c>
      <c r="G7" s="2">
        <v>2.8</v>
      </c>
      <c r="H7" s="2"/>
      <c r="I7" s="2">
        <v>2.27</v>
      </c>
      <c r="J7" s="2">
        <v>-3.94</v>
      </c>
      <c r="K7" s="2">
        <v>-2.13</v>
      </c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</row>
    <row r="8" spans="1:155" s="1" customFormat="1" ht="15.75" customHeight="1" thickBot="1" x14ac:dyDescent="0.35">
      <c r="A8" s="3">
        <v>43195</v>
      </c>
      <c r="B8" s="2">
        <v>-0.41</v>
      </c>
      <c r="C8" s="2">
        <v>-1.56</v>
      </c>
      <c r="D8" s="2">
        <v>0.66</v>
      </c>
      <c r="E8" s="2">
        <v>3.02</v>
      </c>
      <c r="F8" s="2">
        <v>10.02</v>
      </c>
      <c r="G8" s="2">
        <v>6.47</v>
      </c>
      <c r="H8" s="2"/>
      <c r="I8" s="2">
        <v>2.57</v>
      </c>
      <c r="J8" s="2">
        <v>-0.22</v>
      </c>
      <c r="K8" s="2">
        <v>0.63</v>
      </c>
      <c r="L8" s="2">
        <v>5.61</v>
      </c>
      <c r="M8" s="2">
        <v>5.23</v>
      </c>
      <c r="N8" s="2">
        <v>5.01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</row>
    <row r="9" spans="1:155" s="1" customFormat="1" ht="15.75" customHeight="1" thickBot="1" x14ac:dyDescent="0.35">
      <c r="A9" s="3">
        <v>43194</v>
      </c>
      <c r="B9" s="2">
        <v>-2.13</v>
      </c>
      <c r="C9" s="2">
        <v>-2.5099999999999998</v>
      </c>
      <c r="D9" s="2">
        <v>-2.2200000000000002</v>
      </c>
      <c r="E9" s="2">
        <v>2.33</v>
      </c>
      <c r="F9" s="2">
        <v>6.84</v>
      </c>
      <c r="G9" s="2">
        <v>9.31</v>
      </c>
      <c r="H9" s="2"/>
      <c r="I9" s="2">
        <v>4.76</v>
      </c>
      <c r="J9" s="2">
        <v>0.35</v>
      </c>
      <c r="K9" s="2">
        <v>4.41</v>
      </c>
      <c r="L9" s="2">
        <v>1.98</v>
      </c>
      <c r="M9" s="2">
        <v>4.04</v>
      </c>
      <c r="N9" s="2">
        <v>-2.0699999999999998</v>
      </c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</row>
    <row r="10" spans="1:155" s="1" customFormat="1" ht="15.75" customHeight="1" thickBot="1" x14ac:dyDescent="0.35">
      <c r="A10" s="3">
        <v>43193</v>
      </c>
      <c r="B10" s="2">
        <v>-2.23</v>
      </c>
      <c r="C10" s="2">
        <v>-0.51</v>
      </c>
      <c r="D10" s="2">
        <v>-1.34</v>
      </c>
      <c r="E10" s="2">
        <v>0.09</v>
      </c>
      <c r="F10" s="2">
        <v>1.19</v>
      </c>
      <c r="G10" s="2">
        <v>3.49</v>
      </c>
      <c r="H10" s="2"/>
      <c r="I10" s="2">
        <v>1.17</v>
      </c>
      <c r="J10" s="2">
        <v>-2.99</v>
      </c>
      <c r="K10" s="2">
        <v>6.75</v>
      </c>
      <c r="L10" s="2">
        <v>-1.72</v>
      </c>
      <c r="M10" s="2">
        <v>0.34</v>
      </c>
      <c r="N10" s="2">
        <v>-3.14</v>
      </c>
      <c r="O10" s="2">
        <v>1.83</v>
      </c>
      <c r="P10" s="2">
        <v>1.88</v>
      </c>
      <c r="Q10" s="2">
        <v>4.53</v>
      </c>
      <c r="R10" s="2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</row>
    <row r="11" spans="1:155" s="1" customFormat="1" ht="15.75" customHeight="1" thickBot="1" x14ac:dyDescent="0.35">
      <c r="A11" s="3">
        <v>43192</v>
      </c>
      <c r="B11" s="2">
        <v>1.02</v>
      </c>
      <c r="C11" s="2">
        <v>2.4</v>
      </c>
      <c r="D11" s="2">
        <v>1.5</v>
      </c>
      <c r="E11" s="2">
        <v>1.26</v>
      </c>
      <c r="F11" s="2">
        <v>2.8</v>
      </c>
      <c r="G11" s="2">
        <v>-0.38</v>
      </c>
      <c r="H11" s="2">
        <v>-3.54</v>
      </c>
      <c r="I11" s="2">
        <v>-0.28000000000000003</v>
      </c>
      <c r="J11" s="2">
        <v>-0.47</v>
      </c>
      <c r="K11" s="2">
        <v>5</v>
      </c>
      <c r="L11" s="2">
        <v>-3.46</v>
      </c>
      <c r="M11" s="2">
        <v>-0.94</v>
      </c>
      <c r="N11" s="2">
        <v>-1.97</v>
      </c>
      <c r="O11" s="2">
        <v>2.5099999999999998</v>
      </c>
      <c r="P11" s="2">
        <v>0.45</v>
      </c>
      <c r="Q11" s="2">
        <v>4.32</v>
      </c>
      <c r="R11" s="2">
        <v>-1.56</v>
      </c>
      <c r="S11" s="2">
        <v>0.39</v>
      </c>
      <c r="T11" s="2"/>
      <c r="U11" s="2"/>
      <c r="V11" s="2"/>
      <c r="W11" s="2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</row>
    <row r="12" spans="1:155" s="1" customFormat="1" ht="15.75" customHeight="1" thickBot="1" x14ac:dyDescent="0.35">
      <c r="A12" s="3">
        <v>43191</v>
      </c>
      <c r="B12" s="1">
        <v>3.31</v>
      </c>
      <c r="C12" s="1">
        <v>4.26</v>
      </c>
      <c r="D12" s="2">
        <v>3.56</v>
      </c>
      <c r="E12" s="2">
        <v>0.37</v>
      </c>
      <c r="F12" s="2">
        <v>1.18</v>
      </c>
      <c r="G12" s="2">
        <v>0.28999999999999998</v>
      </c>
      <c r="H12" s="2">
        <v>-0.59</v>
      </c>
      <c r="I12" s="2">
        <v>-0.6</v>
      </c>
      <c r="J12" s="2">
        <v>0.16</v>
      </c>
      <c r="K12" s="2">
        <v>2.23</v>
      </c>
      <c r="L12" s="2">
        <v>-1.88</v>
      </c>
      <c r="M12" s="2">
        <v>0.3</v>
      </c>
      <c r="N12" s="2">
        <v>-0.72</v>
      </c>
      <c r="O12" s="2">
        <v>1.25</v>
      </c>
      <c r="P12" s="2">
        <v>-1.94</v>
      </c>
      <c r="Q12" s="2">
        <v>5.0199999999999996</v>
      </c>
      <c r="R12" s="2">
        <v>0.5</v>
      </c>
      <c r="S12" s="2">
        <v>4.8</v>
      </c>
      <c r="T12" s="2">
        <v>0.63</v>
      </c>
      <c r="U12" s="2">
        <v>-1.1399999999999999</v>
      </c>
      <c r="V12" s="2"/>
      <c r="W12" s="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</row>
    <row r="13" spans="1:155" s="1" customFormat="1" ht="15.75" customHeight="1" thickBot="1" x14ac:dyDescent="0.35">
      <c r="A13" s="3">
        <v>43190</v>
      </c>
      <c r="B13" s="2">
        <v>1.36</v>
      </c>
      <c r="C13" s="2">
        <v>0.46</v>
      </c>
      <c r="D13" s="2">
        <v>0.13</v>
      </c>
      <c r="E13" s="2">
        <v>0.14000000000000001</v>
      </c>
      <c r="F13" s="2">
        <v>-1.1200000000000001</v>
      </c>
      <c r="G13" s="2">
        <v>0.76</v>
      </c>
      <c r="H13" s="2">
        <v>3.42</v>
      </c>
      <c r="I13" s="2">
        <v>1.2</v>
      </c>
      <c r="J13" s="2">
        <v>-2.6</v>
      </c>
      <c r="K13" s="2">
        <v>1.1499999999999999</v>
      </c>
      <c r="L13" s="2">
        <v>0.28000000000000003</v>
      </c>
      <c r="M13" s="2">
        <v>2.1</v>
      </c>
      <c r="N13" s="2">
        <v>-1.17</v>
      </c>
      <c r="O13" s="2">
        <v>1.45</v>
      </c>
      <c r="P13" s="2">
        <v>-2.42</v>
      </c>
      <c r="Q13" s="2">
        <v>3.11</v>
      </c>
      <c r="R13" s="2">
        <v>1.9</v>
      </c>
      <c r="S13" s="2">
        <v>5.87</v>
      </c>
      <c r="T13" s="2">
        <v>-3.04</v>
      </c>
      <c r="U13" s="2">
        <v>-1.33</v>
      </c>
      <c r="V13" s="2">
        <v>-0.01</v>
      </c>
      <c r="W13" s="2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</row>
    <row r="14" spans="1:155" s="1" customFormat="1" ht="15.75" customHeight="1" thickBot="1" x14ac:dyDescent="0.35">
      <c r="A14" s="3">
        <v>43189</v>
      </c>
      <c r="B14" s="2">
        <v>0.03</v>
      </c>
      <c r="C14" s="2">
        <v>-0.84</v>
      </c>
      <c r="D14" s="2">
        <v>-1.04</v>
      </c>
      <c r="E14" s="2">
        <v>-1.1599999999999999</v>
      </c>
      <c r="F14" s="2">
        <v>-0.83</v>
      </c>
      <c r="G14" s="2">
        <v>-0.5</v>
      </c>
      <c r="H14" s="2">
        <v>0.74</v>
      </c>
      <c r="I14" s="2">
        <v>1.55</v>
      </c>
      <c r="J14" s="2">
        <v>-0.87</v>
      </c>
      <c r="K14" s="2">
        <v>-0.2</v>
      </c>
      <c r="L14" s="2">
        <v>-0.13</v>
      </c>
      <c r="M14" s="2">
        <v>-1.1299999999999999</v>
      </c>
      <c r="N14" s="2">
        <v>-2.31</v>
      </c>
      <c r="O14" s="2">
        <v>-0.51</v>
      </c>
      <c r="P14" s="2">
        <v>-1.92</v>
      </c>
      <c r="Q14" s="2">
        <v>2.82</v>
      </c>
      <c r="R14" s="2">
        <v>2.37</v>
      </c>
      <c r="S14" s="2">
        <v>3.61</v>
      </c>
      <c r="T14" s="2">
        <v>-3.74</v>
      </c>
      <c r="U14" s="2">
        <v>-1.66</v>
      </c>
      <c r="V14" s="2">
        <v>0.39</v>
      </c>
      <c r="W14" s="2">
        <v>-2.4300000000000002</v>
      </c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</row>
    <row r="15" spans="1:155" s="1" customFormat="1" ht="15.75" customHeight="1" thickBot="1" x14ac:dyDescent="0.35">
      <c r="A15" s="3">
        <v>43188</v>
      </c>
      <c r="B15" s="2">
        <v>-2.31</v>
      </c>
      <c r="C15" s="2">
        <v>-2.11</v>
      </c>
      <c r="D15" s="2">
        <v>-2.0499999999999998</v>
      </c>
      <c r="E15" s="2">
        <v>-2.64</v>
      </c>
      <c r="F15" s="2">
        <v>-2.75</v>
      </c>
      <c r="G15" s="2">
        <v>-3.01</v>
      </c>
      <c r="H15" s="2">
        <v>-1.82</v>
      </c>
      <c r="I15" s="2">
        <v>-0.37</v>
      </c>
      <c r="J15" s="2">
        <v>-1.28</v>
      </c>
      <c r="K15" s="2">
        <v>-2.34</v>
      </c>
      <c r="L15" s="2">
        <v>-3.1</v>
      </c>
      <c r="M15" s="2">
        <v>-2.5</v>
      </c>
      <c r="N15" s="2">
        <v>-3.02</v>
      </c>
      <c r="O15" s="2">
        <v>-3</v>
      </c>
      <c r="P15" s="2">
        <v>-2.2999999999999998</v>
      </c>
      <c r="Q15" s="2">
        <v>2.66</v>
      </c>
      <c r="R15" s="2">
        <v>0.42</v>
      </c>
      <c r="S15" s="2">
        <v>0.53</v>
      </c>
      <c r="T15" s="2">
        <v>-1.33</v>
      </c>
      <c r="U15" s="2">
        <v>0.79</v>
      </c>
      <c r="V15" s="2">
        <v>0.84</v>
      </c>
      <c r="W15" s="2">
        <v>-2.72</v>
      </c>
      <c r="X15" s="2">
        <v>-0.32</v>
      </c>
      <c r="Y15" s="2">
        <v>-0.14000000000000001</v>
      </c>
      <c r="Z15" s="2"/>
      <c r="AA15" s="2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</row>
    <row r="16" spans="1:155" s="1" customFormat="1" ht="15.75" customHeight="1" thickBot="1" x14ac:dyDescent="0.35">
      <c r="A16" s="3">
        <v>43187</v>
      </c>
      <c r="B16" s="2">
        <v>-2.6</v>
      </c>
      <c r="C16" s="2">
        <v>-2.16</v>
      </c>
      <c r="D16" s="2">
        <v>-2.3199999999999998</v>
      </c>
      <c r="E16" s="2">
        <v>-1.85</v>
      </c>
      <c r="F16" s="2">
        <v>-2.37</v>
      </c>
      <c r="G16" s="2">
        <v>-2.2599999999999998</v>
      </c>
      <c r="H16" s="2">
        <v>-1.34</v>
      </c>
      <c r="I16" s="2">
        <v>0.68</v>
      </c>
      <c r="J16" s="2">
        <v>-0.86</v>
      </c>
      <c r="K16" s="2">
        <v>-1.62</v>
      </c>
      <c r="L16" s="2">
        <v>-2.0099999999999998</v>
      </c>
      <c r="M16" s="2">
        <v>-3.45</v>
      </c>
      <c r="N16" s="2">
        <v>-2.36</v>
      </c>
      <c r="O16" s="2">
        <v>-2.84</v>
      </c>
      <c r="P16" s="2">
        <v>-1.77</v>
      </c>
      <c r="Q16" s="2">
        <v>2.16</v>
      </c>
      <c r="R16" s="2">
        <v>0</v>
      </c>
      <c r="S16" s="2">
        <v>-1.45</v>
      </c>
      <c r="T16" s="2">
        <v>0.87</v>
      </c>
      <c r="U16" s="2">
        <v>1.7</v>
      </c>
      <c r="V16" s="2">
        <v>-0.06</v>
      </c>
      <c r="W16" s="2">
        <v>-0.64</v>
      </c>
      <c r="X16" s="2">
        <v>-2.99</v>
      </c>
      <c r="Y16" s="2">
        <v>-2.3199999999999998</v>
      </c>
      <c r="Z16" s="2">
        <v>1.33</v>
      </c>
      <c r="AA16" s="2">
        <v>-0.44</v>
      </c>
      <c r="AB16" s="2">
        <v>-0.44</v>
      </c>
      <c r="AC16" s="2"/>
      <c r="AD16" s="2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</row>
    <row r="17" spans="1:155" s="1" customFormat="1" ht="15.75" customHeight="1" thickBot="1" x14ac:dyDescent="0.35">
      <c r="A17" s="3">
        <v>43186</v>
      </c>
      <c r="B17" s="4">
        <f>SUM(B2:B16)</f>
        <v>26.93</v>
      </c>
      <c r="C17" s="2">
        <v>0.39</v>
      </c>
      <c r="D17" s="2">
        <v>0.09</v>
      </c>
      <c r="E17" s="2">
        <v>0.05</v>
      </c>
      <c r="F17" s="2">
        <v>-0.04</v>
      </c>
      <c r="G17" s="2">
        <v>-0.23</v>
      </c>
      <c r="H17" s="2">
        <v>-0.27</v>
      </c>
      <c r="I17" s="2">
        <v>0.26</v>
      </c>
      <c r="J17" s="2">
        <v>-0.12</v>
      </c>
      <c r="K17" s="2">
        <v>-0.25</v>
      </c>
      <c r="L17" s="2">
        <v>-0.11</v>
      </c>
      <c r="M17" s="2">
        <v>-0.22</v>
      </c>
      <c r="N17" s="2">
        <v>0.09</v>
      </c>
      <c r="O17" s="2">
        <v>-0.87</v>
      </c>
      <c r="P17" s="2">
        <v>0.17</v>
      </c>
      <c r="Q17" s="2">
        <v>1.23</v>
      </c>
      <c r="R17" s="2">
        <v>0.99</v>
      </c>
      <c r="S17" s="2">
        <v>-0.98</v>
      </c>
      <c r="T17" s="2">
        <v>-0.16</v>
      </c>
      <c r="U17" s="2">
        <v>-0.34</v>
      </c>
      <c r="V17" s="2">
        <v>-0.77</v>
      </c>
      <c r="W17" s="2">
        <v>0.42</v>
      </c>
      <c r="X17" s="2">
        <v>-2.15</v>
      </c>
      <c r="Y17" s="2">
        <v>-3.52</v>
      </c>
      <c r="Z17" s="2">
        <v>5.71</v>
      </c>
      <c r="AA17" s="2">
        <v>5.01</v>
      </c>
      <c r="AB17" s="2">
        <v>5.01</v>
      </c>
      <c r="AC17" s="2"/>
      <c r="AD17" s="2">
        <v>2.82</v>
      </c>
      <c r="AE17" s="2">
        <v>4.51</v>
      </c>
      <c r="AF17" s="2">
        <v>5.64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</row>
    <row r="18" spans="1:155" s="1" customFormat="1" ht="15.75" customHeight="1" thickBot="1" x14ac:dyDescent="0.35">
      <c r="A18" s="3">
        <v>43185</v>
      </c>
      <c r="B18" s="4"/>
      <c r="C18" s="4">
        <f>SUM(C3:C17)</f>
        <v>30.889999999999997</v>
      </c>
      <c r="D18" s="4">
        <f>SUM(D3:D17)</f>
        <v>12.09</v>
      </c>
      <c r="E18" s="2">
        <v>2.08</v>
      </c>
      <c r="F18" s="2">
        <v>2.1800000000000002</v>
      </c>
      <c r="G18" s="2">
        <v>2.11</v>
      </c>
      <c r="H18" s="2">
        <v>2.08</v>
      </c>
      <c r="I18" s="2">
        <v>2.13</v>
      </c>
      <c r="J18" s="2">
        <v>2.12</v>
      </c>
      <c r="K18" s="2">
        <v>2.4</v>
      </c>
      <c r="L18" s="2">
        <v>2.31</v>
      </c>
      <c r="M18" s="2">
        <v>2.46</v>
      </c>
      <c r="N18" s="2">
        <v>2.62</v>
      </c>
      <c r="O18" s="2">
        <v>0.13</v>
      </c>
      <c r="P18" s="2">
        <v>0.83</v>
      </c>
      <c r="Q18" s="2">
        <v>1.49</v>
      </c>
      <c r="R18" s="2">
        <v>2.31</v>
      </c>
      <c r="S18" s="2">
        <v>0.56000000000000005</v>
      </c>
      <c r="T18" s="2">
        <v>0.82</v>
      </c>
      <c r="U18" s="2">
        <v>0.06</v>
      </c>
      <c r="V18" s="2">
        <v>-1.57</v>
      </c>
      <c r="W18" s="2">
        <v>-1</v>
      </c>
      <c r="X18" s="2">
        <v>-0.18</v>
      </c>
      <c r="Y18" s="2">
        <v>-1.99</v>
      </c>
      <c r="Z18" s="2">
        <v>7.49</v>
      </c>
      <c r="AA18" s="2">
        <v>7.44</v>
      </c>
      <c r="AB18" s="2">
        <v>7.44</v>
      </c>
      <c r="AC18" s="2"/>
      <c r="AD18" s="2">
        <v>3.42</v>
      </c>
      <c r="AE18" s="2">
        <v>4.91</v>
      </c>
      <c r="AF18" s="2">
        <v>3.94</v>
      </c>
      <c r="AG18" s="2">
        <v>2.56</v>
      </c>
      <c r="AH18" s="2">
        <v>-0.87</v>
      </c>
      <c r="AI18" s="2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</row>
    <row r="19" spans="1:155" s="1" customFormat="1" ht="15.75" customHeight="1" thickBot="1" x14ac:dyDescent="0.35">
      <c r="A19" s="3">
        <v>43184</v>
      </c>
      <c r="B19" s="4"/>
      <c r="C19" s="4"/>
      <c r="D19" s="4"/>
      <c r="E19" s="4">
        <f>SUM(E4:E18)</f>
        <v>11.24</v>
      </c>
      <c r="F19" s="4">
        <f>SUM(F4:F18)</f>
        <v>44.20000000000001</v>
      </c>
      <c r="G19" s="2">
        <v>3.8</v>
      </c>
      <c r="H19" s="2">
        <v>3.59</v>
      </c>
      <c r="I19" s="2">
        <v>3.24</v>
      </c>
      <c r="J19" s="2">
        <v>3.54</v>
      </c>
      <c r="K19" s="2">
        <v>3.64</v>
      </c>
      <c r="L19" s="2">
        <v>3.17</v>
      </c>
      <c r="M19" s="2">
        <v>3.31</v>
      </c>
      <c r="N19" s="2">
        <v>3.38</v>
      </c>
      <c r="O19" s="2">
        <v>1.74</v>
      </c>
      <c r="P19" s="2">
        <v>2.15</v>
      </c>
      <c r="Q19" s="2">
        <v>2.1</v>
      </c>
      <c r="R19" s="2">
        <v>3.5</v>
      </c>
      <c r="S19" s="2">
        <v>1.1499999999999999</v>
      </c>
      <c r="T19" s="2">
        <v>2.25</v>
      </c>
      <c r="U19" s="2">
        <v>1.07</v>
      </c>
      <c r="V19" s="2">
        <v>-1.99</v>
      </c>
      <c r="W19" s="2">
        <v>-0.59</v>
      </c>
      <c r="X19" s="2">
        <v>1.1200000000000001</v>
      </c>
      <c r="Y19" s="2">
        <v>-0.36</v>
      </c>
      <c r="Z19" s="2">
        <v>5.83</v>
      </c>
      <c r="AA19" s="2">
        <v>4.53</v>
      </c>
      <c r="AB19" s="2">
        <v>4.53</v>
      </c>
      <c r="AC19" s="2">
        <v>0.56999999999999995</v>
      </c>
      <c r="AD19" s="2">
        <v>2.4700000000000002</v>
      </c>
      <c r="AE19" s="2">
        <v>0</v>
      </c>
      <c r="AF19" s="2">
        <v>-0.24</v>
      </c>
      <c r="AG19" s="2">
        <v>-0.17</v>
      </c>
      <c r="AH19" s="2">
        <v>0</v>
      </c>
      <c r="AI19" s="2">
        <v>-0.03</v>
      </c>
      <c r="AJ19" s="2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</row>
    <row r="20" spans="1:155" s="1" customFormat="1" ht="15.75" customHeight="1" thickBot="1" x14ac:dyDescent="0.35">
      <c r="A20" s="3">
        <v>43183</v>
      </c>
      <c r="B20" s="4"/>
      <c r="C20" s="4"/>
      <c r="D20" s="4"/>
      <c r="E20" s="4"/>
      <c r="F20" s="4"/>
      <c r="G20" s="4">
        <f>SUM(G5:G19)</f>
        <v>34.92</v>
      </c>
      <c r="H20" s="2">
        <v>2.17</v>
      </c>
      <c r="I20" s="2">
        <v>1.98</v>
      </c>
      <c r="J20" s="2">
        <v>2.31</v>
      </c>
      <c r="K20" s="2">
        <v>2.41</v>
      </c>
      <c r="L20" s="2">
        <v>2.15</v>
      </c>
      <c r="M20" s="2">
        <v>2.33</v>
      </c>
      <c r="N20" s="2">
        <v>2.62</v>
      </c>
      <c r="O20" s="2">
        <v>2.54</v>
      </c>
      <c r="P20" s="2">
        <v>2.5299999999999998</v>
      </c>
      <c r="Q20" s="2">
        <v>2.41</v>
      </c>
      <c r="R20" s="2">
        <v>2.08</v>
      </c>
      <c r="S20" s="2">
        <v>0.63</v>
      </c>
      <c r="T20" s="2">
        <v>0.87</v>
      </c>
      <c r="U20" s="2">
        <v>1.28</v>
      </c>
      <c r="V20" s="2">
        <v>1.35</v>
      </c>
      <c r="W20" s="2">
        <v>1.33</v>
      </c>
      <c r="X20" s="2">
        <v>2.27</v>
      </c>
      <c r="Y20" s="2">
        <v>1.22</v>
      </c>
      <c r="Z20" s="2">
        <v>5.42</v>
      </c>
      <c r="AA20" s="2">
        <v>0.74</v>
      </c>
      <c r="AB20" s="2">
        <v>0.74</v>
      </c>
      <c r="AC20" s="2">
        <v>1.7</v>
      </c>
      <c r="AD20" s="2">
        <v>1.1499999999999999</v>
      </c>
      <c r="AE20" s="2">
        <v>0.28000000000000003</v>
      </c>
      <c r="AF20" s="2">
        <v>-0.74</v>
      </c>
      <c r="AG20" s="2">
        <v>-2.3199999999999998</v>
      </c>
      <c r="AH20" s="2">
        <v>-1.39</v>
      </c>
      <c r="AI20" s="2">
        <v>0.32</v>
      </c>
      <c r="AJ20" s="2">
        <v>1.3</v>
      </c>
      <c r="AK20" s="2">
        <v>-0.9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</row>
    <row r="21" spans="1:155" s="1" customFormat="1" ht="15.75" customHeight="1" thickBot="1" x14ac:dyDescent="0.35">
      <c r="A21" s="3">
        <v>43182</v>
      </c>
      <c r="B21" s="4"/>
      <c r="C21" s="4"/>
      <c r="D21" s="4"/>
      <c r="E21" s="4"/>
      <c r="F21" s="4"/>
      <c r="G21" s="4"/>
      <c r="H21" s="4">
        <f>SUM(H6:H20)</f>
        <v>4.4399999999999995</v>
      </c>
      <c r="I21" s="4">
        <f>SUM(I6:I20)</f>
        <v>24.51</v>
      </c>
      <c r="J21" s="2">
        <v>1.67</v>
      </c>
      <c r="K21" s="2">
        <v>2.02</v>
      </c>
      <c r="L21" s="2">
        <v>1.95</v>
      </c>
      <c r="M21" s="2">
        <v>2.1800000000000002</v>
      </c>
      <c r="N21" s="2">
        <v>2.2999999999999998</v>
      </c>
      <c r="O21" s="2">
        <v>2.33</v>
      </c>
      <c r="P21" s="2">
        <v>2.2999999999999998</v>
      </c>
      <c r="Q21" s="2">
        <v>2.06</v>
      </c>
      <c r="R21" s="2">
        <v>1.32</v>
      </c>
      <c r="S21" s="2">
        <v>1.04</v>
      </c>
      <c r="T21" s="2">
        <v>1.27</v>
      </c>
      <c r="U21" s="2">
        <v>1.81</v>
      </c>
      <c r="V21" s="2">
        <v>4.8600000000000003</v>
      </c>
      <c r="W21" s="2">
        <v>3.19</v>
      </c>
      <c r="X21" s="2">
        <v>2.89</v>
      </c>
      <c r="Y21" s="2">
        <v>0.48</v>
      </c>
      <c r="Z21" s="2">
        <v>2.0699999999999998</v>
      </c>
      <c r="AA21" s="2">
        <v>0.77</v>
      </c>
      <c r="AB21" s="2">
        <v>0.77</v>
      </c>
      <c r="AC21" s="2">
        <v>-0.27</v>
      </c>
      <c r="AD21" s="2">
        <v>0.93</v>
      </c>
      <c r="AE21" s="2">
        <v>0.49</v>
      </c>
      <c r="AF21" s="2">
        <v>0.05</v>
      </c>
      <c r="AG21" s="2">
        <v>-0.67</v>
      </c>
      <c r="AH21" s="2">
        <v>-2.2599999999999998</v>
      </c>
      <c r="AI21" s="2">
        <v>-1.55</v>
      </c>
      <c r="AJ21" s="2">
        <v>1.88</v>
      </c>
      <c r="AK21" s="2">
        <v>-0.28999999999999998</v>
      </c>
      <c r="AL21" s="2">
        <v>4.37</v>
      </c>
      <c r="AM21" s="2">
        <v>1.43</v>
      </c>
      <c r="AN21" s="2">
        <v>4.97</v>
      </c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</row>
    <row r="22" spans="1:155" s="1" customFormat="1" ht="15.75" customHeight="1" thickBot="1" x14ac:dyDescent="0.35">
      <c r="A22" s="3">
        <v>43181</v>
      </c>
      <c r="B22" s="4"/>
      <c r="C22" s="4"/>
      <c r="D22" s="4"/>
      <c r="E22" s="4"/>
      <c r="F22" s="4"/>
      <c r="G22" s="4"/>
      <c r="H22" s="4"/>
      <c r="I22" s="4"/>
      <c r="J22" s="4">
        <f>SUM(J7:J21)</f>
        <v>-3.1999999999999993</v>
      </c>
      <c r="K22" s="4">
        <f>SUM(K7:K21)</f>
        <v>24.099999999999998</v>
      </c>
      <c r="L22" s="4">
        <f>SUM(L7:L21)</f>
        <v>5.04</v>
      </c>
      <c r="M22" s="2">
        <v>3.07</v>
      </c>
      <c r="N22" s="2">
        <v>3.21</v>
      </c>
      <c r="O22" s="2">
        <v>2.29</v>
      </c>
      <c r="P22" s="2">
        <v>2.95</v>
      </c>
      <c r="Q22" s="2">
        <v>3.19</v>
      </c>
      <c r="R22" s="2">
        <v>2.69</v>
      </c>
      <c r="S22" s="2">
        <v>2.2200000000000002</v>
      </c>
      <c r="T22" s="2">
        <v>1.85</v>
      </c>
      <c r="U22" s="2">
        <v>2.66</v>
      </c>
      <c r="V22" s="2">
        <v>7.3</v>
      </c>
      <c r="W22" s="2">
        <v>3.56</v>
      </c>
      <c r="X22" s="2">
        <v>4.45</v>
      </c>
      <c r="Y22" s="2">
        <v>2.36</v>
      </c>
      <c r="Z22" s="2">
        <v>2.96</v>
      </c>
      <c r="AA22" s="2">
        <v>2.63</v>
      </c>
      <c r="AB22" s="2">
        <v>2.63</v>
      </c>
      <c r="AC22" s="2">
        <v>0.52</v>
      </c>
      <c r="AD22" s="2">
        <v>1.78</v>
      </c>
      <c r="AE22" s="2">
        <v>2.2799999999999998</v>
      </c>
      <c r="AF22" s="2">
        <v>2.21</v>
      </c>
      <c r="AG22" s="2">
        <v>-0.51</v>
      </c>
      <c r="AH22" s="2">
        <v>-0.88</v>
      </c>
      <c r="AI22" s="2">
        <v>-1.36</v>
      </c>
      <c r="AJ22" s="2">
        <v>1.44</v>
      </c>
      <c r="AK22" s="2">
        <v>0.72</v>
      </c>
      <c r="AL22" s="2">
        <v>5.15</v>
      </c>
      <c r="AM22" s="2">
        <v>-2.64</v>
      </c>
      <c r="AN22" s="2">
        <v>1.65</v>
      </c>
      <c r="AO22" s="2">
        <v>2.78</v>
      </c>
      <c r="AP22" s="2">
        <v>-0.22</v>
      </c>
      <c r="AQ22" s="2">
        <v>-1.05</v>
      </c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</row>
    <row r="23" spans="1:155" s="1" customFormat="1" ht="15.75" customHeight="1" thickBot="1" x14ac:dyDescent="0.35">
      <c r="A23" s="3">
        <v>43180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>
        <f>SUM(M8:M22)</f>
        <v>17.12</v>
      </c>
      <c r="N23" s="4">
        <f>SUM(N8:N22)</f>
        <v>2.4700000000000006</v>
      </c>
      <c r="O23" s="2">
        <v>3.34</v>
      </c>
      <c r="P23" s="2">
        <v>4.37</v>
      </c>
      <c r="Q23" s="2">
        <v>4.42</v>
      </c>
      <c r="R23" s="2">
        <v>4.53</v>
      </c>
      <c r="S23" s="2">
        <v>4.0199999999999996</v>
      </c>
      <c r="T23" s="2">
        <v>3.57</v>
      </c>
      <c r="U23" s="2">
        <v>4.18</v>
      </c>
      <c r="V23" s="2">
        <v>7.31</v>
      </c>
      <c r="W23" s="2">
        <v>4.62</v>
      </c>
      <c r="X23" s="2">
        <v>4.18</v>
      </c>
      <c r="Y23" s="2">
        <v>5.63</v>
      </c>
      <c r="Z23" s="2">
        <v>4.0999999999999996</v>
      </c>
      <c r="AA23" s="2">
        <v>4.8499999999999996</v>
      </c>
      <c r="AB23" s="2">
        <v>4.8499999999999996</v>
      </c>
      <c r="AC23" s="2">
        <v>3.46</v>
      </c>
      <c r="AD23" s="2">
        <v>4.58</v>
      </c>
      <c r="AE23" s="2">
        <v>5.22</v>
      </c>
      <c r="AF23" s="2">
        <v>2.12</v>
      </c>
      <c r="AG23" s="2">
        <v>-2.56</v>
      </c>
      <c r="AH23" s="2">
        <v>-3.43</v>
      </c>
      <c r="AI23" s="2">
        <v>1.54</v>
      </c>
      <c r="AJ23" s="2">
        <v>-0.03</v>
      </c>
      <c r="AK23" s="2">
        <v>2.98</v>
      </c>
      <c r="AL23" s="2">
        <v>1.28</v>
      </c>
      <c r="AM23" s="2">
        <v>-2.92</v>
      </c>
      <c r="AN23" s="2">
        <v>-0.13</v>
      </c>
      <c r="AO23" s="2">
        <v>4</v>
      </c>
      <c r="AP23" s="2">
        <v>1.62</v>
      </c>
      <c r="AQ23" s="2">
        <v>0.99</v>
      </c>
      <c r="AR23" s="2">
        <v>4.54</v>
      </c>
      <c r="AS23" s="2">
        <v>3.63</v>
      </c>
      <c r="AT23" s="2">
        <v>4.26</v>
      </c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</row>
    <row r="24" spans="1:155" s="1" customFormat="1" ht="15.75" customHeight="1" thickBot="1" x14ac:dyDescent="0.35">
      <c r="A24" s="3">
        <v>43179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>
        <v>4.51</v>
      </c>
      <c r="P24" s="2">
        <v>3.85</v>
      </c>
      <c r="Q24" s="2">
        <v>3.8</v>
      </c>
      <c r="R24" s="2">
        <v>3.86</v>
      </c>
      <c r="S24" s="2">
        <v>3.57</v>
      </c>
      <c r="T24" s="2">
        <v>2.96</v>
      </c>
      <c r="U24" s="2">
        <v>3.52</v>
      </c>
      <c r="V24" s="2">
        <v>4.5199999999999996</v>
      </c>
      <c r="W24" s="2">
        <v>3.17</v>
      </c>
      <c r="X24" s="2">
        <v>2.81</v>
      </c>
      <c r="Y24" s="2">
        <v>4.34</v>
      </c>
      <c r="Z24" s="2">
        <v>2.17</v>
      </c>
      <c r="AA24" s="2">
        <v>4.97</v>
      </c>
      <c r="AB24" s="2">
        <v>4.97</v>
      </c>
      <c r="AC24" s="2">
        <v>4.34</v>
      </c>
      <c r="AD24" s="2">
        <v>5.59</v>
      </c>
      <c r="AE24" s="2">
        <v>3.17</v>
      </c>
      <c r="AF24" s="2">
        <v>-0.13</v>
      </c>
      <c r="AG24" s="2">
        <v>-2.92</v>
      </c>
      <c r="AH24" s="2">
        <v>-3.41</v>
      </c>
      <c r="AI24" s="2">
        <v>2.64</v>
      </c>
      <c r="AJ24" s="2">
        <v>0.53</v>
      </c>
      <c r="AK24" s="2">
        <v>1.81</v>
      </c>
      <c r="AL24" s="2">
        <v>0.25</v>
      </c>
      <c r="AM24" s="2">
        <v>-2.86</v>
      </c>
      <c r="AN24" s="2">
        <v>1.47</v>
      </c>
      <c r="AO24" s="2">
        <v>2.77</v>
      </c>
      <c r="AP24" s="2">
        <v>1.34</v>
      </c>
      <c r="AQ24" s="2">
        <v>2.48</v>
      </c>
      <c r="AR24" s="2">
        <v>4.28</v>
      </c>
      <c r="AS24" s="2">
        <v>0.37</v>
      </c>
      <c r="AT24" s="2">
        <v>5.56</v>
      </c>
      <c r="AU24" s="2">
        <v>1.35</v>
      </c>
      <c r="AV24" s="2">
        <v>3.11</v>
      </c>
      <c r="AW24" s="2">
        <v>3.58</v>
      </c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</row>
    <row r="25" spans="1:155" s="1" customFormat="1" ht="15.75" customHeight="1" thickBot="1" x14ac:dyDescent="0.35">
      <c r="A25" s="3">
        <v>43178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>
        <f>SUM(O10:O24)</f>
        <v>16.700000000000003</v>
      </c>
      <c r="P25" s="4">
        <f>SUM(P10:P24)</f>
        <v>11.13</v>
      </c>
      <c r="Q25" s="4">
        <f>SUM(Q10:Q24)</f>
        <v>45.32</v>
      </c>
      <c r="R25" s="2">
        <v>0.24</v>
      </c>
      <c r="S25" s="2">
        <v>0.06</v>
      </c>
      <c r="T25" s="2">
        <v>0.21</v>
      </c>
      <c r="U25" s="2">
        <v>0.63</v>
      </c>
      <c r="V25" s="2">
        <v>0.27</v>
      </c>
      <c r="W25" s="2">
        <v>0.25</v>
      </c>
      <c r="X25" s="2">
        <v>-0.01</v>
      </c>
      <c r="Y25" s="2">
        <v>7.0000000000000007E-2</v>
      </c>
      <c r="Z25" s="2">
        <v>-1.67</v>
      </c>
      <c r="AA25" s="2">
        <v>0.45</v>
      </c>
      <c r="AB25" s="2">
        <v>0.45</v>
      </c>
      <c r="AC25" s="2">
        <v>0.75</v>
      </c>
      <c r="AD25" s="2">
        <v>0.95</v>
      </c>
      <c r="AE25" s="2">
        <v>-0.35</v>
      </c>
      <c r="AF25" s="2">
        <v>-2.29</v>
      </c>
      <c r="AG25" s="2">
        <v>-3.18</v>
      </c>
      <c r="AH25" s="2">
        <v>-3</v>
      </c>
      <c r="AI25" s="2">
        <v>0.9</v>
      </c>
      <c r="AJ25" s="1">
        <v>3.8</v>
      </c>
      <c r="AK25" s="2">
        <v>0.16</v>
      </c>
      <c r="AL25" s="2">
        <v>-1.32</v>
      </c>
      <c r="AM25" s="2">
        <v>-3.17</v>
      </c>
      <c r="AN25" s="2">
        <v>1.95</v>
      </c>
      <c r="AO25" s="2">
        <v>2.67</v>
      </c>
      <c r="AP25" s="2">
        <v>0.11</v>
      </c>
      <c r="AQ25" s="2">
        <v>2.04</v>
      </c>
      <c r="AR25" s="2">
        <v>4.54</v>
      </c>
      <c r="AS25" s="2">
        <v>-1.93</v>
      </c>
      <c r="AT25" s="2">
        <v>7.28</v>
      </c>
      <c r="AU25" s="2">
        <v>3.78</v>
      </c>
      <c r="AV25" s="2">
        <v>7.49</v>
      </c>
      <c r="AW25" s="2">
        <v>1.2</v>
      </c>
      <c r="AX25" s="2">
        <v>3.78</v>
      </c>
      <c r="AY25" s="2">
        <v>-2.93</v>
      </c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</row>
    <row r="26" spans="1:155" s="1" customFormat="1" ht="15.75" customHeight="1" thickBot="1" x14ac:dyDescent="0.35">
      <c r="A26" s="3">
        <v>43177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f>SUM(R11:R25)</f>
        <v>25.15</v>
      </c>
      <c r="S26" s="4">
        <f>SUM(S11:S25)</f>
        <v>26.019999999999996</v>
      </c>
      <c r="T26" s="2">
        <v>0.75</v>
      </c>
      <c r="U26" s="2">
        <v>0.59</v>
      </c>
      <c r="V26" s="2">
        <v>0.09</v>
      </c>
      <c r="W26" s="2">
        <v>0.59</v>
      </c>
      <c r="X26" s="2">
        <v>0.7</v>
      </c>
      <c r="Y26" s="2">
        <v>0.55000000000000004</v>
      </c>
      <c r="Z26" s="2">
        <v>-1.25</v>
      </c>
      <c r="AA26" s="2">
        <v>-1.67</v>
      </c>
      <c r="AB26" s="2">
        <v>-1.67</v>
      </c>
      <c r="AC26" s="2">
        <v>-0.25</v>
      </c>
      <c r="AD26" s="2">
        <v>-0.45</v>
      </c>
      <c r="AE26" s="2">
        <v>0.47</v>
      </c>
      <c r="AF26" s="2">
        <v>-0.67</v>
      </c>
      <c r="AG26" s="2">
        <v>-0.99</v>
      </c>
      <c r="AH26" s="2">
        <v>-2.2799999999999998</v>
      </c>
      <c r="AI26" s="2">
        <v>-0.34</v>
      </c>
      <c r="AJ26" s="2">
        <v>2.11</v>
      </c>
      <c r="AK26" s="2">
        <v>-4.62</v>
      </c>
      <c r="AL26" s="2">
        <v>-6.92</v>
      </c>
      <c r="AM26" s="2">
        <v>-2.98</v>
      </c>
      <c r="AN26" s="2">
        <v>-2.04</v>
      </c>
      <c r="AO26" s="2">
        <v>3.32</v>
      </c>
      <c r="AP26" s="2">
        <v>-0.87</v>
      </c>
      <c r="AQ26" s="2">
        <v>0.74</v>
      </c>
      <c r="AR26" s="2">
        <v>1.31</v>
      </c>
      <c r="AS26" s="2">
        <v>-2.94</v>
      </c>
      <c r="AT26" s="2">
        <v>5.45</v>
      </c>
      <c r="AU26" s="2">
        <v>7.32</v>
      </c>
      <c r="AV26" s="2">
        <v>7.27</v>
      </c>
      <c r="AW26" s="2">
        <v>0.56000000000000005</v>
      </c>
      <c r="AX26" s="2">
        <v>1.25</v>
      </c>
      <c r="AY26" s="2">
        <v>-3.39</v>
      </c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</row>
    <row r="27" spans="1:155" s="1" customFormat="1" ht="15.75" customHeight="1" thickBot="1" x14ac:dyDescent="0.35">
      <c r="A27" s="3">
        <v>43176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4">
        <f>SUM(T12:T26)</f>
        <v>7.78</v>
      </c>
      <c r="U27" s="4">
        <f>SUM(U12:U26)</f>
        <v>13.82</v>
      </c>
      <c r="V27" s="2">
        <v>0.9</v>
      </c>
      <c r="W27" s="2">
        <v>0.57999999999999996</v>
      </c>
      <c r="X27" s="2">
        <v>0.45</v>
      </c>
      <c r="Y27" s="2">
        <v>0.35</v>
      </c>
      <c r="Z27" s="2">
        <v>0.12</v>
      </c>
      <c r="AA27" s="2">
        <v>0.6</v>
      </c>
      <c r="AB27" s="2">
        <v>0.6</v>
      </c>
      <c r="AC27" s="2">
        <v>2.59</v>
      </c>
      <c r="AD27" s="2">
        <v>2.11</v>
      </c>
      <c r="AE27" s="2">
        <v>2.62</v>
      </c>
      <c r="AF27" s="2">
        <v>2.08</v>
      </c>
      <c r="AG27" s="2">
        <v>1.06</v>
      </c>
      <c r="AH27" s="2">
        <v>0.09</v>
      </c>
      <c r="AI27" s="2">
        <v>-4.13</v>
      </c>
      <c r="AJ27" s="2">
        <v>-3.81</v>
      </c>
      <c r="AK27" s="2">
        <v>-5.72</v>
      </c>
      <c r="AL27" s="2">
        <v>-5.55</v>
      </c>
      <c r="AM27" s="2">
        <v>-4.42</v>
      </c>
      <c r="AN27" s="2">
        <v>-2.89</v>
      </c>
      <c r="AO27" s="2">
        <v>-0.23</v>
      </c>
      <c r="AP27" s="2">
        <v>-2.85</v>
      </c>
      <c r="AQ27" s="2">
        <v>-1.46</v>
      </c>
      <c r="AR27" s="2">
        <v>-2.38</v>
      </c>
      <c r="AS27" s="2">
        <v>-3.64</v>
      </c>
      <c r="AT27" s="2">
        <v>-0.98</v>
      </c>
      <c r="AU27" s="2">
        <v>6.52</v>
      </c>
      <c r="AV27" s="2">
        <v>3.32</v>
      </c>
      <c r="AW27" s="2">
        <v>-0.77</v>
      </c>
      <c r="AX27" s="2">
        <v>-1.38</v>
      </c>
      <c r="AY27" s="2">
        <v>-4.28</v>
      </c>
      <c r="AZ27" s="2">
        <v>2.29</v>
      </c>
      <c r="BA27" s="2">
        <v>-1.44</v>
      </c>
      <c r="BB27" s="2">
        <v>-0.63</v>
      </c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</row>
    <row r="28" spans="1:155" s="1" customFormat="1" ht="15.75" customHeight="1" thickBot="1" x14ac:dyDescent="0.35">
      <c r="A28" s="3">
        <v>43175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4">
        <f>SUM(V13:V27)</f>
        <v>23.429999999999996</v>
      </c>
      <c r="W28" s="2">
        <v>2.0499999999999998</v>
      </c>
      <c r="X28" s="2">
        <v>1.8</v>
      </c>
      <c r="Y28" s="2">
        <v>1.59</v>
      </c>
      <c r="Z28" s="2">
        <v>1.94</v>
      </c>
      <c r="AA28" s="2">
        <v>2</v>
      </c>
      <c r="AB28" s="2">
        <v>2</v>
      </c>
      <c r="AC28" s="2">
        <v>2.63</v>
      </c>
      <c r="AD28" s="2">
        <v>2.64</v>
      </c>
      <c r="AE28" s="2">
        <v>2.77</v>
      </c>
      <c r="AF28" s="2">
        <v>2.58</v>
      </c>
      <c r="AG28" s="2">
        <v>1.29</v>
      </c>
      <c r="AH28" s="2">
        <v>1.07</v>
      </c>
      <c r="AI28" s="2">
        <v>-2.99</v>
      </c>
      <c r="AJ28" s="2">
        <v>-2.62</v>
      </c>
      <c r="AK28" s="2">
        <v>-3.38</v>
      </c>
      <c r="AL28" s="2">
        <v>-2.31</v>
      </c>
      <c r="AM28" s="2">
        <v>-2.27</v>
      </c>
      <c r="AN28" s="2">
        <v>-0.83</v>
      </c>
      <c r="AO28" s="2">
        <v>0.6</v>
      </c>
      <c r="AP28" s="2">
        <v>0.18</v>
      </c>
      <c r="AQ28" s="2">
        <v>-2.4500000000000002</v>
      </c>
      <c r="AR28" s="2">
        <v>-0.62</v>
      </c>
      <c r="AS28" s="2">
        <v>-2.84</v>
      </c>
      <c r="AT28" s="2">
        <v>-2.21</v>
      </c>
      <c r="AU28" s="2">
        <v>2.98</v>
      </c>
      <c r="AV28" s="2">
        <v>2.29</v>
      </c>
      <c r="AW28" s="2">
        <v>-1.8</v>
      </c>
      <c r="AX28" s="2">
        <v>-2.41</v>
      </c>
      <c r="AY28" s="2">
        <v>-3.15</v>
      </c>
      <c r="AZ28" s="2">
        <v>0.38</v>
      </c>
      <c r="BA28" s="2">
        <v>0.17</v>
      </c>
      <c r="BB28" s="2">
        <v>3.03</v>
      </c>
      <c r="BC28" s="2">
        <v>-1.73</v>
      </c>
      <c r="BD28" s="2">
        <v>7.23</v>
      </c>
      <c r="BE28" s="2">
        <v>-2.48</v>
      </c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</row>
    <row r="29" spans="1:155" s="1" customFormat="1" ht="15.75" customHeight="1" thickBot="1" x14ac:dyDescent="0.35">
      <c r="A29" s="3">
        <v>43174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4">
        <f>SUM(W14:W28)</f>
        <v>12.379999999999999</v>
      </c>
      <c r="X29" s="2">
        <v>1.32</v>
      </c>
      <c r="Y29" s="2">
        <v>1.34</v>
      </c>
      <c r="Z29" s="2">
        <v>1.49</v>
      </c>
      <c r="AA29" s="2">
        <v>1.7</v>
      </c>
      <c r="AB29" s="2">
        <v>1.7</v>
      </c>
      <c r="AC29" s="2">
        <v>1.57</v>
      </c>
      <c r="AD29" s="2">
        <v>1.81</v>
      </c>
      <c r="AE29" s="2">
        <v>1.71</v>
      </c>
      <c r="AF29" s="2">
        <v>1.1100000000000001</v>
      </c>
      <c r="AG29" s="2" t="s">
        <v>212</v>
      </c>
      <c r="AH29" s="2">
        <v>1.6</v>
      </c>
      <c r="AI29" s="2">
        <v>1.67</v>
      </c>
      <c r="AJ29" s="2">
        <v>1.69</v>
      </c>
      <c r="AK29" s="2">
        <v>0.69</v>
      </c>
      <c r="AL29" s="2">
        <v>2.87</v>
      </c>
      <c r="AM29" s="2">
        <v>1.96</v>
      </c>
      <c r="AN29" s="2">
        <v>2.25</v>
      </c>
      <c r="AO29" s="2">
        <v>3.7</v>
      </c>
      <c r="AP29" s="2">
        <v>3.06</v>
      </c>
      <c r="AQ29" s="2">
        <v>2.54</v>
      </c>
      <c r="AR29" s="2">
        <v>1.1100000000000001</v>
      </c>
      <c r="AS29" s="2">
        <v>0.88</v>
      </c>
      <c r="AT29" s="2">
        <v>1.72</v>
      </c>
      <c r="AU29" s="2">
        <v>3.1</v>
      </c>
      <c r="AV29" s="2">
        <v>0.26</v>
      </c>
      <c r="AW29" s="2">
        <v>-1.1000000000000001</v>
      </c>
      <c r="AX29" s="2">
        <v>-2.83</v>
      </c>
      <c r="AY29" s="2">
        <v>-2.5099999999999998</v>
      </c>
      <c r="AZ29" s="2">
        <v>0.33</v>
      </c>
      <c r="BA29" s="2">
        <v>1.77</v>
      </c>
      <c r="BB29" s="2">
        <v>7.16</v>
      </c>
      <c r="BC29" s="2">
        <v>-4.13</v>
      </c>
      <c r="BD29" s="2">
        <v>7.32</v>
      </c>
      <c r="BE29" s="2">
        <v>-0.03</v>
      </c>
      <c r="BF29" s="2">
        <v>4.01</v>
      </c>
      <c r="BG29" s="2">
        <v>0.66</v>
      </c>
      <c r="BH29" s="2">
        <v>-2.16</v>
      </c>
      <c r="BI29" s="2">
        <v>-5</v>
      </c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</row>
    <row r="30" spans="1:155" s="1" customFormat="1" ht="15.75" customHeight="1" thickBot="1" x14ac:dyDescent="0.35">
      <c r="A30" s="3">
        <v>43173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4">
        <f>SUM(X15:X29)</f>
        <v>16.34</v>
      </c>
      <c r="Y30" s="4">
        <f>SUM(Y15:Y29)</f>
        <v>9.5999999999999979</v>
      </c>
      <c r="Z30" s="2">
        <v>4.2</v>
      </c>
      <c r="AA30" s="2">
        <v>4.4000000000000004</v>
      </c>
      <c r="AB30" s="2">
        <v>4.4000000000000004</v>
      </c>
      <c r="AC30" s="2">
        <v>4.2</v>
      </c>
      <c r="AD30" s="2">
        <v>4.25</v>
      </c>
      <c r="AE30" s="2">
        <v>4.21</v>
      </c>
      <c r="AF30" s="2">
        <v>4.17</v>
      </c>
      <c r="AG30" s="2">
        <v>4.53</v>
      </c>
      <c r="AH30" s="2">
        <v>4.7</v>
      </c>
      <c r="AI30" s="2">
        <v>5.37</v>
      </c>
      <c r="AJ30" s="2">
        <v>5.17</v>
      </c>
      <c r="AK30" s="2">
        <v>4.01</v>
      </c>
      <c r="AL30" s="2">
        <v>4.6399999999999997</v>
      </c>
      <c r="AM30" s="2">
        <v>3.85</v>
      </c>
      <c r="AN30" s="2">
        <v>1.97</v>
      </c>
      <c r="AO30" s="2">
        <v>3.69</v>
      </c>
      <c r="AP30" s="2">
        <v>4.12</v>
      </c>
      <c r="AQ30" s="2">
        <v>6.08</v>
      </c>
      <c r="AR30" s="2">
        <v>3.76</v>
      </c>
      <c r="AS30" s="2">
        <v>3.84</v>
      </c>
      <c r="AT30" s="2">
        <v>4.71</v>
      </c>
      <c r="AU30" s="2">
        <v>1.96</v>
      </c>
      <c r="AV30" s="2">
        <v>0.59</v>
      </c>
      <c r="AW30" s="2">
        <v>-0.56999999999999995</v>
      </c>
      <c r="AX30" s="2">
        <v>-0.9</v>
      </c>
      <c r="AY30" s="2">
        <v>0.2</v>
      </c>
      <c r="AZ30" s="2">
        <v>-0.36</v>
      </c>
      <c r="BA30" s="2">
        <v>2.31</v>
      </c>
      <c r="BB30" s="2">
        <v>7.91</v>
      </c>
      <c r="BC30" s="2">
        <v>7.0000000000000007E-2</v>
      </c>
      <c r="BD30" s="2">
        <v>2.4900000000000002</v>
      </c>
      <c r="BE30" s="2">
        <v>0.57999999999999996</v>
      </c>
      <c r="BF30" s="2">
        <v>2.5499999999999998</v>
      </c>
      <c r="BG30" s="2">
        <v>1.27</v>
      </c>
      <c r="BH30" s="2">
        <v>1.1499999999999999</v>
      </c>
      <c r="BI30" s="2">
        <v>-4.67</v>
      </c>
      <c r="BJ30" s="2">
        <v>-0.21</v>
      </c>
      <c r="BK30" s="2">
        <v>-1.64</v>
      </c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</row>
    <row r="31" spans="1:155" s="1" customFormat="1" ht="15.75" customHeight="1" thickBot="1" x14ac:dyDescent="0.35">
      <c r="A31" s="3">
        <v>43172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>
        <f>SUM(Z16:Z30)</f>
        <v>41.910000000000004</v>
      </c>
      <c r="AA31" s="4">
        <f>SUM(AA16:AA30)</f>
        <v>37.979999999999997</v>
      </c>
      <c r="AB31" s="4">
        <f>SUM(AB16:AB30)</f>
        <v>37.979999999999997</v>
      </c>
      <c r="AC31" s="4">
        <f>SUM(AC16:AC30)</f>
        <v>21.81</v>
      </c>
      <c r="AD31" s="2">
        <v>4.24</v>
      </c>
      <c r="AE31" s="2">
        <v>4.1100000000000003</v>
      </c>
      <c r="AF31" s="2">
        <v>4.01</v>
      </c>
      <c r="AG31" s="2">
        <v>3.99</v>
      </c>
      <c r="AH31" s="2">
        <v>3.95</v>
      </c>
      <c r="AI31" s="2">
        <v>4.41</v>
      </c>
      <c r="AJ31" s="2">
        <v>4.13</v>
      </c>
      <c r="AK31" s="2">
        <v>4.3099999999999996</v>
      </c>
      <c r="AL31" s="2">
        <v>4.62</v>
      </c>
      <c r="AM31" s="2">
        <v>5.1100000000000003</v>
      </c>
      <c r="AN31" s="2">
        <v>4.12</v>
      </c>
      <c r="AO31" s="2">
        <v>4.26</v>
      </c>
      <c r="AP31" s="2">
        <v>3.83</v>
      </c>
      <c r="AQ31" s="2">
        <v>5.05</v>
      </c>
      <c r="AR31" s="2">
        <v>4.16</v>
      </c>
      <c r="AS31" s="2">
        <v>3.77</v>
      </c>
      <c r="AT31" s="2">
        <v>4.1900000000000004</v>
      </c>
      <c r="AU31" s="2">
        <v>3.42</v>
      </c>
      <c r="AV31" s="2">
        <v>2.89</v>
      </c>
      <c r="AW31" s="2">
        <v>0.81</v>
      </c>
      <c r="AX31" s="2">
        <v>2.3199999999999998</v>
      </c>
      <c r="AY31" s="2">
        <v>2.9</v>
      </c>
      <c r="AZ31" s="2">
        <v>1.41</v>
      </c>
      <c r="BA31" s="2">
        <v>2.95</v>
      </c>
      <c r="BB31" s="2">
        <v>4.79</v>
      </c>
      <c r="BC31" s="2">
        <v>-0.28999999999999998</v>
      </c>
      <c r="BD31" s="2">
        <v>-1.05</v>
      </c>
      <c r="BE31" s="2">
        <v>-2.77</v>
      </c>
      <c r="BF31" s="2">
        <v>0.65</v>
      </c>
      <c r="BG31" s="2">
        <v>2.25</v>
      </c>
      <c r="BH31" s="2">
        <v>2.68</v>
      </c>
      <c r="BI31" s="2">
        <v>-2.59</v>
      </c>
      <c r="BJ31" s="2">
        <v>-3.17</v>
      </c>
      <c r="BK31" s="2">
        <v>-0.21</v>
      </c>
      <c r="BL31" s="2">
        <v>-0.62</v>
      </c>
      <c r="BM31" s="2">
        <v>-8.0299999999999994</v>
      </c>
      <c r="BN31" s="2">
        <v>-0.17</v>
      </c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</row>
    <row r="32" spans="1:155" s="1" customFormat="1" ht="15.75" customHeight="1" thickBot="1" x14ac:dyDescent="0.35">
      <c r="A32" s="3">
        <v>43171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>
        <f>SUM(AD17:AD31)</f>
        <v>38.29</v>
      </c>
      <c r="AE32" s="4">
        <f>SUM(AE17:AE31)</f>
        <v>36.4</v>
      </c>
      <c r="AF32" s="4">
        <f>SUM(AF17:AF31)</f>
        <v>23.839999999999996</v>
      </c>
      <c r="AG32" s="2">
        <v>3.22</v>
      </c>
      <c r="AH32" s="2">
        <v>3.2</v>
      </c>
      <c r="AI32" s="2">
        <v>3.09</v>
      </c>
      <c r="AJ32" s="2">
        <v>3.12</v>
      </c>
      <c r="AK32" s="2">
        <v>3.19</v>
      </c>
      <c r="AL32" s="2">
        <v>3.91</v>
      </c>
      <c r="AM32" s="2">
        <v>4.5199999999999996</v>
      </c>
      <c r="AN32" s="2">
        <v>4.0199999999999996</v>
      </c>
      <c r="AO32" s="2">
        <v>3.27</v>
      </c>
      <c r="AP32" s="2">
        <v>3.04</v>
      </c>
      <c r="AQ32" s="2">
        <v>4.26</v>
      </c>
      <c r="AR32" s="2">
        <v>3.65</v>
      </c>
      <c r="AS32" s="2">
        <v>3.07</v>
      </c>
      <c r="AT32" s="2">
        <v>2.34</v>
      </c>
      <c r="AU32" s="2">
        <v>3.3</v>
      </c>
      <c r="AV32" s="2">
        <v>3.43</v>
      </c>
      <c r="AW32" s="2">
        <v>3.42</v>
      </c>
      <c r="AX32" s="2">
        <v>3.28</v>
      </c>
      <c r="AY32" s="2">
        <v>3.61</v>
      </c>
      <c r="AZ32" s="2">
        <v>-0.75</v>
      </c>
      <c r="BA32" s="2">
        <v>2.4700000000000002</v>
      </c>
      <c r="BB32" s="2">
        <v>0.36</v>
      </c>
      <c r="BC32" s="2">
        <v>-2.15</v>
      </c>
      <c r="BD32" s="2">
        <v>0.61</v>
      </c>
      <c r="BE32" s="2">
        <v>-1.31</v>
      </c>
      <c r="BF32" s="2">
        <v>1.71</v>
      </c>
      <c r="BG32" s="2">
        <v>-3.01</v>
      </c>
      <c r="BH32" s="2">
        <v>-0.72</v>
      </c>
      <c r="BI32" s="2">
        <v>-0.25</v>
      </c>
      <c r="BJ32" s="2">
        <v>-4.1900000000000004</v>
      </c>
      <c r="BK32" s="2">
        <v>0.55000000000000004</v>
      </c>
      <c r="BL32" s="2">
        <v>-1.93</v>
      </c>
      <c r="BM32" s="2">
        <v>-6.09</v>
      </c>
      <c r="BN32" s="2">
        <v>-4.1100000000000003</v>
      </c>
      <c r="BO32" s="2">
        <v>1.84</v>
      </c>
      <c r="BP32" s="2">
        <v>4.17</v>
      </c>
      <c r="BQ32" s="2">
        <v>-2.11</v>
      </c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</row>
    <row r="33" spans="1:155" s="1" customFormat="1" ht="15.75" customHeight="1" thickBot="1" x14ac:dyDescent="0.35">
      <c r="A33" s="3">
        <v>43170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>
        <f>SUM(AG18:AG32)</f>
        <v>3.3300000000000005</v>
      </c>
      <c r="AH33" s="4">
        <f>SUM(AH18:AH32)</f>
        <v>-2.9099999999999984</v>
      </c>
      <c r="AI33" s="2">
        <v>0.12</v>
      </c>
      <c r="AJ33" s="2">
        <v>0</v>
      </c>
      <c r="AK33" s="2">
        <v>0.23</v>
      </c>
      <c r="AL33" s="2">
        <v>0.75</v>
      </c>
      <c r="AM33" s="2">
        <v>0.7</v>
      </c>
      <c r="AN33" s="2">
        <v>1.36</v>
      </c>
      <c r="AO33" s="2">
        <v>1.41</v>
      </c>
      <c r="AP33" s="2">
        <v>1.21</v>
      </c>
      <c r="AQ33" s="2">
        <v>0.99</v>
      </c>
      <c r="AR33" s="2">
        <v>0.92</v>
      </c>
      <c r="AS33" s="2">
        <v>0.55000000000000004</v>
      </c>
      <c r="AT33" s="2">
        <v>-1.1000000000000001</v>
      </c>
      <c r="AU33" s="2">
        <v>-0.32</v>
      </c>
      <c r="AV33" s="2">
        <v>0.54</v>
      </c>
      <c r="AW33" s="2">
        <v>1.57</v>
      </c>
      <c r="AX33" s="2">
        <v>0.51</v>
      </c>
      <c r="AY33" s="2">
        <v>-0.02</v>
      </c>
      <c r="AZ33" s="2">
        <v>-4.47</v>
      </c>
      <c r="BA33" s="2">
        <v>-2.29</v>
      </c>
      <c r="BB33" s="2">
        <v>-4.42</v>
      </c>
      <c r="BC33" s="2">
        <v>-1.32</v>
      </c>
      <c r="BD33" s="2">
        <v>1.31</v>
      </c>
      <c r="BE33" s="2">
        <v>-0.67</v>
      </c>
      <c r="BF33" s="2">
        <v>0.59</v>
      </c>
      <c r="BG33" s="2">
        <v>-3.53</v>
      </c>
      <c r="BH33" s="2">
        <v>-0.06</v>
      </c>
      <c r="BI33" s="2">
        <v>1.36</v>
      </c>
      <c r="BJ33" s="2">
        <v>-1.17</v>
      </c>
      <c r="BK33" s="2">
        <v>0.42</v>
      </c>
      <c r="BL33" s="2">
        <v>-0.47</v>
      </c>
      <c r="BM33" s="2">
        <v>-2.15</v>
      </c>
      <c r="BN33" s="2">
        <v>-2.73</v>
      </c>
      <c r="BO33" s="2">
        <v>2.73</v>
      </c>
      <c r="BP33" s="2">
        <v>4.0199999999999996</v>
      </c>
      <c r="BQ33" s="2">
        <v>-2.93</v>
      </c>
      <c r="BR33" s="2">
        <v>-0.94</v>
      </c>
      <c r="BS33" s="2">
        <v>-0.01</v>
      </c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</row>
    <row r="34" spans="1:155" s="1" customFormat="1" ht="15.75" customHeight="1" thickBot="1" x14ac:dyDescent="0.35">
      <c r="A34" s="3">
        <v>43169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>
        <f>SUM(AI19:AI33)</f>
        <v>9.6599999999999984</v>
      </c>
      <c r="AJ34" s="2">
        <v>-0.35</v>
      </c>
      <c r="AK34" s="2">
        <v>-0.82</v>
      </c>
      <c r="AL34" s="2">
        <v>-0.95</v>
      </c>
      <c r="AM34" s="2">
        <v>-1.22</v>
      </c>
      <c r="AN34" s="2">
        <v>-0.92</v>
      </c>
      <c r="AO34" s="2">
        <v>-0.84</v>
      </c>
      <c r="AP34" s="2">
        <v>-0.8</v>
      </c>
      <c r="AQ34" s="2">
        <v>-0.95</v>
      </c>
      <c r="AR34" s="2">
        <v>-1</v>
      </c>
      <c r="AS34" s="2">
        <v>-0.88</v>
      </c>
      <c r="AT34" s="2">
        <v>-1.28</v>
      </c>
      <c r="AU34" s="2">
        <v>-1.55</v>
      </c>
      <c r="AV34" s="2">
        <v>-1.33</v>
      </c>
      <c r="AW34" s="2">
        <v>-1.22</v>
      </c>
      <c r="AX34" s="2">
        <v>-1.95</v>
      </c>
      <c r="AY34" s="2">
        <v>-1.47</v>
      </c>
      <c r="AZ34" s="2">
        <v>-1.47</v>
      </c>
      <c r="BA34" s="2">
        <v>-1</v>
      </c>
      <c r="BB34" s="2">
        <v>-1.65</v>
      </c>
      <c r="BC34" s="2">
        <v>-2.21</v>
      </c>
      <c r="BD34" s="2">
        <v>-2.73</v>
      </c>
      <c r="BE34" s="2">
        <v>-2.72</v>
      </c>
      <c r="BF34" s="2">
        <v>-3.12</v>
      </c>
      <c r="BG34" s="2">
        <v>-1.96</v>
      </c>
      <c r="BH34" s="2">
        <v>-1.33</v>
      </c>
      <c r="BI34" s="2">
        <v>2.5299999999999998</v>
      </c>
      <c r="BJ34" s="2">
        <v>0.4</v>
      </c>
      <c r="BK34" s="2">
        <v>1.28</v>
      </c>
      <c r="BL34" s="2">
        <v>3.97</v>
      </c>
      <c r="BM34" s="2">
        <v>1.59</v>
      </c>
      <c r="BN34" s="2">
        <v>1.75</v>
      </c>
      <c r="BO34" s="2">
        <v>5.67</v>
      </c>
      <c r="BP34" s="2">
        <v>3.73</v>
      </c>
      <c r="BQ34" s="2">
        <v>0.32</v>
      </c>
      <c r="BR34" s="2">
        <v>0.63</v>
      </c>
      <c r="BS34" s="2">
        <v>3.83</v>
      </c>
      <c r="BT34" s="2">
        <v>0.08</v>
      </c>
      <c r="BU34" s="2">
        <v>3.11</v>
      </c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</row>
    <row r="35" spans="1:155" s="1" customFormat="1" ht="15.75" customHeight="1" thickBot="1" x14ac:dyDescent="0.35">
      <c r="A35" s="3">
        <v>43168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>
        <f>SUM(AJ20:AJ34)</f>
        <v>18.359999999999996</v>
      </c>
      <c r="AK35" s="4">
        <f>SUM(AK20:AK34)</f>
        <v>2.3700000000000006</v>
      </c>
      <c r="AL35" s="2">
        <v>1.75</v>
      </c>
      <c r="AM35" s="2">
        <v>1.72</v>
      </c>
      <c r="AN35" s="2">
        <v>1.87</v>
      </c>
      <c r="AO35" s="2">
        <v>2</v>
      </c>
      <c r="AP35" s="2">
        <v>2.02</v>
      </c>
      <c r="AQ35" s="2">
        <v>1.68</v>
      </c>
      <c r="AR35" s="2">
        <v>1.84</v>
      </c>
      <c r="AS35" s="2">
        <v>1.78</v>
      </c>
      <c r="AT35" s="2">
        <v>1.45</v>
      </c>
      <c r="AU35" s="2">
        <v>1.66</v>
      </c>
      <c r="AV35" s="2">
        <v>1.33</v>
      </c>
      <c r="AW35" s="2">
        <v>1.08</v>
      </c>
      <c r="AX35" s="2">
        <v>1.17</v>
      </c>
      <c r="AY35" s="2">
        <v>1.1000000000000001</v>
      </c>
      <c r="AZ35" s="2">
        <v>2.2200000000000002</v>
      </c>
      <c r="BA35" s="2">
        <v>3.71</v>
      </c>
      <c r="BB35" s="2">
        <v>2.39</v>
      </c>
      <c r="BC35" s="2">
        <v>2.86</v>
      </c>
      <c r="BD35" s="2">
        <v>0.32</v>
      </c>
      <c r="BE35" s="2">
        <v>-0.82</v>
      </c>
      <c r="BF35" s="2">
        <v>-0.18</v>
      </c>
      <c r="BG35" s="2">
        <v>0.25</v>
      </c>
      <c r="BH35" s="2">
        <v>-0.81</v>
      </c>
      <c r="BI35" s="2">
        <v>1.76</v>
      </c>
      <c r="BJ35" s="2">
        <v>0.42</v>
      </c>
      <c r="BK35" s="2">
        <v>2.75</v>
      </c>
      <c r="BL35" s="2">
        <v>5.22</v>
      </c>
      <c r="BM35" s="2">
        <v>3.69</v>
      </c>
      <c r="BN35" s="2">
        <v>4.68</v>
      </c>
      <c r="BO35" s="2">
        <v>4.5</v>
      </c>
      <c r="BP35" s="2">
        <v>5.86</v>
      </c>
      <c r="BQ35" s="2">
        <v>4.8099999999999996</v>
      </c>
      <c r="BR35" s="2">
        <v>1.97</v>
      </c>
      <c r="BS35" s="2">
        <v>6.48</v>
      </c>
      <c r="BT35" s="2">
        <v>2.82</v>
      </c>
      <c r="BU35" s="2">
        <v>6.75</v>
      </c>
      <c r="BV35" s="2">
        <v>-0.33</v>
      </c>
      <c r="BW35" s="2">
        <v>6.58</v>
      </c>
      <c r="BX35" s="2">
        <v>5.4</v>
      </c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</row>
    <row r="36" spans="1:155" s="1" customFormat="1" ht="15.75" customHeight="1" thickBot="1" x14ac:dyDescent="0.35">
      <c r="A36" s="3">
        <v>43167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>
        <f>SUM(AL21:AL35)</f>
        <v>12.54</v>
      </c>
      <c r="AM36" s="4">
        <f>SUM(AM21:AM35)</f>
        <v>-3.1900000000000004</v>
      </c>
      <c r="AN36" s="4">
        <f>SUM(AN21:AN35)</f>
        <v>18.819999999999997</v>
      </c>
      <c r="AO36" s="2">
        <v>4.6900000000000004</v>
      </c>
      <c r="AP36" s="2">
        <v>4.62</v>
      </c>
      <c r="AQ36" s="2">
        <v>4.33</v>
      </c>
      <c r="AR36" s="2">
        <v>4.2</v>
      </c>
      <c r="AS36" s="2">
        <v>4.1100000000000003</v>
      </c>
      <c r="AT36" s="2">
        <v>3.52</v>
      </c>
      <c r="AU36" s="2">
        <v>4.07</v>
      </c>
      <c r="AV36" s="2">
        <v>3.66</v>
      </c>
      <c r="AW36" s="2">
        <v>3.45</v>
      </c>
      <c r="AX36" s="2">
        <v>3.21</v>
      </c>
      <c r="AY36" s="2">
        <v>3.16</v>
      </c>
      <c r="AZ36" s="2">
        <v>4.49</v>
      </c>
      <c r="BA36" s="2">
        <v>4.8099999999999996</v>
      </c>
      <c r="BB36" s="2">
        <v>4.12</v>
      </c>
      <c r="BC36" s="2">
        <v>4.6500000000000004</v>
      </c>
      <c r="BD36" s="2">
        <v>4</v>
      </c>
      <c r="BE36" s="2">
        <v>2.38</v>
      </c>
      <c r="BF36" s="2">
        <v>2.31</v>
      </c>
      <c r="BG36" s="2">
        <v>2.15</v>
      </c>
      <c r="BH36" s="2">
        <v>1.71</v>
      </c>
      <c r="BI36" s="2">
        <v>1.04</v>
      </c>
      <c r="BJ36" s="2">
        <v>0.24</v>
      </c>
      <c r="BK36" s="2">
        <v>2</v>
      </c>
      <c r="BL36" s="2">
        <v>4.5999999999999996</v>
      </c>
      <c r="BM36" s="2">
        <v>4.7300000000000004</v>
      </c>
      <c r="BN36" s="2">
        <v>5.67</v>
      </c>
      <c r="BO36" s="2">
        <v>3.86</v>
      </c>
      <c r="BP36" s="2">
        <v>3.44</v>
      </c>
      <c r="BQ36" s="2">
        <v>6.03</v>
      </c>
      <c r="BR36" s="2">
        <v>2.08</v>
      </c>
      <c r="BS36" s="2">
        <v>5.48</v>
      </c>
      <c r="BT36" s="2">
        <v>3.89</v>
      </c>
      <c r="BU36" s="2">
        <v>7.09</v>
      </c>
      <c r="BV36" s="2">
        <v>3.63</v>
      </c>
      <c r="BW36" s="2">
        <v>5.6</v>
      </c>
      <c r="BX36" s="2">
        <v>5.52</v>
      </c>
      <c r="BY36" s="2">
        <v>4.49</v>
      </c>
      <c r="BZ36" s="2">
        <v>3.62</v>
      </c>
      <c r="CA36" s="2">
        <v>1.93</v>
      </c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</row>
    <row r="37" spans="1:155" s="1" customFormat="1" ht="15.75" customHeight="1" thickBot="1" x14ac:dyDescent="0.35">
      <c r="A37" s="3">
        <v>43166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4">
        <f>SUM(AO22:AO36)</f>
        <v>38.090000000000003</v>
      </c>
      <c r="AP37" s="4">
        <f>SUM(AP22:AP36)</f>
        <v>20.41</v>
      </c>
      <c r="AQ37" s="4">
        <f>SUM(AQ22:AQ36)</f>
        <v>25.269999999999996</v>
      </c>
      <c r="AR37" s="2">
        <v>3.87</v>
      </c>
      <c r="AS37" s="2">
        <v>3.81</v>
      </c>
      <c r="AT37" s="2">
        <v>3.29</v>
      </c>
      <c r="AU37" s="2">
        <v>3.55</v>
      </c>
      <c r="AV37" s="2">
        <v>3.44</v>
      </c>
      <c r="AW37" s="2">
        <v>3.14</v>
      </c>
      <c r="AX37" s="2">
        <v>2.73</v>
      </c>
      <c r="AY37" s="2">
        <v>2.75</v>
      </c>
      <c r="AZ37" s="2">
        <v>3.87</v>
      </c>
      <c r="BA37" s="2">
        <v>3.3</v>
      </c>
      <c r="BB37" s="2">
        <v>4.0599999999999996</v>
      </c>
      <c r="BC37" s="2">
        <v>1.62</v>
      </c>
      <c r="BD37" s="2">
        <v>2.67</v>
      </c>
      <c r="BE37" s="2">
        <v>2.48</v>
      </c>
      <c r="BF37" s="2">
        <v>1.31</v>
      </c>
      <c r="BG37" s="2">
        <v>2.86</v>
      </c>
      <c r="BH37" s="2">
        <v>2.78</v>
      </c>
      <c r="BI37" s="2">
        <v>1.94</v>
      </c>
      <c r="BJ37" s="2">
        <v>0.09</v>
      </c>
      <c r="BK37" s="2">
        <v>0.35</v>
      </c>
      <c r="BL37" s="2">
        <v>3.08</v>
      </c>
      <c r="BM37" s="2">
        <v>2.8</v>
      </c>
      <c r="BN37" s="2">
        <v>2.13</v>
      </c>
      <c r="BO37" s="2">
        <v>4.5</v>
      </c>
      <c r="BP37" s="2">
        <v>-0.39</v>
      </c>
      <c r="BQ37" s="2">
        <v>1.21</v>
      </c>
      <c r="BR37" s="2">
        <v>2.2000000000000002</v>
      </c>
      <c r="BS37" s="2">
        <v>3.47</v>
      </c>
      <c r="BT37" s="2">
        <v>3.75</v>
      </c>
      <c r="BU37" s="2">
        <v>7.64</v>
      </c>
      <c r="BV37" s="2">
        <v>6.09</v>
      </c>
      <c r="BW37" s="2">
        <v>4.57</v>
      </c>
      <c r="BX37" s="2">
        <v>3.12</v>
      </c>
      <c r="BY37" s="2">
        <v>4.8</v>
      </c>
      <c r="BZ37" s="2">
        <v>1.96</v>
      </c>
      <c r="CA37" s="2">
        <v>-0.9</v>
      </c>
      <c r="CB37" s="2">
        <v>5.48</v>
      </c>
      <c r="CC37" s="2">
        <v>3.26</v>
      </c>
      <c r="CD37" s="2">
        <v>4.3600000000000003</v>
      </c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</row>
    <row r="38" spans="1:155" s="1" customFormat="1" ht="15.75" customHeight="1" thickBot="1" x14ac:dyDescent="0.35">
      <c r="A38" s="3">
        <v>43165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4">
        <f>SUM(AR23:AR37)</f>
        <v>34.18</v>
      </c>
      <c r="AS38" s="4">
        <f>SUM(AS23:AS37)</f>
        <v>13.58</v>
      </c>
      <c r="AT38" s="4">
        <f>SUM(AT23:AT37)</f>
        <v>38.199999999999996</v>
      </c>
      <c r="AU38" s="2">
        <v>-0.75</v>
      </c>
      <c r="AV38" s="2">
        <v>-0.43</v>
      </c>
      <c r="AW38" s="2">
        <v>-0.69</v>
      </c>
      <c r="AX38" s="2">
        <v>-1.06</v>
      </c>
      <c r="AY38" s="2">
        <v>-1.28</v>
      </c>
      <c r="AZ38" s="2">
        <v>-1.42</v>
      </c>
      <c r="BA38" s="2">
        <v>-0.85</v>
      </c>
      <c r="BB38" s="2">
        <v>-0.91</v>
      </c>
      <c r="BC38" s="2">
        <v>-1.71</v>
      </c>
      <c r="BD38" s="2">
        <v>-0.87</v>
      </c>
      <c r="BE38" s="2">
        <v>0.06</v>
      </c>
      <c r="BF38" s="2">
        <v>-0.09</v>
      </c>
      <c r="BG38" s="2">
        <v>1.28</v>
      </c>
      <c r="BH38" s="2">
        <v>1.55</v>
      </c>
      <c r="BI38" s="2">
        <v>0.9</v>
      </c>
      <c r="BJ38" s="2">
        <v>-0.73</v>
      </c>
      <c r="BK38" s="2">
        <v>-1.23</v>
      </c>
      <c r="BL38" s="2">
        <v>-0.46</v>
      </c>
      <c r="BM38" s="2">
        <v>0.73</v>
      </c>
      <c r="BN38" s="2">
        <v>-0.79</v>
      </c>
      <c r="BO38" s="2">
        <v>1.74</v>
      </c>
      <c r="BP38" s="2">
        <v>-1.73</v>
      </c>
      <c r="BQ38" s="2">
        <v>-2.71</v>
      </c>
      <c r="BR38" s="2">
        <v>2.27</v>
      </c>
      <c r="BS38" s="2">
        <v>3.58</v>
      </c>
      <c r="BT38" s="2">
        <v>2.2400000000000002</v>
      </c>
      <c r="BU38" s="2">
        <v>7.77</v>
      </c>
      <c r="BV38" s="2">
        <v>6.9</v>
      </c>
      <c r="BW38" s="2">
        <v>3.13</v>
      </c>
      <c r="BX38" s="2">
        <v>-0.08</v>
      </c>
      <c r="BY38" s="2">
        <v>7.37</v>
      </c>
      <c r="BZ38" s="2">
        <v>0.6</v>
      </c>
      <c r="CA38" s="2">
        <v>-3.1</v>
      </c>
      <c r="CB38" s="2">
        <v>6.51</v>
      </c>
      <c r="CC38" s="2">
        <v>4.25</v>
      </c>
      <c r="CD38" s="2">
        <v>5.18</v>
      </c>
      <c r="CE38" s="2">
        <v>1.45</v>
      </c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</row>
    <row r="39" spans="1:155" s="1" customFormat="1" ht="15.75" customHeight="1" thickBot="1" x14ac:dyDescent="0.35">
      <c r="A39" s="3">
        <v>43164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4">
        <f>SUM(AU24:AU38)</f>
        <v>40.389999999999993</v>
      </c>
      <c r="AV39" s="4">
        <f>SUM(AV24:AV38)</f>
        <v>37.859999999999992</v>
      </c>
      <c r="AW39" s="4">
        <f>SUM(AW24:AW38)</f>
        <v>12.660000000000002</v>
      </c>
      <c r="AX39" s="2">
        <v>-1.29</v>
      </c>
      <c r="AY39" s="2">
        <v>-1.34</v>
      </c>
      <c r="AZ39" s="2">
        <v>-1.71</v>
      </c>
      <c r="BA39" s="2">
        <v>-1.74</v>
      </c>
      <c r="BB39" s="2">
        <v>-2.17</v>
      </c>
      <c r="BC39" s="2">
        <v>-2.58</v>
      </c>
      <c r="BD39" s="2">
        <v>-2.2799999999999998</v>
      </c>
      <c r="BE39" s="2">
        <v>-1.82</v>
      </c>
      <c r="BF39" s="2">
        <v>-1.75</v>
      </c>
      <c r="BG39" s="2">
        <v>-1.51</v>
      </c>
      <c r="BH39" s="2">
        <v>-0.49</v>
      </c>
      <c r="BI39" s="2">
        <v>-1.07</v>
      </c>
      <c r="BJ39" s="2">
        <v>-2.41</v>
      </c>
      <c r="BK39" s="2">
        <v>-2.99</v>
      </c>
      <c r="BL39" s="2">
        <v>-3.17</v>
      </c>
      <c r="BM39" s="2">
        <v>-1.9</v>
      </c>
      <c r="BN39" s="2">
        <v>-2.2000000000000002</v>
      </c>
      <c r="BO39" s="2">
        <v>-2.75</v>
      </c>
      <c r="BP39" s="2">
        <v>-2.16</v>
      </c>
      <c r="BQ39" s="2">
        <v>-3.27</v>
      </c>
      <c r="BR39" s="2">
        <v>-1.83</v>
      </c>
      <c r="BS39" s="2">
        <v>0.61</v>
      </c>
      <c r="BT39" s="2">
        <v>0.92</v>
      </c>
      <c r="BU39" s="2">
        <v>5.52</v>
      </c>
      <c r="BV39" s="2">
        <v>5.53</v>
      </c>
      <c r="BW39" s="2">
        <v>0.16</v>
      </c>
      <c r="BX39" s="2">
        <v>0.67</v>
      </c>
      <c r="BY39" s="2">
        <v>7.85</v>
      </c>
      <c r="BZ39" s="2">
        <v>-7.0000000000000007E-2</v>
      </c>
      <c r="CA39" s="2">
        <v>-0.83</v>
      </c>
      <c r="CB39" s="2">
        <v>6.21</v>
      </c>
      <c r="CC39" s="2">
        <v>3.16</v>
      </c>
      <c r="CD39" s="2">
        <v>5.46</v>
      </c>
      <c r="CE39" s="2">
        <v>-0.43</v>
      </c>
      <c r="CF39" s="2">
        <v>4.09</v>
      </c>
      <c r="CG39" s="2">
        <v>-1.96</v>
      </c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</row>
    <row r="40" spans="1:155" s="1" customFormat="1" ht="15.75" customHeight="1" thickBot="1" x14ac:dyDescent="0.35">
      <c r="A40" s="3">
        <v>43163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4">
        <f>SUM(AX25:AX39)</f>
        <v>6.4299999999999988</v>
      </c>
      <c r="AY40" s="4">
        <f>SUM(AY25:AY39)</f>
        <v>-6.650000000000003</v>
      </c>
      <c r="AZ40" s="2">
        <v>-1.64</v>
      </c>
      <c r="BA40" s="2">
        <v>-1.69</v>
      </c>
      <c r="BB40" s="2">
        <v>-1.89</v>
      </c>
      <c r="BC40" s="2">
        <v>-1.83</v>
      </c>
      <c r="BD40" s="2">
        <v>-1.61</v>
      </c>
      <c r="BE40" s="2">
        <v>-1.25</v>
      </c>
      <c r="BF40" s="2">
        <v>-1.08</v>
      </c>
      <c r="BG40" s="2">
        <v>-1.49</v>
      </c>
      <c r="BH40" s="2">
        <v>-1.37</v>
      </c>
      <c r="BI40" s="2">
        <v>-1.23</v>
      </c>
      <c r="BJ40" s="2">
        <v>-1.1399999999999999</v>
      </c>
      <c r="BK40" s="2">
        <v>-2.12</v>
      </c>
      <c r="BL40" s="2">
        <v>-2.9</v>
      </c>
      <c r="BM40" s="2">
        <v>-1.62</v>
      </c>
      <c r="BN40" s="2">
        <v>-1.1399999999999999</v>
      </c>
      <c r="BO40" s="2">
        <v>-2.56</v>
      </c>
      <c r="BP40" s="2">
        <v>-0.76</v>
      </c>
      <c r="BQ40" s="2">
        <v>-2.48</v>
      </c>
      <c r="BR40" s="2">
        <v>-3.4</v>
      </c>
      <c r="BS40" s="2">
        <v>-1.71</v>
      </c>
      <c r="BT40" s="2">
        <v>-1.36</v>
      </c>
      <c r="BU40" s="2">
        <v>-2.29</v>
      </c>
      <c r="BV40" s="2">
        <v>0.75</v>
      </c>
      <c r="BW40" s="2">
        <v>-1.61</v>
      </c>
      <c r="BX40" s="2">
        <v>2.77</v>
      </c>
      <c r="BY40" s="2">
        <v>0.89</v>
      </c>
      <c r="BZ40" s="2">
        <v>0.26</v>
      </c>
      <c r="CA40" s="2">
        <v>3.07</v>
      </c>
      <c r="CB40" s="2">
        <v>4.91</v>
      </c>
      <c r="CC40" s="2">
        <v>0.39</v>
      </c>
      <c r="CD40" s="2">
        <v>2.58</v>
      </c>
      <c r="CE40" s="2">
        <v>0.59</v>
      </c>
      <c r="CF40" s="2">
        <v>4.1500000000000004</v>
      </c>
      <c r="CG40" s="2">
        <v>-1.89</v>
      </c>
      <c r="CH40" s="2">
        <v>4.28</v>
      </c>
      <c r="CI40" s="2">
        <v>-4.1500000000000004</v>
      </c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</row>
    <row r="41" spans="1:155" s="1" customFormat="1" ht="15.75" customHeight="1" thickBot="1" x14ac:dyDescent="0.35">
      <c r="A41" s="3">
        <v>43162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>
        <v>-1.92</v>
      </c>
      <c r="BA41" s="2">
        <v>-1.53</v>
      </c>
      <c r="BB41" s="2">
        <v>-1.52</v>
      </c>
      <c r="BC41" s="2">
        <v>-1.53</v>
      </c>
      <c r="BD41" s="2">
        <v>-1.24</v>
      </c>
      <c r="BE41" s="2">
        <v>-1.06</v>
      </c>
      <c r="BF41" s="2">
        <v>-0.92</v>
      </c>
      <c r="BG41" s="2">
        <v>-1.01</v>
      </c>
      <c r="BH41" s="2">
        <v>-1.05</v>
      </c>
      <c r="BI41" s="2">
        <v>-1.02</v>
      </c>
      <c r="BJ41" s="2">
        <v>-0.72</v>
      </c>
      <c r="BK41" s="2">
        <v>-0.71</v>
      </c>
      <c r="BL41" s="2">
        <v>-1.33</v>
      </c>
      <c r="BM41" s="2">
        <v>-0.52</v>
      </c>
      <c r="BN41" s="2">
        <v>0.2</v>
      </c>
      <c r="BO41" s="2">
        <v>-1.58</v>
      </c>
      <c r="BP41" s="2">
        <v>0.77</v>
      </c>
      <c r="BQ41" s="2">
        <v>-1.75</v>
      </c>
      <c r="BR41" s="2">
        <v>-2.7</v>
      </c>
      <c r="BS41" s="2">
        <v>-0.48</v>
      </c>
      <c r="BT41" s="2">
        <v>-0.8</v>
      </c>
      <c r="BU41" s="2">
        <v>-1.06</v>
      </c>
      <c r="BV41" s="2">
        <v>0.15</v>
      </c>
      <c r="BW41" s="2">
        <v>0.02</v>
      </c>
      <c r="BX41" s="2">
        <v>2.13</v>
      </c>
      <c r="BY41" s="2">
        <v>-0.42</v>
      </c>
      <c r="BZ41" s="2">
        <v>1.36</v>
      </c>
      <c r="CA41" s="2">
        <v>5.05</v>
      </c>
      <c r="CB41" s="2">
        <v>2.13</v>
      </c>
      <c r="CC41" s="2">
        <v>-1.52</v>
      </c>
      <c r="CD41" s="2">
        <v>2.27</v>
      </c>
      <c r="CE41" s="2">
        <v>1.1100000000000001</v>
      </c>
      <c r="CF41" s="2">
        <v>1.42</v>
      </c>
      <c r="CG41" s="2">
        <v>-3.49</v>
      </c>
      <c r="CH41" s="2">
        <v>5.32</v>
      </c>
      <c r="CI41" s="2">
        <v>-5.48</v>
      </c>
      <c r="CJ41" s="2">
        <v>-3.2</v>
      </c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</row>
    <row r="42" spans="1:155" s="1" customFormat="1" ht="15.75" customHeight="1" thickBot="1" x14ac:dyDescent="0.35">
      <c r="A42" s="3">
        <v>43161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4">
        <f>SUM(AZ27:AZ41)</f>
        <v>1.2500000000000009</v>
      </c>
      <c r="BA42" s="4">
        <f>SUM(BA27:BA41)</f>
        <v>10.950000000000003</v>
      </c>
      <c r="BB42" s="4">
        <f>SUM(BB27:BB41)</f>
        <v>20.63</v>
      </c>
      <c r="BC42" s="2">
        <v>-1.79</v>
      </c>
      <c r="BD42" s="2">
        <v>-1.56</v>
      </c>
      <c r="BE42" s="2">
        <v>-1.62</v>
      </c>
      <c r="BF42" s="2">
        <v>-1.6</v>
      </c>
      <c r="BG42" s="2">
        <v>-1.49</v>
      </c>
      <c r="BH42" s="2">
        <v>-1.49</v>
      </c>
      <c r="BI42" s="2">
        <v>-1.37</v>
      </c>
      <c r="BJ42" s="2">
        <v>-1.18</v>
      </c>
      <c r="BK42" s="2">
        <v>-1.32</v>
      </c>
      <c r="BL42" s="2">
        <v>-0.67</v>
      </c>
      <c r="BM42" s="2">
        <v>-0.62</v>
      </c>
      <c r="BN42" s="2">
        <v>-0.36</v>
      </c>
      <c r="BO42" s="2">
        <v>-1.18</v>
      </c>
      <c r="BP42" s="2">
        <v>0.15</v>
      </c>
      <c r="BQ42" s="2">
        <v>-1.87</v>
      </c>
      <c r="BR42" s="2">
        <v>-1.84</v>
      </c>
      <c r="BS42" s="2">
        <v>-0.76</v>
      </c>
      <c r="BT42" s="2">
        <v>-0.15</v>
      </c>
      <c r="BU42" s="2">
        <v>-1.37</v>
      </c>
      <c r="BV42" s="2">
        <v>-2.09</v>
      </c>
      <c r="BW42" s="2">
        <v>-1.08</v>
      </c>
      <c r="BX42" s="2">
        <v>1.92</v>
      </c>
      <c r="BY42" s="2">
        <v>0.56000000000000005</v>
      </c>
      <c r="BZ42" s="2">
        <v>-1.46</v>
      </c>
      <c r="CA42" s="2">
        <v>2.5499999999999998</v>
      </c>
      <c r="CB42" s="2">
        <v>-3.4</v>
      </c>
      <c r="CC42" s="2">
        <v>-3.63</v>
      </c>
      <c r="CD42" s="2">
        <v>-0.09</v>
      </c>
      <c r="CE42" s="2">
        <v>1.1100000000000001</v>
      </c>
      <c r="CF42" s="2">
        <v>-3.03</v>
      </c>
      <c r="CG42" s="2">
        <v>-4.53</v>
      </c>
      <c r="CH42" s="2">
        <v>2.96</v>
      </c>
      <c r="CI42" s="2">
        <v>-5.98</v>
      </c>
      <c r="CJ42" s="2">
        <v>-2.2000000000000002</v>
      </c>
      <c r="CK42" s="2">
        <v>-3.76</v>
      </c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</row>
    <row r="43" spans="1:155" s="1" customFormat="1" ht="15.75" customHeight="1" thickBot="1" x14ac:dyDescent="0.35">
      <c r="A43" s="3">
        <v>43160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4">
        <f>SUM(BC28:BC42)</f>
        <v>-12.069999999999997</v>
      </c>
      <c r="BD43" s="4">
        <f>SUM(BD28:BD42)</f>
        <v>14.609999999999994</v>
      </c>
      <c r="BE43" s="4">
        <f>SUM(BE28:BE42)</f>
        <v>-11.05</v>
      </c>
      <c r="BF43" s="2">
        <v>-5.25</v>
      </c>
      <c r="BG43" s="2">
        <v>-5.38</v>
      </c>
      <c r="BH43" s="2">
        <v>-5.25</v>
      </c>
      <c r="BI43" s="2">
        <v>-5.27</v>
      </c>
      <c r="BJ43" s="2">
        <v>-4.93</v>
      </c>
      <c r="BK43" s="2">
        <v>-4.83</v>
      </c>
      <c r="BL43" s="2">
        <v>-4.3</v>
      </c>
      <c r="BM43" s="2">
        <v>-4.01</v>
      </c>
      <c r="BN43" s="2">
        <v>-3.88</v>
      </c>
      <c r="BO43" s="2">
        <v>-4.6100000000000003</v>
      </c>
      <c r="BP43" s="2">
        <v>-3.83</v>
      </c>
      <c r="BQ43" s="2">
        <v>-4.0599999999999996</v>
      </c>
      <c r="BR43" s="2">
        <v>-4.76</v>
      </c>
      <c r="BS43" s="2">
        <v>-4.8499999999999996</v>
      </c>
      <c r="BT43" s="2">
        <v>-4.4000000000000004</v>
      </c>
      <c r="BU43" s="2">
        <v>-6.31</v>
      </c>
      <c r="BV43" s="2">
        <v>-5.1100000000000003</v>
      </c>
      <c r="BW43" s="2">
        <v>-5.47</v>
      </c>
      <c r="BX43" s="2">
        <v>-3.54</v>
      </c>
      <c r="BY43" s="2">
        <v>-2.95</v>
      </c>
      <c r="BZ43" s="2">
        <v>-3.6</v>
      </c>
      <c r="CA43" s="2">
        <v>-2.97</v>
      </c>
      <c r="CB43" s="2">
        <v>-3.91</v>
      </c>
      <c r="CC43" s="2">
        <v>-4.47</v>
      </c>
      <c r="CD43" s="2">
        <v>-5.21</v>
      </c>
      <c r="CE43" s="2">
        <v>2.62</v>
      </c>
      <c r="CF43" s="2">
        <v>-2.91</v>
      </c>
      <c r="CG43" s="2">
        <v>-5.55</v>
      </c>
      <c r="CH43" s="2">
        <v>3.36</v>
      </c>
      <c r="CI43" s="2">
        <v>-5.52</v>
      </c>
      <c r="CJ43" s="2">
        <v>-2.5099999999999998</v>
      </c>
      <c r="CK43" s="2">
        <v>-7.75</v>
      </c>
      <c r="CL43" s="2">
        <v>-1.04</v>
      </c>
      <c r="CM43" s="2">
        <v>6.43</v>
      </c>
      <c r="CN43" s="2">
        <v>4.38</v>
      </c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</row>
    <row r="44" spans="1:155" s="1" customFormat="1" ht="15.75" customHeight="1" thickBot="1" x14ac:dyDescent="0.35">
      <c r="A44" s="3">
        <v>43159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4">
        <f>SUM(BF29:BF43)</f>
        <v>-0.85999999999999943</v>
      </c>
      <c r="BG44" s="4">
        <f>SUM(BG29:BG43)</f>
        <v>-8.66</v>
      </c>
      <c r="BH44" s="4">
        <f>SUM(BH29:BH43)</f>
        <v>-4.8600000000000012</v>
      </c>
      <c r="BI44" s="4">
        <f>SUM(BI29:BI43)</f>
        <v>-12.940000000000001</v>
      </c>
      <c r="BJ44" s="2">
        <v>-7.18</v>
      </c>
      <c r="BK44" s="2">
        <v>-6.93</v>
      </c>
      <c r="BL44" s="2">
        <v>-6.63</v>
      </c>
      <c r="BM44" s="2">
        <v>-6.35</v>
      </c>
      <c r="BN44" s="2">
        <v>-6.3</v>
      </c>
      <c r="BO44" s="2">
        <v>-6.61</v>
      </c>
      <c r="BP44" s="2">
        <v>-6.57</v>
      </c>
      <c r="BQ44" s="2">
        <v>-6.27</v>
      </c>
      <c r="BR44" s="2">
        <v>-6.45</v>
      </c>
      <c r="BS44" s="2">
        <v>-7.12</v>
      </c>
      <c r="BT44" s="2">
        <v>-6.68</v>
      </c>
      <c r="BU44" s="2">
        <v>-7.48</v>
      </c>
      <c r="BV44" s="2">
        <v>-6.7</v>
      </c>
      <c r="BW44" s="2">
        <v>-6.78</v>
      </c>
      <c r="BX44" s="2">
        <v>-6.25</v>
      </c>
      <c r="BY44" s="2">
        <v>-5.48</v>
      </c>
      <c r="BZ44" s="2">
        <v>-4.4400000000000004</v>
      </c>
      <c r="CA44" s="2">
        <v>-5.59</v>
      </c>
      <c r="CB44" s="2">
        <v>-3.64</v>
      </c>
      <c r="CC44" s="2">
        <v>-3.78</v>
      </c>
      <c r="CD44" s="2">
        <v>-5.46</v>
      </c>
      <c r="CE44" s="2">
        <v>2.2799999999999998</v>
      </c>
      <c r="CF44" s="2">
        <v>-1.34</v>
      </c>
      <c r="CG44" s="2">
        <v>-4.03</v>
      </c>
      <c r="CH44" s="2">
        <v>4.1100000000000003</v>
      </c>
      <c r="CI44" s="2">
        <v>-4.3600000000000003</v>
      </c>
      <c r="CJ44" s="2">
        <v>-4.5599999999999996</v>
      </c>
      <c r="CK44" s="2">
        <v>-6.74</v>
      </c>
      <c r="CL44" s="2">
        <v>-0.48</v>
      </c>
      <c r="CM44" s="2">
        <v>5.14</v>
      </c>
      <c r="CN44" s="2">
        <v>-0.31</v>
      </c>
      <c r="CO44" s="2">
        <v>-3.12</v>
      </c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</row>
    <row r="45" spans="1:155" s="1" customFormat="1" ht="15.75" customHeight="1" thickBot="1" x14ac:dyDescent="0.35">
      <c r="A45" s="3">
        <v>43158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4">
        <f>SUM(BJ30:BJ44)</f>
        <v>-25.880000000000003</v>
      </c>
      <c r="BK45" s="4">
        <f>SUM(BK30:BK44)</f>
        <v>-14.63</v>
      </c>
      <c r="BL45" s="2">
        <v>-5.44</v>
      </c>
      <c r="BM45" s="2">
        <v>-5.26</v>
      </c>
      <c r="BN45" s="2">
        <v>-5.23</v>
      </c>
      <c r="BO45" s="2">
        <v>-5.33</v>
      </c>
      <c r="BP45" s="2">
        <v>-4.9800000000000004</v>
      </c>
      <c r="BQ45" s="2">
        <v>-4.88</v>
      </c>
      <c r="BR45" s="2">
        <v>-5.05</v>
      </c>
      <c r="BS45" s="2">
        <v>-5.63</v>
      </c>
      <c r="BT45" s="2">
        <v>-5.54</v>
      </c>
      <c r="BU45" s="2">
        <v>-5.71</v>
      </c>
      <c r="BV45" s="2">
        <v>-5.76</v>
      </c>
      <c r="BW45" s="2">
        <v>-5.65</v>
      </c>
      <c r="BX45" s="2">
        <v>-4.6100000000000003</v>
      </c>
      <c r="BY45" s="2">
        <v>-4.28</v>
      </c>
      <c r="BZ45" s="2">
        <v>-4.04</v>
      </c>
      <c r="CA45" s="2">
        <v>-4.7699999999999996</v>
      </c>
      <c r="CB45" s="2">
        <v>-3.43</v>
      </c>
      <c r="CC45" s="2">
        <v>-2.61</v>
      </c>
      <c r="CD45" s="2">
        <v>-3.15</v>
      </c>
      <c r="CE45" s="2">
        <v>-0.89</v>
      </c>
      <c r="CF45" s="2">
        <v>-0.87</v>
      </c>
      <c r="CG45" s="2">
        <v>-4.22</v>
      </c>
      <c r="CH45" s="2">
        <v>-1.29</v>
      </c>
      <c r="CI45" s="2">
        <v>-3.7</v>
      </c>
      <c r="CJ45" s="2">
        <v>-5.28</v>
      </c>
      <c r="CK45" s="2">
        <v>-4.4000000000000004</v>
      </c>
      <c r="CL45" s="2">
        <v>1.0900000000000001</v>
      </c>
      <c r="CM45" s="2">
        <v>-0.17</v>
      </c>
      <c r="CN45" s="2">
        <v>-1.84</v>
      </c>
      <c r="CO45" s="2">
        <v>-4.92</v>
      </c>
      <c r="CP45" s="2">
        <v>4.07</v>
      </c>
      <c r="CQ45" s="2">
        <v>0.36</v>
      </c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</row>
    <row r="46" spans="1:155" s="1" customFormat="1" ht="15.75" customHeight="1" thickBot="1" x14ac:dyDescent="0.35">
      <c r="A46" s="3">
        <v>43157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4">
        <f>SUM(BL31:BL45)</f>
        <v>-11.05</v>
      </c>
      <c r="BM46" s="4">
        <f>SUM(BM31:BM45)</f>
        <v>-23.009999999999998</v>
      </c>
      <c r="BN46" s="4">
        <f>SUM(BN31:BN45)</f>
        <v>-12.48</v>
      </c>
      <c r="BO46" s="2">
        <v>-5.01</v>
      </c>
      <c r="BP46" s="2">
        <v>-4.54</v>
      </c>
      <c r="BQ46" s="2">
        <v>-4.8099999999999996</v>
      </c>
      <c r="BR46" s="2">
        <v>-5.12</v>
      </c>
      <c r="BS46" s="2">
        <v>-5.46</v>
      </c>
      <c r="BT46" s="2">
        <v>-5.49</v>
      </c>
      <c r="BU46" s="2">
        <v>-5.82</v>
      </c>
      <c r="BV46" s="2">
        <v>-5.54</v>
      </c>
      <c r="BW46" s="2">
        <v>-5.4</v>
      </c>
      <c r="BX46" s="2">
        <v>-4.26</v>
      </c>
      <c r="BY46" s="2">
        <v>-4.66</v>
      </c>
      <c r="BZ46" s="2">
        <v>-3.76</v>
      </c>
      <c r="CA46" s="2">
        <v>-4.22</v>
      </c>
      <c r="CB46" s="2">
        <v>-3.25</v>
      </c>
      <c r="CC46" s="2">
        <v>-2.02</v>
      </c>
      <c r="CD46" s="2">
        <v>-3.13</v>
      </c>
      <c r="CE46" s="2">
        <v>-4.9800000000000004</v>
      </c>
      <c r="CF46" s="2">
        <v>-3.7</v>
      </c>
      <c r="CG46" s="2">
        <v>-5.09</v>
      </c>
      <c r="CH46" s="2">
        <v>-4.8</v>
      </c>
      <c r="CI46" s="2">
        <v>-4.46</v>
      </c>
      <c r="CJ46" s="2">
        <v>-5.68</v>
      </c>
      <c r="CK46" s="2">
        <v>-4.3899999999999997</v>
      </c>
      <c r="CL46" s="2">
        <v>0.35</v>
      </c>
      <c r="CM46" s="2">
        <v>-1.47</v>
      </c>
      <c r="CN46" s="2">
        <v>0.98</v>
      </c>
      <c r="CO46" s="2">
        <v>-4.34</v>
      </c>
      <c r="CP46" s="2">
        <v>3.37</v>
      </c>
      <c r="CQ46" s="2">
        <v>0.81</v>
      </c>
      <c r="CR46" s="2">
        <v>-1.58</v>
      </c>
      <c r="CS46" s="2">
        <v>-3.29</v>
      </c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</row>
    <row r="47" spans="1:155" s="1" customFormat="1" ht="15.75" customHeight="1" thickBot="1" x14ac:dyDescent="0.35">
      <c r="A47" s="3">
        <v>43156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4">
        <f>SUM(BO32:BO46)</f>
        <v>-4.7899999999999965</v>
      </c>
      <c r="BP47" s="4">
        <f>SUM(BP32:BP46)</f>
        <v>-2.8200000000000029</v>
      </c>
      <c r="BQ47" s="4">
        <f>SUM(BQ32:BQ46)</f>
        <v>-24.769999999999996</v>
      </c>
      <c r="BR47" s="2">
        <v>-5.44</v>
      </c>
      <c r="BS47" s="2">
        <v>-5.74</v>
      </c>
      <c r="BT47" s="2">
        <v>-5.94</v>
      </c>
      <c r="BU47" s="2">
        <v>-6.59</v>
      </c>
      <c r="BV47" s="2">
        <v>-6.34</v>
      </c>
      <c r="BW47" s="2">
        <v>-5.89</v>
      </c>
      <c r="BX47" s="2">
        <v>-6.18</v>
      </c>
      <c r="BY47" s="2">
        <v>-6.45</v>
      </c>
      <c r="BZ47" s="2">
        <v>-6.42</v>
      </c>
      <c r="CA47" s="2">
        <v>-6.68</v>
      </c>
      <c r="CB47" s="2">
        <v>-6.19</v>
      </c>
      <c r="CC47" s="2">
        <v>-6.77</v>
      </c>
      <c r="CD47" s="2">
        <v>-7.22</v>
      </c>
      <c r="CE47" s="2">
        <v>-5.94</v>
      </c>
      <c r="CF47" s="2">
        <v>-7.32</v>
      </c>
      <c r="CG47" s="2">
        <v>-7.57</v>
      </c>
      <c r="CH47" s="2">
        <v>-5.48</v>
      </c>
      <c r="CI47" s="2">
        <v>-6.13</v>
      </c>
      <c r="CJ47" s="2">
        <v>-8.6199999999999992</v>
      </c>
      <c r="CK47" s="2">
        <v>-6.4</v>
      </c>
      <c r="CL47" s="2">
        <v>2.31</v>
      </c>
      <c r="CM47" s="2">
        <v>-0.03</v>
      </c>
      <c r="CN47" s="2">
        <v>4.2</v>
      </c>
      <c r="CO47" s="2">
        <v>1.35</v>
      </c>
      <c r="CP47" s="2">
        <v>-0.44</v>
      </c>
      <c r="CQ47" s="2">
        <v>2.34</v>
      </c>
      <c r="CR47" s="2">
        <v>0.45</v>
      </c>
      <c r="CS47" s="2">
        <v>0.27</v>
      </c>
      <c r="CT47" s="2">
        <v>-1.1499999999999999</v>
      </c>
      <c r="CU47" s="2">
        <v>1.91</v>
      </c>
      <c r="CV47" s="2">
        <v>4.16</v>
      </c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</row>
    <row r="48" spans="1:155" s="1" customFormat="1" ht="15.75" customHeight="1" thickBot="1" x14ac:dyDescent="0.35">
      <c r="A48" s="3">
        <v>43155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4">
        <f>SUM(BR33:BR47)</f>
        <v>-28.380000000000003</v>
      </c>
      <c r="BS48" s="4">
        <f>SUM(BS33:BS47)</f>
        <v>-8.3100000000000041</v>
      </c>
      <c r="BT48" s="2">
        <v>-5.85</v>
      </c>
      <c r="BU48" s="2">
        <v>-6.68</v>
      </c>
      <c r="BV48" s="2">
        <v>-7.1</v>
      </c>
      <c r="BW48" s="2">
        <v>-7.15</v>
      </c>
      <c r="BX48" s="2">
        <v>-7.3</v>
      </c>
      <c r="BY48" s="2">
        <v>-7.34</v>
      </c>
      <c r="BZ48" s="2">
        <v>-7.72</v>
      </c>
      <c r="CA48" s="2">
        <v>-8.18</v>
      </c>
      <c r="CB48" s="2">
        <v>-7.97</v>
      </c>
      <c r="CC48" s="2">
        <v>-8.27</v>
      </c>
      <c r="CD48" s="2">
        <v>-7.66</v>
      </c>
      <c r="CE48" s="2">
        <v>-7.26</v>
      </c>
      <c r="CF48" s="2">
        <v>-7.49</v>
      </c>
      <c r="CG48" s="2">
        <v>-8.08</v>
      </c>
      <c r="CH48" s="2">
        <v>-7.66</v>
      </c>
      <c r="CI48" s="2">
        <v>-8.0399999999999991</v>
      </c>
      <c r="CJ48" s="2">
        <v>-9.3000000000000007</v>
      </c>
      <c r="CK48" s="2">
        <v>-3.55</v>
      </c>
      <c r="CL48" s="2">
        <v>-2.88</v>
      </c>
      <c r="CM48" s="2">
        <v>-2.5</v>
      </c>
      <c r="CN48" s="2">
        <v>5.09</v>
      </c>
      <c r="CO48" s="2">
        <v>4.12</v>
      </c>
      <c r="CP48" s="2">
        <v>-1.97</v>
      </c>
      <c r="CQ48" s="2">
        <v>0.26</v>
      </c>
      <c r="CR48" s="2">
        <v>-1.76</v>
      </c>
      <c r="CS48" s="2">
        <v>0.75</v>
      </c>
      <c r="CT48" s="2">
        <v>-3.72</v>
      </c>
      <c r="CU48" s="2">
        <v>4.54</v>
      </c>
      <c r="CV48" s="2">
        <v>4.4000000000000004</v>
      </c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</row>
    <row r="49" spans="1:155" s="1" customFormat="1" ht="15.75" customHeight="1" thickBot="1" x14ac:dyDescent="0.35">
      <c r="A49" s="3">
        <v>43154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4">
        <f>SUM(BT34:BT48)</f>
        <v>-22.510000000000005</v>
      </c>
      <c r="BU49" s="4">
        <f>SUM(BU34:BU48)</f>
        <v>-5.4300000000000033</v>
      </c>
      <c r="BV49" s="2">
        <v>-3.89</v>
      </c>
      <c r="BW49" s="2">
        <v>-4.4000000000000004</v>
      </c>
      <c r="BX49" s="2">
        <v>-4.7</v>
      </c>
      <c r="BY49" s="2">
        <v>-4.5199999999999996</v>
      </c>
      <c r="BZ49" s="2">
        <v>-4.96</v>
      </c>
      <c r="CA49" s="2">
        <v>-5.07</v>
      </c>
      <c r="CB49" s="2">
        <v>-4.5</v>
      </c>
      <c r="CC49" s="2">
        <v>-4.51</v>
      </c>
      <c r="CD49" s="2">
        <v>-4.7</v>
      </c>
      <c r="CE49" s="2">
        <v>-4.54</v>
      </c>
      <c r="CF49" s="2">
        <v>-4.6100000000000003</v>
      </c>
      <c r="CG49" s="2">
        <v>-4.9800000000000004</v>
      </c>
      <c r="CH49" s="2">
        <v>-4.49</v>
      </c>
      <c r="CI49" s="2">
        <v>-5.26</v>
      </c>
      <c r="CJ49" s="2">
        <v>-5.38</v>
      </c>
      <c r="CK49" s="2">
        <v>-5.3</v>
      </c>
      <c r="CL49" s="2">
        <v>-6.3</v>
      </c>
      <c r="CM49" s="2">
        <v>-2.76</v>
      </c>
      <c r="CN49" s="2">
        <v>3.23</v>
      </c>
      <c r="CO49" s="2">
        <v>1.1499999999999999</v>
      </c>
      <c r="CP49" s="2">
        <v>-4.95</v>
      </c>
      <c r="CQ49" s="2">
        <v>-1.23</v>
      </c>
      <c r="CR49" s="2">
        <v>-2.11</v>
      </c>
      <c r="CS49" s="2">
        <v>-3.51</v>
      </c>
      <c r="CT49" s="2">
        <v>-2.12</v>
      </c>
      <c r="CU49" s="2">
        <v>4.47</v>
      </c>
      <c r="CV49" s="2">
        <v>4.32</v>
      </c>
      <c r="CW49" s="2">
        <v>-1.1000000000000001</v>
      </c>
      <c r="CX49" s="2">
        <v>-1.64</v>
      </c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</row>
    <row r="50" spans="1:155" s="1" customFormat="1" ht="15.75" customHeight="1" thickBot="1" x14ac:dyDescent="0.35">
      <c r="A50" s="3">
        <v>43153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4">
        <f>SUM(BV35:BV49)</f>
        <v>-19.809999999999999</v>
      </c>
      <c r="BW50" s="4">
        <f>SUM(BW35:BW49)</f>
        <v>-23.370000000000005</v>
      </c>
      <c r="BX50" s="4">
        <f>SUM(BX35:BX49)</f>
        <v>-15.390000000000004</v>
      </c>
      <c r="BY50" s="2">
        <v>-2.44</v>
      </c>
      <c r="BZ50" s="2">
        <v>-2.33</v>
      </c>
      <c r="CA50" s="2">
        <v>-2.7</v>
      </c>
      <c r="CB50" s="2">
        <v>-2.2799999999999998</v>
      </c>
      <c r="CC50" s="2">
        <v>-2.12</v>
      </c>
      <c r="CD50" s="2">
        <v>-2.4300000000000002</v>
      </c>
      <c r="CE50" s="2">
        <v>-2.59</v>
      </c>
      <c r="CF50" s="2">
        <v>-3.74</v>
      </c>
      <c r="CG50" s="2">
        <v>-4.37</v>
      </c>
      <c r="CH50" s="2">
        <v>-2.83</v>
      </c>
      <c r="CI50" s="2">
        <v>-2.91</v>
      </c>
      <c r="CJ50" s="2">
        <v>-2.82</v>
      </c>
      <c r="CK50" s="2">
        <v>-3.41</v>
      </c>
      <c r="CL50" s="2">
        <v>-4.6399999999999997</v>
      </c>
      <c r="CM50" s="2">
        <v>0.76</v>
      </c>
      <c r="CN50" s="2">
        <v>-2.29</v>
      </c>
      <c r="CO50" s="2">
        <v>-5.33</v>
      </c>
      <c r="CP50" s="2">
        <v>-5.7</v>
      </c>
      <c r="CQ50" s="2">
        <v>0.54</v>
      </c>
      <c r="CR50" s="2">
        <v>-1.31</v>
      </c>
      <c r="CS50" s="2">
        <v>-1.64</v>
      </c>
      <c r="CT50" s="2">
        <v>-0.72</v>
      </c>
      <c r="CU50" s="2">
        <v>2.1</v>
      </c>
      <c r="CV50" s="2">
        <v>6.06</v>
      </c>
      <c r="CW50" s="2">
        <v>1.04</v>
      </c>
      <c r="CX50" s="2">
        <v>1.48</v>
      </c>
      <c r="CY50" s="2">
        <v>-1.52</v>
      </c>
      <c r="CZ50" s="2">
        <v>1.92</v>
      </c>
      <c r="DA50" s="2">
        <v>1.68</v>
      </c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</row>
    <row r="51" spans="1:155" s="1" customFormat="1" ht="15.75" customHeight="1" thickBot="1" x14ac:dyDescent="0.35">
      <c r="A51" s="3">
        <v>43152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4">
        <f>SUM(BY36:BY50)</f>
        <v>-12.580000000000004</v>
      </c>
      <c r="BZ51" s="4">
        <f>SUM(BZ36:BZ50)</f>
        <v>-31</v>
      </c>
      <c r="CA51" s="4">
        <f>SUM(CA36:CA50)</f>
        <v>-32.410000000000004</v>
      </c>
      <c r="CB51" s="2">
        <v>-5.55</v>
      </c>
      <c r="CC51" s="2">
        <v>-5.59</v>
      </c>
      <c r="CD51" s="2">
        <v>-5.98</v>
      </c>
      <c r="CE51" s="2">
        <v>-6.55</v>
      </c>
      <c r="CF51" s="2">
        <v>-7.63</v>
      </c>
      <c r="CG51" s="2">
        <v>-8.06</v>
      </c>
      <c r="CH51" s="2">
        <v>-7.57</v>
      </c>
      <c r="CI51" s="2">
        <v>-6.83</v>
      </c>
      <c r="CJ51" s="2">
        <v>-4.67</v>
      </c>
      <c r="CK51" s="2">
        <v>-3.77</v>
      </c>
      <c r="CL51" s="2">
        <v>-6</v>
      </c>
      <c r="CM51" s="2">
        <v>-3.39</v>
      </c>
      <c r="CN51" s="2">
        <v>-4.34</v>
      </c>
      <c r="CO51" s="2">
        <v>-8.82</v>
      </c>
      <c r="CP51" s="2">
        <v>-3.69</v>
      </c>
      <c r="CQ51" s="2">
        <v>0.01</v>
      </c>
      <c r="CR51" s="2">
        <v>-3.68</v>
      </c>
      <c r="CS51" s="2">
        <v>-5.0199999999999996</v>
      </c>
      <c r="CT51" s="2">
        <v>-0.12</v>
      </c>
      <c r="CU51" s="2">
        <v>0.16</v>
      </c>
      <c r="CV51" s="2">
        <v>5.93</v>
      </c>
      <c r="CW51" s="2">
        <v>1.98</v>
      </c>
      <c r="CX51" s="2">
        <v>-1.27</v>
      </c>
      <c r="CY51" s="2">
        <v>0.04</v>
      </c>
      <c r="CZ51" s="2">
        <v>2.27</v>
      </c>
      <c r="DA51" s="2">
        <v>-5.8</v>
      </c>
      <c r="DB51" s="2">
        <v>-7.02</v>
      </c>
      <c r="DC51" s="2">
        <v>-5.15</v>
      </c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</row>
    <row r="52" spans="1:155" s="1" customFormat="1" ht="15" thickBot="1" x14ac:dyDescent="0.35">
      <c r="A52" s="3">
        <v>43151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4">
        <f>SUM(CB37:CB51)</f>
        <v>-18.88</v>
      </c>
      <c r="CC52" s="4">
        <f>SUM(CC37:CC51)</f>
        <v>-34.229999999999997</v>
      </c>
      <c r="CD52" s="4">
        <f>SUM(CD37:CD51)</f>
        <v>-25.180000000000003</v>
      </c>
      <c r="CE52" s="2">
        <v>-9.43</v>
      </c>
      <c r="CF52" s="2">
        <v>-10.57</v>
      </c>
      <c r="CG52" s="2">
        <v>-10.56</v>
      </c>
      <c r="CH52" s="2">
        <v>-10.1</v>
      </c>
      <c r="CI52" s="2">
        <v>-9.68</v>
      </c>
      <c r="CJ52" s="2">
        <v>-9.1999999999999993</v>
      </c>
      <c r="CK52" s="2">
        <v>-9.0299999999999994</v>
      </c>
      <c r="CL52" s="2">
        <v>-9.7100000000000009</v>
      </c>
      <c r="CM52" s="2">
        <v>-8.35</v>
      </c>
      <c r="CN52" s="2">
        <v>-7.76</v>
      </c>
      <c r="CO52" s="2">
        <v>-8.66</v>
      </c>
      <c r="CP52" s="2">
        <v>-5.05</v>
      </c>
      <c r="CQ52" s="2">
        <v>-3.55</v>
      </c>
      <c r="CR52" s="2">
        <v>-5.93</v>
      </c>
      <c r="CS52" s="2">
        <v>-5.4</v>
      </c>
      <c r="CT52" s="2">
        <v>1.08</v>
      </c>
      <c r="CU52" s="2">
        <v>-1.83</v>
      </c>
      <c r="CV52" s="2">
        <v>2.1800000000000002</v>
      </c>
      <c r="CW52" s="2">
        <v>4.7699999999999996</v>
      </c>
      <c r="CX52" s="2">
        <v>-5.59</v>
      </c>
      <c r="CY52" s="2">
        <v>-1.69</v>
      </c>
      <c r="CZ52" s="2">
        <v>3.37</v>
      </c>
      <c r="DA52" s="2">
        <v>-10.08</v>
      </c>
      <c r="DB52" s="2">
        <v>-2.0699999999999998</v>
      </c>
      <c r="DC52" s="2">
        <v>-6.72</v>
      </c>
      <c r="DD52" s="2">
        <v>-3.85</v>
      </c>
      <c r="DE52" s="2">
        <v>-4.16</v>
      </c>
      <c r="DF52" s="2">
        <v>-2.59</v>
      </c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</row>
    <row r="53" spans="1:155" s="1" customFormat="1" ht="15" thickBot="1" x14ac:dyDescent="0.35">
      <c r="A53" s="3">
        <v>43150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4">
        <f>SUM(CE38:CE52)</f>
        <v>-33.450000000000003</v>
      </c>
      <c r="CF53" s="2">
        <v>-7.55</v>
      </c>
      <c r="CG53" s="2">
        <v>-7.55</v>
      </c>
      <c r="CH53" s="2">
        <v>-7.13</v>
      </c>
      <c r="CI53" s="2">
        <v>-7.31</v>
      </c>
      <c r="CJ53" s="2">
        <v>-8.4</v>
      </c>
      <c r="CK53" s="2">
        <v>-7.73</v>
      </c>
      <c r="CL53" s="2">
        <v>-8.3800000000000008</v>
      </c>
      <c r="CM53" s="2">
        <v>-7.15</v>
      </c>
      <c r="CN53" s="2">
        <v>-6.55</v>
      </c>
      <c r="CO53" s="2">
        <v>-6.17</v>
      </c>
      <c r="CP53" s="2">
        <v>-6.52</v>
      </c>
      <c r="CQ53" s="2">
        <v>-5.82</v>
      </c>
      <c r="CR53" s="2">
        <v>-6.3</v>
      </c>
      <c r="CS53" s="2">
        <v>-5.33</v>
      </c>
      <c r="CT53" s="2">
        <v>-7.36</v>
      </c>
      <c r="CU53" s="2">
        <v>-5.88</v>
      </c>
      <c r="CV53" s="2">
        <v>-2.08</v>
      </c>
      <c r="CW53" s="2">
        <v>0.34</v>
      </c>
      <c r="CX53" s="2">
        <v>-2.83</v>
      </c>
      <c r="CY53" s="2">
        <v>-7.42</v>
      </c>
      <c r="CZ53" s="2">
        <v>-3.83</v>
      </c>
      <c r="DA53" s="2">
        <v>-9.61</v>
      </c>
      <c r="DB53" s="2">
        <v>3.11</v>
      </c>
      <c r="DC53" s="2">
        <v>-5.51</v>
      </c>
      <c r="DD53" s="2">
        <v>-1.07</v>
      </c>
      <c r="DE53" s="2">
        <v>-6.97</v>
      </c>
      <c r="DF53" s="2">
        <v>-2.09</v>
      </c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</row>
    <row r="54" spans="1:155" s="1" customFormat="1" ht="15" thickBot="1" x14ac:dyDescent="0.35">
      <c r="A54" s="3">
        <v>43149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4">
        <f>SUM(CF39:CF53)</f>
        <v>-51.1</v>
      </c>
      <c r="CG54" s="4">
        <f>SUM(CG39:CG53)</f>
        <v>-81.929999999999993</v>
      </c>
      <c r="CH54" s="2">
        <v>-4.3899999999999997</v>
      </c>
      <c r="CI54" s="2">
        <v>-4.4800000000000004</v>
      </c>
      <c r="CJ54" s="2">
        <v>-5.6</v>
      </c>
      <c r="CK54" s="2">
        <v>-5.12</v>
      </c>
      <c r="CL54" s="2">
        <v>-5.34</v>
      </c>
      <c r="CM54" s="2">
        <v>-4.8</v>
      </c>
      <c r="CN54" s="2">
        <v>-4.01</v>
      </c>
      <c r="CO54" s="2">
        <v>-2.6</v>
      </c>
      <c r="CP54" s="2">
        <v>-3.48</v>
      </c>
      <c r="CQ54" s="2">
        <v>-4.07</v>
      </c>
      <c r="CR54" s="2">
        <v>-4.26</v>
      </c>
      <c r="CS54" s="2">
        <v>-2.77</v>
      </c>
      <c r="CT54" s="2">
        <v>-8.1999999999999993</v>
      </c>
      <c r="CU54" s="2">
        <v>-6.46</v>
      </c>
      <c r="CV54" s="2">
        <v>-0.41</v>
      </c>
      <c r="CW54" s="2">
        <v>0.06</v>
      </c>
      <c r="CX54" s="2">
        <v>0.21</v>
      </c>
      <c r="CY54" s="2">
        <v>-5.55</v>
      </c>
      <c r="CZ54" s="2">
        <v>-4.21</v>
      </c>
      <c r="DA54" s="2">
        <v>-7.18</v>
      </c>
      <c r="DB54" s="2">
        <v>0.85</v>
      </c>
      <c r="DC54" s="2">
        <v>0.21</v>
      </c>
      <c r="DD54" s="2">
        <v>-1.66</v>
      </c>
      <c r="DE54" s="2">
        <v>-6.14</v>
      </c>
      <c r="DF54" s="2">
        <v>-5.39</v>
      </c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</row>
    <row r="55" spans="1:155" s="1" customFormat="1" ht="15" thickBot="1" x14ac:dyDescent="0.35">
      <c r="A55" s="3">
        <v>43148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4">
        <f>SUM(CH40:CH54)</f>
        <v>-35.709999999999994</v>
      </c>
      <c r="CI55" s="4">
        <f>SUM(CI40:CI54)</f>
        <v>-84.29</v>
      </c>
      <c r="CJ55" s="2">
        <v>-4.05</v>
      </c>
      <c r="CK55" s="2">
        <v>-2.94</v>
      </c>
      <c r="CL55" s="2">
        <v>-2.7</v>
      </c>
      <c r="CM55" s="2">
        <v>-2.67</v>
      </c>
      <c r="CN55" s="2">
        <v>-2.66</v>
      </c>
      <c r="CO55" s="2">
        <v>0.21</v>
      </c>
      <c r="CP55" s="2">
        <v>1.56</v>
      </c>
      <c r="CQ55" s="2">
        <v>0.68</v>
      </c>
      <c r="CR55" s="2">
        <v>1.4</v>
      </c>
      <c r="CS55" s="2">
        <v>3.51</v>
      </c>
      <c r="CT55" s="2">
        <v>-2.29</v>
      </c>
      <c r="CU55" s="2">
        <v>-4.51</v>
      </c>
      <c r="CV55" s="2">
        <v>-1.36</v>
      </c>
      <c r="CW55" s="2">
        <v>0.42</v>
      </c>
      <c r="CX55" s="2">
        <v>3.17</v>
      </c>
      <c r="CY55" s="2">
        <v>-0.04</v>
      </c>
      <c r="CZ55" s="2">
        <v>1.54</v>
      </c>
      <c r="DA55" s="2">
        <v>-1.37</v>
      </c>
      <c r="DB55" s="2">
        <v>2.62</v>
      </c>
      <c r="DC55" s="2">
        <v>4.54</v>
      </c>
      <c r="DD55" s="2">
        <v>-2.13</v>
      </c>
      <c r="DE55" s="2">
        <v>-3.08</v>
      </c>
      <c r="DF55" s="2">
        <v>-5.67</v>
      </c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</row>
    <row r="56" spans="1:155" s="1" customFormat="1" ht="15" thickBot="1" x14ac:dyDescent="0.35">
      <c r="A56" s="3">
        <v>43147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4">
        <f>SUM(CJ41:CJ55)</f>
        <v>-81.47</v>
      </c>
      <c r="CK56" s="2">
        <v>-5.55</v>
      </c>
      <c r="CL56" s="2">
        <v>-5.32</v>
      </c>
      <c r="CM56" s="2">
        <v>-5.1100000000000003</v>
      </c>
      <c r="CN56" s="2">
        <v>-5.21</v>
      </c>
      <c r="CO56" s="2">
        <v>-4.28</v>
      </c>
      <c r="CP56" s="2">
        <v>-4.41</v>
      </c>
      <c r="CQ56" s="2">
        <v>-3.02</v>
      </c>
      <c r="CR56" s="2">
        <v>-1.08</v>
      </c>
      <c r="CS56" s="2">
        <v>0.21</v>
      </c>
      <c r="CT56" s="2">
        <v>-1.94</v>
      </c>
      <c r="CU56" s="2">
        <v>-2.04</v>
      </c>
      <c r="CV56" s="2">
        <v>-2.95</v>
      </c>
      <c r="CW56" s="2">
        <v>-8.48</v>
      </c>
      <c r="CX56" s="2">
        <v>0.21</v>
      </c>
      <c r="CY56" s="2">
        <v>0.38</v>
      </c>
      <c r="CZ56" s="2">
        <v>2.37</v>
      </c>
      <c r="DA56" s="2">
        <v>6.25</v>
      </c>
      <c r="DB56" s="2">
        <v>-7.0000000000000007E-2</v>
      </c>
      <c r="DC56" s="2">
        <v>-1.75</v>
      </c>
      <c r="DD56" s="2">
        <v>-0.6</v>
      </c>
      <c r="DE56" s="2">
        <v>1.89</v>
      </c>
      <c r="DF56" s="2">
        <v>-2.67</v>
      </c>
      <c r="DG56" s="2"/>
      <c r="DH56" s="2"/>
      <c r="DI56" s="2">
        <v>-5.5</v>
      </c>
      <c r="DJ56" s="2">
        <v>-9.91</v>
      </c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</row>
    <row r="57" spans="1:155" s="1" customFormat="1" ht="15" thickBot="1" x14ac:dyDescent="0.35">
      <c r="A57" s="3">
        <v>43146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4">
        <f>SUM(CK42:CK56)</f>
        <v>-79.839999999999989</v>
      </c>
      <c r="CL57" s="2">
        <v>-11.08</v>
      </c>
      <c r="CM57" s="2">
        <v>-11.04</v>
      </c>
      <c r="CN57" s="2">
        <v>-11.21</v>
      </c>
      <c r="CO57" s="2">
        <v>-11.1</v>
      </c>
      <c r="CP57" s="2">
        <v>-10.82</v>
      </c>
      <c r="CQ57" s="2">
        <v>-10.56</v>
      </c>
      <c r="CR57" s="2">
        <v>-9.7899999999999991</v>
      </c>
      <c r="CS57" s="2">
        <v>-9.36</v>
      </c>
      <c r="CT57" s="2">
        <v>-9.2100000000000009</v>
      </c>
      <c r="CU57" s="2">
        <v>-8.69</v>
      </c>
      <c r="CV57" s="2">
        <v>-7.7</v>
      </c>
      <c r="CW57" s="2">
        <v>-8.83</v>
      </c>
      <c r="CX57" s="2">
        <v>-7.44</v>
      </c>
      <c r="CY57" s="2">
        <v>-2.68</v>
      </c>
      <c r="CZ57" s="2">
        <v>-4.38</v>
      </c>
      <c r="DA57" s="2">
        <v>0.64</v>
      </c>
      <c r="DB57" s="2">
        <v>-4.3499999999999996</v>
      </c>
      <c r="DC57" s="2">
        <v>-4.88</v>
      </c>
      <c r="DD57" s="2">
        <v>-3.66</v>
      </c>
      <c r="DE57" s="2">
        <v>6.11</v>
      </c>
      <c r="DF57" s="2">
        <v>-2.4700000000000002</v>
      </c>
      <c r="DG57" s="2"/>
      <c r="DH57" s="2"/>
      <c r="DI57" s="2">
        <v>-3.01</v>
      </c>
      <c r="DJ57" s="2">
        <v>-8.49</v>
      </c>
      <c r="DK57" s="2">
        <v>-9.23</v>
      </c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</row>
    <row r="58" spans="1:155" s="1" customFormat="1" ht="15" thickBot="1" x14ac:dyDescent="0.35">
      <c r="A58" s="3">
        <v>43145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4">
        <f>SUM(CL43:CL57)</f>
        <v>-60.12</v>
      </c>
      <c r="CM58" s="4">
        <f>SUM(CM43:CM57)</f>
        <v>-37.11</v>
      </c>
      <c r="CN58" s="4">
        <f>SUM(CN43:CN57)</f>
        <v>-28.3</v>
      </c>
      <c r="CO58" s="2">
        <v>-6.79</v>
      </c>
      <c r="CP58" s="2">
        <v>-6.64</v>
      </c>
      <c r="CQ58" s="2">
        <v>-6.66</v>
      </c>
      <c r="CR58" s="2">
        <v>-6.49</v>
      </c>
      <c r="CS58" s="2">
        <v>-6.5</v>
      </c>
      <c r="CT58" s="2">
        <v>-7.02</v>
      </c>
      <c r="CU58" s="2">
        <v>-7.77</v>
      </c>
      <c r="CV58" s="2">
        <v>-7.19</v>
      </c>
      <c r="CW58" s="2">
        <v>-5.57</v>
      </c>
      <c r="CX58" s="2">
        <v>-6.38</v>
      </c>
      <c r="CY58" s="2">
        <v>-3.23</v>
      </c>
      <c r="CZ58" s="2">
        <v>-6.41</v>
      </c>
      <c r="DA58" s="2">
        <v>-4.7</v>
      </c>
      <c r="DB58" s="2">
        <v>-2.52</v>
      </c>
      <c r="DC58" s="2">
        <v>-3.71</v>
      </c>
      <c r="DD58" s="2">
        <v>-8.1199999999999992</v>
      </c>
      <c r="DE58" s="2">
        <v>-0.88</v>
      </c>
      <c r="DF58" s="2">
        <v>-6.11</v>
      </c>
      <c r="DG58" s="2"/>
      <c r="DH58" s="2"/>
      <c r="DI58" s="2">
        <v>0.72</v>
      </c>
      <c r="DJ58" s="2">
        <v>-6.75</v>
      </c>
      <c r="DK58" s="2">
        <v>-8.76</v>
      </c>
      <c r="DL58" s="2">
        <v>-6.67</v>
      </c>
      <c r="DM58" s="2">
        <v>12.64</v>
      </c>
      <c r="DN58" s="2">
        <v>10.46</v>
      </c>
      <c r="DO58" s="2">
        <v>8.92</v>
      </c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</row>
    <row r="59" spans="1:155" ht="15" thickBot="1" x14ac:dyDescent="0.35">
      <c r="A59" s="3">
        <v>43144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4">
        <f>SUM(CO44:CO58)</f>
        <v>-59.300000000000004</v>
      </c>
      <c r="CP59" s="2">
        <v>1.46</v>
      </c>
      <c r="CQ59" s="2">
        <v>1.25</v>
      </c>
      <c r="CR59" s="2">
        <v>1.61</v>
      </c>
      <c r="CS59" s="2">
        <v>1.7</v>
      </c>
      <c r="CT59" s="2">
        <v>0.49</v>
      </c>
      <c r="CU59" s="2">
        <v>-0.96</v>
      </c>
      <c r="CV59" s="2">
        <v>-0.63</v>
      </c>
      <c r="CW59" s="2">
        <v>-1.55</v>
      </c>
      <c r="CX59" s="2">
        <v>-1.82</v>
      </c>
      <c r="CY59" s="2">
        <v>-2.82</v>
      </c>
      <c r="CZ59" s="2">
        <v>-3.8</v>
      </c>
      <c r="DA59" s="2">
        <v>-1.54</v>
      </c>
      <c r="DB59" s="2">
        <v>-4.33</v>
      </c>
      <c r="DC59" s="2">
        <v>-3.44</v>
      </c>
      <c r="DD59" s="2">
        <v>-7.88</v>
      </c>
      <c r="DE59" s="2">
        <v>-8.82</v>
      </c>
      <c r="DF59" s="2">
        <v>-7.46</v>
      </c>
      <c r="DG59" s="2"/>
      <c r="DH59" s="2"/>
      <c r="DI59" s="2">
        <v>4.93</v>
      </c>
      <c r="DJ59" s="2">
        <v>-4.4800000000000004</v>
      </c>
      <c r="DK59" s="2">
        <v>-7.95</v>
      </c>
      <c r="DL59" s="2">
        <v>-1.31</v>
      </c>
      <c r="DM59" s="2">
        <v>13.35</v>
      </c>
      <c r="DN59" s="2">
        <v>14.94</v>
      </c>
      <c r="DO59" s="2">
        <v>13.56</v>
      </c>
      <c r="DP59" s="2">
        <v>11.97</v>
      </c>
      <c r="DQ59" s="2">
        <v>6.29</v>
      </c>
      <c r="DR59" s="2">
        <v>13.28</v>
      </c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</row>
    <row r="60" spans="1:155" ht="15" thickBot="1" x14ac:dyDescent="0.35">
      <c r="A60" s="3">
        <v>43143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4">
        <f>SUM(CP45:CP59)</f>
        <v>-43.21</v>
      </c>
      <c r="CQ60" s="4">
        <f>SUM(CQ45:CQ59)</f>
        <v>-28.66</v>
      </c>
      <c r="CR60" s="2">
        <v>2.84</v>
      </c>
      <c r="CS60" s="2">
        <v>2.5</v>
      </c>
      <c r="CT60" s="2">
        <v>1.84</v>
      </c>
      <c r="CU60" s="2">
        <v>1.24</v>
      </c>
      <c r="CV60" s="2">
        <v>1.21</v>
      </c>
      <c r="CW60" s="2">
        <v>0.05</v>
      </c>
      <c r="CX60" s="2">
        <v>-0.41</v>
      </c>
      <c r="CY60" s="2">
        <v>-0.92</v>
      </c>
      <c r="CZ60" s="2">
        <v>-1.78</v>
      </c>
      <c r="DA60" s="2">
        <v>-0.93</v>
      </c>
      <c r="DB60" s="2">
        <v>-1.35</v>
      </c>
      <c r="DC60" s="2">
        <v>-1.54</v>
      </c>
      <c r="DD60" s="2">
        <v>-1.53</v>
      </c>
      <c r="DE60" s="2">
        <v>-5.28</v>
      </c>
      <c r="DF60" s="2">
        <v>-5.98</v>
      </c>
      <c r="DG60" s="2"/>
      <c r="DH60" s="2"/>
      <c r="DI60" s="2">
        <v>7.81</v>
      </c>
      <c r="DJ60" s="2">
        <v>2.2200000000000002</v>
      </c>
      <c r="DK60" s="2">
        <v>-1.76</v>
      </c>
      <c r="DL60" s="2">
        <v>8.6300000000000008</v>
      </c>
      <c r="DM60" s="2">
        <v>8.52</v>
      </c>
      <c r="DN60" s="2">
        <v>7.5</v>
      </c>
      <c r="DO60" s="2">
        <v>16.77</v>
      </c>
      <c r="DP60" s="2">
        <v>11.36</v>
      </c>
      <c r="DQ60" s="2">
        <v>5.67</v>
      </c>
      <c r="DR60" s="2">
        <v>5.9</v>
      </c>
      <c r="DS60" s="2">
        <v>7.86</v>
      </c>
      <c r="DT60" s="2">
        <v>0.81</v>
      </c>
      <c r="DU60" s="2">
        <v>-2.42</v>
      </c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</row>
    <row r="61" spans="1:155" ht="15" thickBot="1" x14ac:dyDescent="0.35">
      <c r="A61" s="3">
        <v>43142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4">
        <f>SUM(CR46:CR60)</f>
        <v>-37.989999999999995</v>
      </c>
      <c r="CS61" s="4">
        <f>SUM(CS46:CS60)</f>
        <v>-33.879999999999988</v>
      </c>
      <c r="CT61" s="2">
        <v>-1.53</v>
      </c>
      <c r="CU61" s="2">
        <v>-1.72</v>
      </c>
      <c r="CV61" s="2">
        <v>-1.72</v>
      </c>
      <c r="CW61" s="2">
        <v>-2.0099999999999998</v>
      </c>
      <c r="CX61" s="2">
        <v>-2.68</v>
      </c>
      <c r="CY61" s="2">
        <v>-2.16</v>
      </c>
      <c r="CZ61" s="2">
        <v>-1.9</v>
      </c>
      <c r="DA61" s="2">
        <v>-1.98</v>
      </c>
      <c r="DB61" s="2">
        <v>-2.06</v>
      </c>
      <c r="DC61" s="2">
        <v>-2.4</v>
      </c>
      <c r="DD61" s="2">
        <v>-0.21</v>
      </c>
      <c r="DE61" s="2">
        <v>-3.13</v>
      </c>
      <c r="DF61" s="2">
        <v>-6.03</v>
      </c>
      <c r="DG61" s="2">
        <v>3.24</v>
      </c>
      <c r="DH61" s="2"/>
      <c r="DI61" s="2">
        <v>1.24</v>
      </c>
      <c r="DJ61" s="2">
        <v>2.81</v>
      </c>
      <c r="DK61" s="2">
        <v>-3.91</v>
      </c>
      <c r="DL61" s="2">
        <v>2.54</v>
      </c>
      <c r="DM61" s="2">
        <v>-2.11</v>
      </c>
      <c r="DN61" s="2">
        <v>3.64</v>
      </c>
      <c r="DO61" s="2">
        <v>12.74</v>
      </c>
      <c r="DP61" s="2">
        <v>10.31</v>
      </c>
      <c r="DQ61" s="2">
        <v>7.21</v>
      </c>
      <c r="DR61" s="2">
        <v>11.72</v>
      </c>
      <c r="DS61" s="2">
        <v>1.1200000000000001</v>
      </c>
      <c r="DT61" s="2">
        <v>3.5</v>
      </c>
      <c r="DU61" s="2">
        <v>-1.78</v>
      </c>
      <c r="DV61" s="2">
        <v>-0.53</v>
      </c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</row>
    <row r="62" spans="1:155" ht="15" thickBot="1" x14ac:dyDescent="0.35">
      <c r="A62" s="3">
        <v>43141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4">
        <f>SUM(CT47:CT61)</f>
        <v>-41.969999999999992</v>
      </c>
      <c r="CU62" s="4">
        <f>SUM(CU47:CU61)</f>
        <v>-25.44</v>
      </c>
      <c r="CV62" s="4">
        <f>SUM(CV47:CV61)</f>
        <v>4.2200000000000006</v>
      </c>
      <c r="CW62" s="2">
        <v>-3.55</v>
      </c>
      <c r="CX62" s="2">
        <v>-3.65</v>
      </c>
      <c r="CY62" s="2">
        <v>-3.5</v>
      </c>
      <c r="CZ62" s="2">
        <v>-3.32</v>
      </c>
      <c r="DA62" s="2">
        <v>-2.7</v>
      </c>
      <c r="DB62" s="2">
        <v>-3.72</v>
      </c>
      <c r="DC62" s="2">
        <v>-4.3</v>
      </c>
      <c r="DD62" s="2">
        <v>-2.1800000000000002</v>
      </c>
      <c r="DE62" s="2">
        <v>-1.18</v>
      </c>
      <c r="DF62" s="2">
        <v>-3.13</v>
      </c>
      <c r="DG62" s="2">
        <v>-1.49</v>
      </c>
      <c r="DH62" s="2"/>
      <c r="DI62" s="2">
        <v>-3.38</v>
      </c>
      <c r="DJ62" s="2">
        <v>-4.45</v>
      </c>
      <c r="DK62" s="2">
        <v>-0.92</v>
      </c>
      <c r="DL62" s="2">
        <v>0.36</v>
      </c>
      <c r="DM62" s="2">
        <v>-2.48</v>
      </c>
      <c r="DN62" s="2">
        <v>7.49</v>
      </c>
      <c r="DO62" s="2">
        <v>5.45</v>
      </c>
      <c r="DP62" s="2">
        <v>2.27</v>
      </c>
      <c r="DQ62" s="2">
        <v>9.32</v>
      </c>
      <c r="DR62" s="2">
        <v>10.35</v>
      </c>
      <c r="DS62" s="2">
        <v>3.74</v>
      </c>
      <c r="DT62" s="2">
        <v>9.73</v>
      </c>
      <c r="DU62" s="2">
        <v>1.59</v>
      </c>
      <c r="DV62" s="2">
        <v>2.97</v>
      </c>
      <c r="DW62" s="2"/>
      <c r="DX62" s="2">
        <v>-1.05</v>
      </c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</row>
    <row r="63" spans="1:155" ht="15" thickBot="1" x14ac:dyDescent="0.35">
      <c r="A63" s="3">
        <v>43140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>
        <v>-1.88</v>
      </c>
      <c r="CX63" s="2">
        <v>-1.56</v>
      </c>
      <c r="CY63" s="2">
        <v>-1.84</v>
      </c>
      <c r="CZ63" s="2">
        <v>-1.55</v>
      </c>
      <c r="DA63" s="2">
        <v>-0.95</v>
      </c>
      <c r="DB63" s="2">
        <v>-0.6</v>
      </c>
      <c r="DC63" s="2">
        <v>-0.36</v>
      </c>
      <c r="DD63" s="2">
        <v>-1.17</v>
      </c>
      <c r="DE63" s="2">
        <v>0.18</v>
      </c>
      <c r="DF63" s="2">
        <v>-1.24</v>
      </c>
      <c r="DG63" s="2">
        <v>-0.85</v>
      </c>
      <c r="DH63" s="2"/>
      <c r="DI63" s="2">
        <v>0.7</v>
      </c>
      <c r="DJ63" s="2">
        <v>-2.25</v>
      </c>
      <c r="DK63" s="2">
        <v>4.3600000000000003</v>
      </c>
      <c r="DL63" s="2">
        <v>7.1</v>
      </c>
      <c r="DM63" s="2">
        <v>2.8</v>
      </c>
      <c r="DN63" s="2">
        <v>1.33</v>
      </c>
      <c r="DO63" s="2">
        <v>6.64</v>
      </c>
      <c r="DP63" s="2">
        <v>-4.7699999999999996</v>
      </c>
      <c r="DQ63" s="2">
        <v>0.92</v>
      </c>
      <c r="DR63" s="2">
        <v>1.62</v>
      </c>
      <c r="DS63" s="2">
        <v>-1.1599999999999999</v>
      </c>
      <c r="DT63" s="2">
        <v>-0.16</v>
      </c>
      <c r="DU63" s="2">
        <v>1.81</v>
      </c>
      <c r="DV63" s="2">
        <v>-1.1200000000000001</v>
      </c>
      <c r="DW63" s="2"/>
      <c r="DX63" s="2">
        <v>6.34</v>
      </c>
      <c r="DY63" s="2">
        <v>1.3</v>
      </c>
      <c r="DZ63" s="2">
        <v>-4.4000000000000004</v>
      </c>
      <c r="EA63" s="2">
        <v>-4.3600000000000003</v>
      </c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</row>
    <row r="64" spans="1:155" ht="15" thickBot="1" x14ac:dyDescent="0.35">
      <c r="A64" s="3">
        <v>43139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4">
        <f>SUM(CW49:CW63)</f>
        <v>-24.310000000000002</v>
      </c>
      <c r="CX64" s="4">
        <f>SUM(CX49:CX63)</f>
        <v>-30.199999999999996</v>
      </c>
      <c r="CY64" s="2">
        <v>2.69</v>
      </c>
      <c r="CZ64" s="2">
        <v>2.76</v>
      </c>
      <c r="DA64" s="2">
        <v>2.75</v>
      </c>
      <c r="DB64" s="2">
        <v>2.93</v>
      </c>
      <c r="DC64" s="2">
        <v>3.25</v>
      </c>
      <c r="DD64" s="2">
        <v>2.69</v>
      </c>
      <c r="DE64" s="2">
        <v>2.4900000000000002</v>
      </c>
      <c r="DF64" s="2">
        <v>2.09</v>
      </c>
      <c r="DG64" s="2">
        <v>0.9</v>
      </c>
      <c r="DH64" s="2">
        <v>1.99</v>
      </c>
      <c r="DI64" s="2">
        <v>2.62</v>
      </c>
      <c r="DJ64" s="2">
        <v>1.66</v>
      </c>
      <c r="DK64" s="2">
        <v>3.61</v>
      </c>
      <c r="DL64" s="2">
        <v>6.37</v>
      </c>
      <c r="DM64" s="2">
        <v>5.57</v>
      </c>
      <c r="DN64" s="2">
        <v>1.7</v>
      </c>
      <c r="DO64" s="2">
        <v>4.3899999999999997</v>
      </c>
      <c r="DP64" s="2">
        <v>-0.24</v>
      </c>
      <c r="DQ64" s="2">
        <v>1.84</v>
      </c>
      <c r="DR64" s="2">
        <v>-0.15</v>
      </c>
      <c r="DS64" s="2">
        <v>-3.54</v>
      </c>
      <c r="DT64" s="2">
        <v>-7.83</v>
      </c>
      <c r="DU64" s="2">
        <v>-4.2300000000000004</v>
      </c>
      <c r="DV64" s="2">
        <v>2.16</v>
      </c>
      <c r="DW64" s="2"/>
      <c r="DX64" s="2">
        <v>5.62</v>
      </c>
      <c r="DY64" s="2">
        <v>1.97</v>
      </c>
      <c r="DZ64" s="2">
        <v>-8.56</v>
      </c>
      <c r="EA64" s="2">
        <v>-1.21</v>
      </c>
      <c r="EB64" s="2">
        <v>7.93</v>
      </c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</row>
    <row r="65" spans="1:155" ht="15" thickBot="1" x14ac:dyDescent="0.35">
      <c r="A65" s="3">
        <v>43138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4">
        <f>SUM(CY50:CY64)</f>
        <v>-30.26</v>
      </c>
      <c r="CZ65" s="4">
        <f>SUM(CZ50:CZ64)</f>
        <v>-16.950000000000003</v>
      </c>
      <c r="DA65" s="4">
        <f>SUM(DA50:DA64)</f>
        <v>-35.520000000000003</v>
      </c>
      <c r="DB65" s="2">
        <v>1.52</v>
      </c>
      <c r="DC65" s="2">
        <v>1.35</v>
      </c>
      <c r="DD65" s="2">
        <v>1.72</v>
      </c>
      <c r="DE65" s="2">
        <v>0.88</v>
      </c>
      <c r="DF65" s="2">
        <v>0.41</v>
      </c>
      <c r="DG65" s="2">
        <v>-1.08</v>
      </c>
      <c r="DH65" s="2">
        <v>0.89</v>
      </c>
      <c r="DI65" s="2">
        <v>-3.65</v>
      </c>
      <c r="DJ65" s="2">
        <v>-2.5499999999999998</v>
      </c>
      <c r="DK65" s="2">
        <v>7.0000000000000007E-2</v>
      </c>
      <c r="DL65" s="2">
        <v>2.94</v>
      </c>
      <c r="DM65" s="2">
        <v>0.19</v>
      </c>
      <c r="DN65" s="2">
        <v>-1.66</v>
      </c>
      <c r="DO65" s="2">
        <v>-2.66</v>
      </c>
      <c r="DP65" s="2">
        <v>5.32</v>
      </c>
      <c r="DQ65" s="2">
        <v>3.75</v>
      </c>
      <c r="DR65" s="2">
        <v>2.17</v>
      </c>
      <c r="DS65" s="2">
        <v>-0.76</v>
      </c>
      <c r="DT65" s="2">
        <v>-5.29</v>
      </c>
      <c r="DU65" s="2">
        <v>-0.14000000000000001</v>
      </c>
      <c r="DV65" s="2">
        <v>6.96</v>
      </c>
      <c r="DW65" s="2"/>
      <c r="DX65" s="2">
        <v>0.62</v>
      </c>
      <c r="DY65" s="2">
        <v>-4.97</v>
      </c>
      <c r="DZ65" s="2">
        <v>-7.41</v>
      </c>
      <c r="EA65" s="2">
        <v>5.45</v>
      </c>
      <c r="EB65" s="2">
        <v>10.32</v>
      </c>
      <c r="EC65" s="2">
        <v>-0.25</v>
      </c>
      <c r="ED65" s="2">
        <v>7.52</v>
      </c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</row>
    <row r="66" spans="1:155" ht="15" thickBot="1" x14ac:dyDescent="0.35">
      <c r="A66" s="3">
        <v>43137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4">
        <f>SUM(DB51:DB65)</f>
        <v>-17.059999999999999</v>
      </c>
      <c r="DC66" s="4">
        <f>SUM(DC51:DC65)</f>
        <v>-30.409999999999997</v>
      </c>
      <c r="DD66" s="2">
        <v>0.69</v>
      </c>
      <c r="DE66" s="2">
        <v>0.57999999999999996</v>
      </c>
      <c r="DF66" s="2">
        <v>0.15</v>
      </c>
      <c r="DG66" s="2">
        <v>-0.55000000000000004</v>
      </c>
      <c r="DH66" s="2">
        <v>-1.43</v>
      </c>
      <c r="DI66" s="2">
        <v>-1.9</v>
      </c>
      <c r="DJ66" s="2">
        <v>-0.7</v>
      </c>
      <c r="DK66" s="2">
        <v>-0.69</v>
      </c>
      <c r="DL66" s="2">
        <v>0.8</v>
      </c>
      <c r="DM66" s="2">
        <v>0.52</v>
      </c>
      <c r="DN66" s="2">
        <v>0.98</v>
      </c>
      <c r="DO66" s="2">
        <v>0.69</v>
      </c>
      <c r="DP66" s="2">
        <v>7.9</v>
      </c>
      <c r="DQ66" s="2">
        <v>5.92</v>
      </c>
      <c r="DR66" s="2">
        <v>5.75</v>
      </c>
      <c r="DS66" s="2">
        <v>-1.1299999999999999</v>
      </c>
      <c r="DT66" s="2">
        <v>-0.8</v>
      </c>
      <c r="DU66" s="2">
        <v>9.4</v>
      </c>
      <c r="DV66" s="2">
        <v>6.88</v>
      </c>
      <c r="DW66" s="2"/>
      <c r="DX66" s="2">
        <v>6.85</v>
      </c>
      <c r="DY66" s="2">
        <v>-2.1800000000000002</v>
      </c>
      <c r="DZ66" s="2">
        <v>-5.4</v>
      </c>
      <c r="EA66" s="2">
        <v>9.2799999999999994</v>
      </c>
      <c r="EB66" s="2">
        <v>4.09</v>
      </c>
      <c r="EC66" s="2">
        <v>1.17</v>
      </c>
      <c r="ED66" s="2">
        <v>9.17</v>
      </c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</row>
    <row r="67" spans="1:155" ht="15" thickBot="1" x14ac:dyDescent="0.35">
      <c r="A67" s="3">
        <v>43136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4">
        <f>SUM(DD52:DD66)</f>
        <v>-28.96</v>
      </c>
      <c r="DE67" s="4">
        <f>SUM(DE52:DE66)</f>
        <v>-27.510000000000009</v>
      </c>
      <c r="DF67" s="4">
        <f>SUM(DF52:DF66)</f>
        <v>-48.18</v>
      </c>
      <c r="DG67" s="2">
        <v>2.19</v>
      </c>
      <c r="DH67" s="2">
        <v>1.59</v>
      </c>
      <c r="DI67" s="2">
        <v>0.5</v>
      </c>
      <c r="DJ67" s="2">
        <v>1.17</v>
      </c>
      <c r="DK67" s="2">
        <v>0.35</v>
      </c>
      <c r="DL67" s="2">
        <v>0.81</v>
      </c>
      <c r="DM67" s="2">
        <v>2.29</v>
      </c>
      <c r="DN67" s="2">
        <v>4.24</v>
      </c>
      <c r="DO67" s="2">
        <v>3.47</v>
      </c>
      <c r="DP67" s="2">
        <v>6.23</v>
      </c>
      <c r="DQ67" s="2">
        <v>8.83</v>
      </c>
      <c r="DR67" s="2">
        <v>9.0500000000000007</v>
      </c>
      <c r="DS67" s="2">
        <v>7.27</v>
      </c>
      <c r="DT67" s="2">
        <v>7.12</v>
      </c>
      <c r="DU67" s="2">
        <v>16.03</v>
      </c>
      <c r="DV67" s="2">
        <v>2.46</v>
      </c>
      <c r="DW67" s="2"/>
      <c r="DX67" s="2">
        <v>5.87</v>
      </c>
      <c r="DY67" s="2">
        <v>-2.64</v>
      </c>
      <c r="DZ67" s="2">
        <v>-1.47</v>
      </c>
      <c r="EA67" s="2">
        <v>9.67</v>
      </c>
      <c r="EB67" s="2">
        <v>1.95</v>
      </c>
      <c r="EC67" s="2">
        <v>-2.48</v>
      </c>
      <c r="ED67" s="2">
        <v>3.56</v>
      </c>
      <c r="EE67" s="2">
        <v>-4.16</v>
      </c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</row>
    <row r="68" spans="1:155" ht="15" thickBot="1" x14ac:dyDescent="0.35">
      <c r="A68" s="3">
        <v>43135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>
        <v>-1.76</v>
      </c>
      <c r="DH68" s="2">
        <v>-2.17</v>
      </c>
      <c r="DI68" s="2">
        <v>-3.04</v>
      </c>
      <c r="DJ68" s="2">
        <v>-2.92</v>
      </c>
      <c r="DK68" s="2">
        <v>-2.56</v>
      </c>
      <c r="DL68" s="2">
        <v>-0.98</v>
      </c>
      <c r="DM68" s="2">
        <v>0.45</v>
      </c>
      <c r="DN68" s="2">
        <v>1.87</v>
      </c>
      <c r="DO68" s="2">
        <v>1.77</v>
      </c>
      <c r="DP68" s="2">
        <v>1.88</v>
      </c>
      <c r="DQ68" s="2">
        <v>4.83</v>
      </c>
      <c r="DR68" s="2">
        <v>5.14</v>
      </c>
      <c r="DS68" s="2">
        <v>5.64</v>
      </c>
      <c r="DT68" s="2">
        <v>4.99</v>
      </c>
      <c r="DU68" s="2">
        <v>6.31</v>
      </c>
      <c r="DV68" s="2">
        <v>3.78</v>
      </c>
      <c r="DW68" s="2"/>
      <c r="DX68" s="2">
        <v>2.15</v>
      </c>
      <c r="DY68" s="2">
        <v>0.15</v>
      </c>
      <c r="DZ68" s="2">
        <v>-0.1</v>
      </c>
      <c r="EA68" s="2">
        <v>7.68</v>
      </c>
      <c r="EB68" s="2">
        <v>4.79</v>
      </c>
      <c r="EC68" s="2">
        <v>-2.02</v>
      </c>
      <c r="ED68" s="2">
        <v>1.47</v>
      </c>
      <c r="EE68" s="2">
        <v>-4.63</v>
      </c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</row>
    <row r="69" spans="1:155" ht="15" thickBot="1" x14ac:dyDescent="0.35">
      <c r="A69" s="3">
        <v>43134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4">
        <f>SUM(DG54:DG68)</f>
        <v>0.60000000000000031</v>
      </c>
      <c r="DH69" s="2">
        <v>0.56999999999999995</v>
      </c>
      <c r="DI69" s="2">
        <v>0.38</v>
      </c>
      <c r="DJ69" s="2">
        <v>0.41</v>
      </c>
      <c r="DK69" s="2">
        <v>0.78</v>
      </c>
      <c r="DL69" s="2">
        <v>1.37</v>
      </c>
      <c r="DM69" s="2">
        <v>1.38</v>
      </c>
      <c r="DN69" s="2">
        <v>0.81</v>
      </c>
      <c r="DO69" s="2">
        <v>1.06</v>
      </c>
      <c r="DP69" s="2">
        <v>1.31</v>
      </c>
      <c r="DQ69" s="2">
        <v>1.19</v>
      </c>
      <c r="DR69" s="2">
        <v>0.52</v>
      </c>
      <c r="DS69" s="2">
        <v>0.38</v>
      </c>
      <c r="DT69" s="2">
        <v>1.45</v>
      </c>
      <c r="DU69" s="2">
        <v>1.21</v>
      </c>
      <c r="DV69" s="2">
        <v>5.31</v>
      </c>
      <c r="DW69" s="2"/>
      <c r="DX69" s="2">
        <v>5.33</v>
      </c>
      <c r="DY69" s="2">
        <v>6.57</v>
      </c>
      <c r="DZ69" s="2">
        <v>5.0999999999999996</v>
      </c>
      <c r="EA69" s="2">
        <v>6.42</v>
      </c>
      <c r="EB69" s="2">
        <v>4.22</v>
      </c>
      <c r="EC69" s="2">
        <v>3.79</v>
      </c>
      <c r="ED69" s="2">
        <v>5.87</v>
      </c>
      <c r="EE69" s="2">
        <v>-2.98</v>
      </c>
      <c r="EF69" s="2">
        <v>0.68</v>
      </c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</row>
    <row r="70" spans="1:155" ht="15" thickBot="1" x14ac:dyDescent="0.35">
      <c r="A70" s="3">
        <v>43133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4">
        <f>SUM(DH55:DH69)</f>
        <v>1.44</v>
      </c>
      <c r="DI70" s="2">
        <v>2.59</v>
      </c>
      <c r="DJ70" s="2">
        <v>2.42</v>
      </c>
      <c r="DK70" s="2">
        <v>2.4700000000000002</v>
      </c>
      <c r="DL70" s="2">
        <v>2.2799999999999998</v>
      </c>
      <c r="DM70" s="2">
        <v>2.15</v>
      </c>
      <c r="DN70" s="2">
        <v>1.39</v>
      </c>
      <c r="DO70" s="2">
        <v>1.68</v>
      </c>
      <c r="DP70" s="2">
        <v>2.04</v>
      </c>
      <c r="DQ70" s="2">
        <v>1.85</v>
      </c>
      <c r="DR70" s="2">
        <v>1.54</v>
      </c>
      <c r="DS70" s="2">
        <v>1.1000000000000001</v>
      </c>
      <c r="DT70" s="2">
        <v>1.26</v>
      </c>
      <c r="DU70" s="2">
        <v>0.38</v>
      </c>
      <c r="DV70" s="2">
        <v>2.91</v>
      </c>
      <c r="DW70" s="2"/>
      <c r="DX70" s="2">
        <v>0.57999999999999996</v>
      </c>
      <c r="DY70" s="2">
        <v>1.05</v>
      </c>
      <c r="DZ70" s="2">
        <v>1.98</v>
      </c>
      <c r="EA70" s="2">
        <v>3.37</v>
      </c>
      <c r="EB70" s="2">
        <v>0.31</v>
      </c>
      <c r="EC70" s="2">
        <v>4.38</v>
      </c>
      <c r="ED70" s="2">
        <v>6.21</v>
      </c>
      <c r="EE70" s="2">
        <v>-2.34</v>
      </c>
      <c r="EF70" s="2">
        <v>-2.85</v>
      </c>
      <c r="EG70" s="2">
        <v>-7.1</v>
      </c>
      <c r="EH70" s="2">
        <v>-6.62</v>
      </c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</row>
    <row r="71" spans="1:155" ht="15" thickBot="1" x14ac:dyDescent="0.35">
      <c r="A71" s="3">
        <v>43132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4">
        <f>SUM(DI56:DI70)</f>
        <v>1.0099999999999998</v>
      </c>
      <c r="DJ71" s="4">
        <f>SUM(DJ56:DJ70)</f>
        <v>-31.810000000000002</v>
      </c>
      <c r="DK71" s="2">
        <v>-3.15</v>
      </c>
      <c r="DL71" s="2">
        <v>-3.37</v>
      </c>
      <c r="DM71" s="2">
        <v>-3.6</v>
      </c>
      <c r="DN71" s="2">
        <v>-4.17</v>
      </c>
      <c r="DO71" s="2">
        <v>-4.2</v>
      </c>
      <c r="DP71" s="2">
        <v>-3.8</v>
      </c>
      <c r="DQ71" s="2">
        <v>-3.33</v>
      </c>
      <c r="DR71" s="2">
        <v>-3.77</v>
      </c>
      <c r="DS71" s="2">
        <v>-4.03</v>
      </c>
      <c r="DT71" s="2">
        <v>-3.38</v>
      </c>
      <c r="DU71" s="2">
        <v>-3.58</v>
      </c>
      <c r="DV71" s="2">
        <v>-3.09</v>
      </c>
      <c r="DW71" s="2"/>
      <c r="DX71" s="2">
        <v>-4.6399999999999997</v>
      </c>
      <c r="DY71" s="2">
        <v>-4.29</v>
      </c>
      <c r="DZ71" s="2">
        <v>-3.22</v>
      </c>
      <c r="EA71" s="2">
        <v>-1.72</v>
      </c>
      <c r="EB71" s="2">
        <v>-4.05</v>
      </c>
      <c r="EC71" s="2">
        <v>-2.66</v>
      </c>
      <c r="ED71" s="2">
        <v>-0.79</v>
      </c>
      <c r="EE71" s="2">
        <v>-7.49</v>
      </c>
      <c r="EF71" s="2">
        <v>-5.22</v>
      </c>
      <c r="EG71" s="2">
        <v>-11.66</v>
      </c>
      <c r="EH71" s="2">
        <v>-7.55</v>
      </c>
      <c r="EI71" s="2">
        <v>-3.95</v>
      </c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</row>
    <row r="72" spans="1:155" ht="15" thickBot="1" x14ac:dyDescent="0.35">
      <c r="A72" s="3">
        <v>43131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4">
        <f>SUM(DK57:DK71)</f>
        <v>-27.29</v>
      </c>
      <c r="DL72" s="2">
        <v>-2.94</v>
      </c>
      <c r="DM72" s="2">
        <v>-3.22</v>
      </c>
      <c r="DN72" s="2">
        <v>-3.32</v>
      </c>
      <c r="DO72" s="2">
        <v>-3.47</v>
      </c>
      <c r="DP72" s="2">
        <v>-3.25</v>
      </c>
      <c r="DQ72" s="2">
        <v>0.71</v>
      </c>
      <c r="DR72" s="2">
        <v>-3.26</v>
      </c>
      <c r="DS72" s="2">
        <v>-3.43</v>
      </c>
      <c r="DT72" s="2">
        <v>-3</v>
      </c>
      <c r="DU72" s="2">
        <v>-2.78</v>
      </c>
      <c r="DV72" s="2">
        <v>-2.21</v>
      </c>
      <c r="DW72" s="2"/>
      <c r="DX72" s="2">
        <v>-2.1</v>
      </c>
      <c r="DY72" s="2">
        <v>-2.13</v>
      </c>
      <c r="DZ72" s="2">
        <v>-2.0299999999999998</v>
      </c>
      <c r="EA72" s="2">
        <v>-1.67</v>
      </c>
      <c r="EB72" s="2">
        <v>-2.99</v>
      </c>
      <c r="EC72" s="2">
        <v>-5.93</v>
      </c>
      <c r="ED72" s="2">
        <v>-4.18</v>
      </c>
      <c r="EE72" s="2">
        <v>-8.31</v>
      </c>
      <c r="EF72" s="2">
        <v>-5.83</v>
      </c>
      <c r="EG72" s="2">
        <v>-10.61</v>
      </c>
      <c r="EH72" s="2">
        <v>-8.33</v>
      </c>
      <c r="EI72" s="2">
        <v>-2.88</v>
      </c>
      <c r="EJ72" s="2">
        <v>-0.02</v>
      </c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</row>
    <row r="73" spans="1:155" ht="15" thickBot="1" x14ac:dyDescent="0.35">
      <c r="A73" s="3">
        <v>43130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4">
        <f>SUM(DL58:DL72)</f>
        <v>17.93</v>
      </c>
      <c r="DM73" s="4">
        <f>SUM(DM58:DM72)</f>
        <v>38.45000000000001</v>
      </c>
      <c r="DN73" s="4">
        <f>SUM(DN58:DN72)</f>
        <v>47.2</v>
      </c>
      <c r="DO73" s="4">
        <f>SUM(DO58:DO72)</f>
        <v>66.81</v>
      </c>
      <c r="DP73" s="2">
        <v>0.69</v>
      </c>
      <c r="DQ73" s="2">
        <v>-3.08</v>
      </c>
      <c r="DR73" s="2">
        <v>0.45</v>
      </c>
      <c r="DS73" s="2">
        <v>0.23</v>
      </c>
      <c r="DT73" s="2">
        <v>0.34</v>
      </c>
      <c r="DU73" s="2">
        <v>0.49</v>
      </c>
      <c r="DV73" s="2">
        <v>0.28999999999999998</v>
      </c>
      <c r="DW73" s="2">
        <v>0.54</v>
      </c>
      <c r="DX73" s="2">
        <v>1.8</v>
      </c>
      <c r="DY73" s="2">
        <v>1.96</v>
      </c>
      <c r="DZ73" s="2">
        <v>1.47</v>
      </c>
      <c r="EA73" s="2">
        <v>2.42</v>
      </c>
      <c r="EB73" s="2">
        <v>1.64</v>
      </c>
      <c r="EC73" s="2">
        <v>-2.44</v>
      </c>
      <c r="ED73" s="2">
        <v>-0.72</v>
      </c>
      <c r="EE73" s="2">
        <v>-4.1100000000000003</v>
      </c>
      <c r="EF73" s="2">
        <v>-2.84</v>
      </c>
      <c r="EG73" s="2">
        <v>-6.44</v>
      </c>
      <c r="EH73" s="2">
        <v>-6.29</v>
      </c>
      <c r="EI73" s="2">
        <v>-0.6</v>
      </c>
      <c r="EJ73" s="2">
        <v>1.54</v>
      </c>
      <c r="EK73" s="2">
        <v>-2.19</v>
      </c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</row>
    <row r="74" spans="1:155" ht="15" thickBot="1" x14ac:dyDescent="0.35">
      <c r="A74" s="3">
        <v>43129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4">
        <f>SUM(DP59:DP73)</f>
        <v>49.220000000000013</v>
      </c>
      <c r="DQ74" s="4">
        <f>SUM(DQ59:DQ73)</f>
        <v>51.92</v>
      </c>
      <c r="DR74" s="4">
        <f>SUM(DR59:DR73)</f>
        <v>60.31</v>
      </c>
      <c r="DS74" s="2">
        <v>-2.4900000000000002</v>
      </c>
      <c r="DT74" s="2">
        <v>-2.76</v>
      </c>
      <c r="DU74" s="2">
        <v>-2.72</v>
      </c>
      <c r="DV74" s="2">
        <v>-3.16</v>
      </c>
      <c r="DW74" s="2">
        <v>-3.09</v>
      </c>
      <c r="DX74" s="2">
        <v>-2.1800000000000002</v>
      </c>
      <c r="DY74" s="2">
        <v>-2.29</v>
      </c>
      <c r="DZ74" s="2">
        <v>-2.1800000000000002</v>
      </c>
      <c r="EA74" s="2">
        <v>-1.01</v>
      </c>
      <c r="EB74" s="2">
        <v>-1.75</v>
      </c>
      <c r="EC74" s="2">
        <v>-4.05</v>
      </c>
      <c r="ED74" s="2">
        <v>-1.46</v>
      </c>
      <c r="EE74" s="2">
        <v>-1.4</v>
      </c>
      <c r="EF74" s="2">
        <v>-3.97</v>
      </c>
      <c r="EG74" s="2">
        <v>-3.3</v>
      </c>
      <c r="EH74" s="2">
        <v>-4.5</v>
      </c>
      <c r="EI74" s="2">
        <v>0.55000000000000004</v>
      </c>
      <c r="EJ74" s="2">
        <v>0.72</v>
      </c>
      <c r="EK74" s="2">
        <v>0.17</v>
      </c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</row>
    <row r="75" spans="1:155" ht="15" thickBot="1" x14ac:dyDescent="0.35">
      <c r="A75" s="3">
        <v>43128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4">
        <f>SUM(DS60:DS74)</f>
        <v>10.799999999999999</v>
      </c>
      <c r="DT75" s="4">
        <f>SUM(DT60:DT74)</f>
        <v>5.9799999999999986</v>
      </c>
      <c r="DU75" s="4">
        <f>SUM(DU60:DU74)</f>
        <v>19.569999999999997</v>
      </c>
      <c r="DV75" s="2">
        <v>-7.81</v>
      </c>
      <c r="DW75" s="2">
        <v>-7.52</v>
      </c>
      <c r="DX75" s="2">
        <v>-7.78</v>
      </c>
      <c r="DY75" s="2">
        <v>-7.96</v>
      </c>
      <c r="DZ75" s="2">
        <v>-7.55</v>
      </c>
      <c r="EA75" s="2">
        <v>-7.83</v>
      </c>
      <c r="EB75" s="2">
        <v>-7.1</v>
      </c>
      <c r="EC75" s="2">
        <v>-8.5500000000000007</v>
      </c>
      <c r="ED75" s="2">
        <v>-6.89</v>
      </c>
      <c r="EE75" s="2">
        <v>-3.51</v>
      </c>
      <c r="EF75" s="2">
        <v>-7.55</v>
      </c>
      <c r="EG75" s="2">
        <v>-5.31</v>
      </c>
      <c r="EH75" s="2">
        <v>-6.11</v>
      </c>
      <c r="EI75" s="2">
        <v>-3.05</v>
      </c>
      <c r="EJ75" s="2">
        <v>-2.78</v>
      </c>
      <c r="EK75" s="2">
        <v>-0.25</v>
      </c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</row>
    <row r="76" spans="1:155" ht="15" thickBot="1" x14ac:dyDescent="0.35">
      <c r="A76" s="3">
        <v>43127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4">
        <f>SUM(DV61:DV75)</f>
        <v>15.8</v>
      </c>
      <c r="DW76" s="2">
        <v>-9.15</v>
      </c>
      <c r="DX76" s="2">
        <v>-9.1199999999999992</v>
      </c>
      <c r="DY76" s="2">
        <v>-8.94</v>
      </c>
      <c r="DZ76" s="2">
        <v>-9</v>
      </c>
      <c r="EA76" s="2">
        <v>-8.76</v>
      </c>
      <c r="EB76" s="2">
        <v>-8.4700000000000006</v>
      </c>
      <c r="EC76" s="2">
        <v>-9.34</v>
      </c>
      <c r="ED76" s="2">
        <v>-9.48</v>
      </c>
      <c r="EE76" s="2">
        <v>-7.42</v>
      </c>
      <c r="EF76" s="2">
        <v>-7.49</v>
      </c>
      <c r="EG76" s="2">
        <v>-6.71</v>
      </c>
      <c r="EH76" s="2">
        <v>-5.15</v>
      </c>
      <c r="EI76" s="2">
        <v>-6.86</v>
      </c>
      <c r="EJ76" s="2">
        <v>-5.36</v>
      </c>
      <c r="EK76" s="2">
        <v>-5.99</v>
      </c>
      <c r="EL76" s="2"/>
      <c r="EM76" s="2"/>
      <c r="EN76" s="2">
        <v>-7.9</v>
      </c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</row>
    <row r="77" spans="1:155" ht="15" thickBot="1" x14ac:dyDescent="0.35">
      <c r="A77" s="3">
        <v>43126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4">
        <f>SUM(DW62:DW76)</f>
        <v>-19.22</v>
      </c>
      <c r="DX77" s="4">
        <f>SUM(DX62:DX76)</f>
        <v>8.2899999999999938</v>
      </c>
      <c r="DY77" s="2">
        <v>-5.76</v>
      </c>
      <c r="DZ77" s="2">
        <v>-5.75</v>
      </c>
      <c r="EA77" s="2">
        <v>-5.67</v>
      </c>
      <c r="EB77" s="2">
        <v>-5.75</v>
      </c>
      <c r="EC77" s="2">
        <v>-5.94</v>
      </c>
      <c r="ED77" s="2">
        <v>-6.06</v>
      </c>
      <c r="EE77" s="2">
        <v>-6</v>
      </c>
      <c r="EF77" s="2">
        <v>-3.91</v>
      </c>
      <c r="EG77" s="2">
        <v>-4.78</v>
      </c>
      <c r="EH77" s="2">
        <v>-2.21</v>
      </c>
      <c r="EI77" s="2">
        <v>-5.48</v>
      </c>
      <c r="EJ77" s="2">
        <v>-3.98</v>
      </c>
      <c r="EK77" s="2">
        <v>-8.08</v>
      </c>
      <c r="EL77" s="2"/>
      <c r="EM77" s="2"/>
      <c r="EN77" s="2">
        <v>-5.2</v>
      </c>
      <c r="EO77" s="2">
        <v>-8.4499999999999993</v>
      </c>
      <c r="EP77" s="2">
        <v>-3.84</v>
      </c>
      <c r="EQ77" s="2"/>
      <c r="ER77" s="2"/>
      <c r="ES77" s="2"/>
      <c r="ET77" s="2"/>
      <c r="EU77" s="2"/>
      <c r="EV77" s="2"/>
      <c r="EW77" s="2"/>
      <c r="EX77" s="2"/>
      <c r="EY77" s="2"/>
    </row>
    <row r="78" spans="1:155" ht="15" thickBot="1" x14ac:dyDescent="0.35">
      <c r="A78" s="3">
        <v>43125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4">
        <f>SUM(DY63:DY77)</f>
        <v>-28.159999999999997</v>
      </c>
      <c r="DZ78" s="4">
        <f>SUM(DZ63:DZ77)</f>
        <v>-48.52</v>
      </c>
      <c r="EA78" s="4">
        <f>SUM(EA63:EA77)</f>
        <v>12.060000000000004</v>
      </c>
      <c r="EB78" s="2">
        <v>-2.2400000000000002</v>
      </c>
      <c r="EC78" s="2">
        <v>-2.3199999999999998</v>
      </c>
      <c r="ED78" s="2">
        <v>-2.2999999999999998</v>
      </c>
      <c r="EE78" s="2">
        <v>-2.74</v>
      </c>
      <c r="EF78" s="2">
        <v>-2.04</v>
      </c>
      <c r="EG78" s="2">
        <v>-3.22</v>
      </c>
      <c r="EH78" s="2">
        <v>-0.98</v>
      </c>
      <c r="EI78" s="2">
        <v>-2.37</v>
      </c>
      <c r="EJ78" s="2">
        <v>-2.19</v>
      </c>
      <c r="EK78" s="2">
        <v>-6.95</v>
      </c>
      <c r="EL78" s="2"/>
      <c r="EM78" s="2"/>
      <c r="EN78" s="2">
        <v>-0.7</v>
      </c>
      <c r="EO78" s="2">
        <v>-6.98</v>
      </c>
      <c r="EP78" s="2">
        <v>-0.33</v>
      </c>
      <c r="EQ78" s="2">
        <v>-6.08</v>
      </c>
      <c r="ER78" s="2"/>
      <c r="ES78" s="2"/>
      <c r="ET78" s="2"/>
      <c r="EU78" s="2"/>
      <c r="EV78" s="2"/>
      <c r="EW78" s="2"/>
      <c r="EX78" s="2"/>
      <c r="EY78" s="2"/>
    </row>
    <row r="79" spans="1:155" ht="15" thickBot="1" x14ac:dyDescent="0.35">
      <c r="A79" s="3">
        <v>43124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4">
        <f>SUM(EB64:EB78)</f>
        <v>2.8999999999999986</v>
      </c>
      <c r="EC79" s="2">
        <v>-2.04</v>
      </c>
      <c r="ED79" s="2">
        <v>-2.31</v>
      </c>
      <c r="EE79" s="2">
        <v>-2.79</v>
      </c>
      <c r="EF79" s="2">
        <v>-2.63</v>
      </c>
      <c r="EG79" s="2">
        <v>-2.79</v>
      </c>
      <c r="EH79" s="2">
        <v>-2.2000000000000002</v>
      </c>
      <c r="EI79" s="2">
        <v>-1.86</v>
      </c>
      <c r="EJ79" s="2">
        <v>-1.98</v>
      </c>
      <c r="EK79" s="2">
        <v>-4.68</v>
      </c>
      <c r="EL79" s="2"/>
      <c r="EM79" s="2"/>
      <c r="EN79" s="2">
        <v>7.57</v>
      </c>
      <c r="EO79" s="2">
        <v>-2.4700000000000002</v>
      </c>
      <c r="EP79" s="2">
        <v>4.2699999999999996</v>
      </c>
      <c r="EQ79" s="2">
        <v>-1.9</v>
      </c>
      <c r="ER79" s="2">
        <v>5.57</v>
      </c>
      <c r="ES79" s="2"/>
      <c r="ET79" s="2"/>
      <c r="EU79" s="2"/>
      <c r="EV79" s="2"/>
      <c r="EW79" s="2"/>
      <c r="EX79" s="2"/>
      <c r="EY79" s="2"/>
    </row>
    <row r="80" spans="1:155" ht="15" thickBot="1" x14ac:dyDescent="0.35">
      <c r="A80" s="3">
        <v>43123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4">
        <f>SUM(EC65:EC79)</f>
        <v>-38.68</v>
      </c>
      <c r="ED80" s="4">
        <f>SUM(ED65:ED79)</f>
        <v>-0.3900000000000019</v>
      </c>
      <c r="EE80" s="2">
        <v>-6.4</v>
      </c>
      <c r="EF80" s="2">
        <v>-5.89</v>
      </c>
      <c r="EG80" s="2">
        <v>-4.41</v>
      </c>
      <c r="EH80" s="2">
        <v>-3.9</v>
      </c>
      <c r="EI80" s="2">
        <v>-3.72</v>
      </c>
      <c r="EJ80" s="2">
        <v>-2.44</v>
      </c>
      <c r="EK80" s="2">
        <v>-3.43</v>
      </c>
      <c r="EL80" s="2"/>
      <c r="EM80" s="2"/>
      <c r="EN80" s="2">
        <v>12.69</v>
      </c>
      <c r="EO80" s="2">
        <v>2.7</v>
      </c>
      <c r="EP80" s="2">
        <v>3.6</v>
      </c>
      <c r="EQ80" s="2">
        <v>-0.34</v>
      </c>
      <c r="ER80" s="2">
        <v>6.14</v>
      </c>
      <c r="ES80" s="2">
        <v>3.69</v>
      </c>
      <c r="ET80" s="2">
        <v>-0.26</v>
      </c>
      <c r="EU80" s="2"/>
      <c r="EV80" s="2"/>
      <c r="EW80" s="2"/>
      <c r="EX80" s="2"/>
      <c r="EY80" s="2"/>
    </row>
    <row r="81" spans="1:155" ht="15" thickBot="1" x14ac:dyDescent="0.35">
      <c r="A81" s="3">
        <v>43122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>
        <v>-9.3800000000000008</v>
      </c>
      <c r="EF81" s="2">
        <v>-8.15</v>
      </c>
      <c r="EG81" s="2">
        <v>-7.96</v>
      </c>
      <c r="EH81" s="2">
        <v>-7.02</v>
      </c>
      <c r="EI81" s="2">
        <v>-6.45</v>
      </c>
      <c r="EJ81" s="2">
        <v>-5.94</v>
      </c>
      <c r="EK81" s="2">
        <v>-4.93</v>
      </c>
      <c r="EL81" s="2">
        <v>-6.11</v>
      </c>
      <c r="EM81" s="2">
        <v>1.41</v>
      </c>
      <c r="EN81" s="2">
        <v>7.02</v>
      </c>
      <c r="EO81" s="2">
        <v>-0.11</v>
      </c>
      <c r="EP81" s="2">
        <v>-0.64</v>
      </c>
      <c r="EQ81" s="2">
        <v>-3.93</v>
      </c>
      <c r="ER81" s="2">
        <v>2.0299999999999998</v>
      </c>
      <c r="ES81" s="2">
        <v>4.8899999999999997</v>
      </c>
      <c r="ET81" s="2">
        <v>4.21</v>
      </c>
      <c r="EU81" s="2">
        <v>1.91</v>
      </c>
      <c r="EV81" s="2"/>
      <c r="EW81" s="2"/>
      <c r="EX81" s="2"/>
      <c r="EY81" s="2"/>
    </row>
    <row r="82" spans="1:155" ht="15" thickBot="1" x14ac:dyDescent="0.35">
      <c r="A82" s="3">
        <v>43121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4">
        <f>SUM(EE67:EE81)</f>
        <v>-73.66</v>
      </c>
      <c r="EF82" s="2">
        <v>-8</v>
      </c>
      <c r="EG82" s="2">
        <v>-8.01</v>
      </c>
      <c r="EH82" s="2">
        <v>-7.69</v>
      </c>
      <c r="EI82" s="2">
        <v>-7.7</v>
      </c>
      <c r="EJ82" s="2">
        <v>-7.78</v>
      </c>
      <c r="EK82" s="2">
        <v>-7.93</v>
      </c>
      <c r="EL82" s="2">
        <v>-8.57</v>
      </c>
      <c r="EM82" s="2">
        <v>-6</v>
      </c>
      <c r="EN82" s="2">
        <v>-2.93</v>
      </c>
      <c r="EO82" s="2">
        <v>-5.45</v>
      </c>
      <c r="EP82" s="2">
        <v>-4.88</v>
      </c>
      <c r="EQ82" s="2">
        <v>-8.11</v>
      </c>
      <c r="ER82" s="2">
        <v>-6.26</v>
      </c>
      <c r="ES82" s="2">
        <v>-0.56999999999999995</v>
      </c>
      <c r="ET82" s="2">
        <v>2.71</v>
      </c>
      <c r="EU82" s="2">
        <v>-0.15</v>
      </c>
      <c r="EV82" s="2"/>
      <c r="EW82" s="2"/>
      <c r="EX82" s="2"/>
      <c r="EY82" s="2"/>
    </row>
    <row r="83" spans="1:155" ht="15" thickBot="1" x14ac:dyDescent="0.35">
      <c r="A83" s="3">
        <v>43120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>
        <v>-5.41</v>
      </c>
      <c r="EG83" s="2">
        <v>-5.43</v>
      </c>
      <c r="EH83" s="2">
        <v>-5.2</v>
      </c>
      <c r="EI83" s="2">
        <v>-4.87</v>
      </c>
      <c r="EJ83" s="2">
        <v>-4.97</v>
      </c>
      <c r="EK83" s="2">
        <v>-5.53</v>
      </c>
      <c r="EL83" s="2">
        <v>-5.97</v>
      </c>
      <c r="EM83" s="2">
        <v>-4.99</v>
      </c>
      <c r="EN83" s="2">
        <v>-6.32</v>
      </c>
      <c r="EO83" s="2">
        <v>-6.3</v>
      </c>
      <c r="EP83" s="2">
        <v>-5.29</v>
      </c>
      <c r="EQ83" s="2">
        <v>-10.65</v>
      </c>
      <c r="ER83" s="2">
        <v>-9.06</v>
      </c>
      <c r="ES83" s="2">
        <v>-5.0999999999999996</v>
      </c>
      <c r="ET83" s="2">
        <v>-4.7300000000000004</v>
      </c>
      <c r="EU83" s="2">
        <v>-0.85</v>
      </c>
      <c r="EV83" s="2"/>
      <c r="EW83" s="2"/>
      <c r="EX83" s="2"/>
      <c r="EY83" s="2"/>
    </row>
    <row r="84" spans="1:155" ht="15" thickBot="1" x14ac:dyDescent="0.35">
      <c r="A84" s="3">
        <v>43119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4">
        <f>SUM(EF69:EF83)</f>
        <v>-71.099999999999994</v>
      </c>
      <c r="EG84" s="2">
        <v>0.02</v>
      </c>
      <c r="EH84" s="2">
        <v>0.55000000000000004</v>
      </c>
      <c r="EI84" s="2">
        <v>1.06</v>
      </c>
      <c r="EJ84" s="2">
        <v>0.81</v>
      </c>
      <c r="EK84" s="2">
        <v>-0.06</v>
      </c>
      <c r="EL84" s="2">
        <v>-0.56999999999999995</v>
      </c>
      <c r="EM84" s="2">
        <v>0.9</v>
      </c>
      <c r="EN84" s="2">
        <v>0.1</v>
      </c>
      <c r="EO84" s="2">
        <v>0.21</v>
      </c>
      <c r="EP84" s="2">
        <v>2.34</v>
      </c>
      <c r="EQ84" s="2">
        <v>-8.5500000000000007</v>
      </c>
      <c r="ER84" s="2">
        <v>-5.84</v>
      </c>
      <c r="ES84" s="2">
        <v>-5.59</v>
      </c>
      <c r="ET84" s="2">
        <v>-7.41</v>
      </c>
      <c r="EU84" s="2">
        <v>3.11</v>
      </c>
      <c r="EV84" s="2">
        <v>-10.98</v>
      </c>
      <c r="EW84" s="2">
        <v>-10.28</v>
      </c>
      <c r="EX84" s="2"/>
      <c r="EY84" s="2"/>
    </row>
    <row r="85" spans="1:155" ht="15" thickBot="1" x14ac:dyDescent="0.35">
      <c r="A85" s="3">
        <v>43118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4">
        <f>SUM(EG70:EG84)</f>
        <v>-87.71</v>
      </c>
      <c r="EH85" s="4">
        <f>SUM(EH70:EH84)</f>
        <v>-73.2</v>
      </c>
      <c r="EI85" s="2">
        <v>6.06</v>
      </c>
      <c r="EJ85" s="2">
        <v>5.69</v>
      </c>
      <c r="EK85" s="2">
        <v>5.03</v>
      </c>
      <c r="EL85" s="2">
        <v>4.68</v>
      </c>
      <c r="EM85" s="2">
        <v>6.08</v>
      </c>
      <c r="EN85" s="2">
        <v>6.93</v>
      </c>
      <c r="EO85" s="2">
        <v>7.31</v>
      </c>
      <c r="EP85" s="2">
        <v>8.81</v>
      </c>
      <c r="EQ85" s="2">
        <v>-1.61</v>
      </c>
      <c r="ER85" s="2">
        <v>1.1499999999999999</v>
      </c>
      <c r="ES85" s="2">
        <v>-2.06</v>
      </c>
      <c r="ET85" s="2">
        <v>-8.9499999999999993</v>
      </c>
      <c r="EU85" s="2">
        <v>6.76</v>
      </c>
      <c r="EV85" s="2">
        <v>-10.48</v>
      </c>
      <c r="EW85" s="2">
        <v>-6.81</v>
      </c>
      <c r="EX85" s="2">
        <v>-9.3699999999999992</v>
      </c>
      <c r="EY85" s="2"/>
    </row>
    <row r="86" spans="1:155" ht="15" thickBot="1" x14ac:dyDescent="0.35">
      <c r="A86" s="3">
        <v>43117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4">
        <f>SUM(EI71:EI85)</f>
        <v>-42.12</v>
      </c>
      <c r="EJ86" s="2">
        <v>10.039999999999999</v>
      </c>
      <c r="EK86" s="2">
        <v>9.5399999999999991</v>
      </c>
      <c r="EL86" s="2">
        <v>9.2899999999999991</v>
      </c>
      <c r="EM86" s="2">
        <v>9.66</v>
      </c>
      <c r="EN86" s="2">
        <v>10.199999999999999</v>
      </c>
      <c r="EO86" s="2">
        <v>10.36</v>
      </c>
      <c r="EP86" s="2">
        <v>9.69</v>
      </c>
      <c r="EQ86" s="2">
        <v>5.99</v>
      </c>
      <c r="ER86" s="2">
        <v>7.69</v>
      </c>
      <c r="ES86" s="2">
        <v>6.01</v>
      </c>
      <c r="ET86" s="2">
        <v>-8.8699999999999992</v>
      </c>
      <c r="EU86" s="2">
        <v>1.81</v>
      </c>
      <c r="EV86" s="2">
        <v>-8.9</v>
      </c>
      <c r="EW86" s="2">
        <v>-0.99</v>
      </c>
      <c r="EX86" s="2">
        <v>-8.0299999999999994</v>
      </c>
      <c r="EY86" s="2">
        <v>-6.55</v>
      </c>
    </row>
    <row r="87" spans="1:155" ht="15" thickBot="1" x14ac:dyDescent="0.35">
      <c r="A87" s="3">
        <v>43116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4">
        <f>SUM(EJ72:EJ86)</f>
        <v>-18.640000000000004</v>
      </c>
      <c r="EK87" s="2">
        <v>8.5299999999999994</v>
      </c>
      <c r="EL87" s="2">
        <v>8.23</v>
      </c>
      <c r="EM87" s="2">
        <v>8.2100000000000009</v>
      </c>
      <c r="EN87" s="2">
        <v>8.5</v>
      </c>
      <c r="EO87" s="2">
        <v>8.52</v>
      </c>
      <c r="EP87" s="2">
        <v>6.82</v>
      </c>
      <c r="EQ87" s="2">
        <v>6.75</v>
      </c>
      <c r="ER87" s="2">
        <v>7.21</v>
      </c>
      <c r="ES87" s="2">
        <v>7.9</v>
      </c>
      <c r="ET87" s="2">
        <v>-2.0099999999999998</v>
      </c>
      <c r="EU87" s="2">
        <v>4.46</v>
      </c>
      <c r="EV87" s="2">
        <v>-4.1100000000000003</v>
      </c>
      <c r="EW87" s="2">
        <v>3.95</v>
      </c>
      <c r="EX87" s="2">
        <v>-6.26</v>
      </c>
      <c r="EY87" s="2">
        <v>-3.58</v>
      </c>
    </row>
    <row r="88" spans="1:155" ht="15" thickBot="1" x14ac:dyDescent="0.35">
      <c r="A88" s="3">
        <v>43115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4">
        <f>SUM(EK73:EK87)</f>
        <v>-26.75</v>
      </c>
      <c r="EL88" s="4">
        <f>SUM(EL73:EL87)</f>
        <v>0.98000000000000043</v>
      </c>
      <c r="EM88" s="2">
        <v>4.13</v>
      </c>
      <c r="EN88" s="2">
        <v>4.7</v>
      </c>
      <c r="EO88" s="2">
        <v>4.41</v>
      </c>
      <c r="EP88" s="2">
        <v>3.69</v>
      </c>
      <c r="EQ88" s="2">
        <v>5.03</v>
      </c>
      <c r="ER88" s="2">
        <v>5.91</v>
      </c>
      <c r="ES88" s="2">
        <v>6.24</v>
      </c>
      <c r="ET88" s="2">
        <v>6.49</v>
      </c>
      <c r="EU88" s="2">
        <v>9.85</v>
      </c>
      <c r="EV88" s="2">
        <v>-1.5</v>
      </c>
      <c r="EW88" s="2">
        <v>2.2000000000000002</v>
      </c>
      <c r="EX88" s="2">
        <v>-2.0099999999999998</v>
      </c>
      <c r="EY88" s="2">
        <v>-0.43</v>
      </c>
    </row>
    <row r="89" spans="1:155" ht="15" thickBot="1" x14ac:dyDescent="0.35">
      <c r="A89" s="3">
        <v>43114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>
        <v>5.92</v>
      </c>
      <c r="EN89" s="2">
        <v>6.22</v>
      </c>
      <c r="EO89" s="2">
        <v>6.36</v>
      </c>
      <c r="EP89" s="2">
        <v>6.47</v>
      </c>
      <c r="EQ89" s="2">
        <v>6.5</v>
      </c>
      <c r="ER89" s="2">
        <v>7.16</v>
      </c>
      <c r="ES89" s="2">
        <v>6.74</v>
      </c>
      <c r="ET89" s="2">
        <v>9.66</v>
      </c>
      <c r="EU89" s="2">
        <v>9.44</v>
      </c>
      <c r="EV89" s="2">
        <v>-1.01</v>
      </c>
      <c r="EW89" s="2">
        <v>2.29</v>
      </c>
      <c r="EX89" s="2">
        <v>-0.09</v>
      </c>
      <c r="EY89" s="2">
        <v>1.26</v>
      </c>
    </row>
    <row r="90" spans="1:155" ht="15" thickBot="1" x14ac:dyDescent="0.35">
      <c r="A90" s="3">
        <v>43113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>
        <v>4.38</v>
      </c>
      <c r="EN90" s="2">
        <v>4.22</v>
      </c>
      <c r="EO90" s="2">
        <v>4.0599999999999996</v>
      </c>
      <c r="EP90" s="2">
        <v>4.21</v>
      </c>
      <c r="EQ90" s="2">
        <v>2.48</v>
      </c>
      <c r="ER90" s="2">
        <v>2.2599999999999998</v>
      </c>
      <c r="ES90" s="2">
        <v>2.66</v>
      </c>
      <c r="ET90" s="2">
        <v>4.0599999999999996</v>
      </c>
      <c r="EU90" s="2">
        <v>2.95</v>
      </c>
      <c r="EV90" s="2">
        <v>-0.66</v>
      </c>
      <c r="EW90" s="2">
        <v>2.5299999999999998</v>
      </c>
      <c r="EX90" s="2">
        <v>-1.43</v>
      </c>
      <c r="EY90" s="2">
        <v>5.64</v>
      </c>
    </row>
    <row r="91" spans="1:155" ht="15" thickBot="1" x14ac:dyDescent="0.35">
      <c r="A91" s="3">
        <v>43112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>
        <f>SUM(EM76:EM90)</f>
        <v>29.7</v>
      </c>
      <c r="EN91" s="4">
        <f>SUM(EN76:EN90)</f>
        <v>45.099999999999994</v>
      </c>
      <c r="EO91" s="2">
        <v>-3.53</v>
      </c>
      <c r="EP91" s="2">
        <v>-3.55</v>
      </c>
      <c r="EQ91" s="2">
        <v>-4.12</v>
      </c>
      <c r="ER91" s="2">
        <v>-4.38</v>
      </c>
      <c r="ES91" s="2">
        <v>-3.93</v>
      </c>
      <c r="ET91" s="2">
        <v>-3.42</v>
      </c>
      <c r="EU91" s="2">
        <v>-3.84</v>
      </c>
      <c r="EV91" s="2">
        <v>2.38</v>
      </c>
      <c r="EW91" s="2">
        <v>7.0000000000000007E-2</v>
      </c>
      <c r="EX91" s="2">
        <v>-3.52</v>
      </c>
      <c r="EY91" s="2">
        <v>4.54</v>
      </c>
    </row>
    <row r="92" spans="1:155" ht="15" thickBot="1" x14ac:dyDescent="0.35">
      <c r="A92" s="3">
        <v>43111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4">
        <f>SUM(EO77:EO91)</f>
        <v>10.639999999999999</v>
      </c>
      <c r="EP92" s="4">
        <f>SUM(EP77:EP91)</f>
        <v>31.37</v>
      </c>
      <c r="EQ92" s="2">
        <v>-9.23</v>
      </c>
      <c r="ER92" s="2">
        <v>-8.7799999999999994</v>
      </c>
      <c r="ES92" s="2">
        <v>-8.61</v>
      </c>
      <c r="ET92" s="2">
        <v>-8.68</v>
      </c>
      <c r="EU92" s="2">
        <v>-8.33</v>
      </c>
      <c r="EV92" s="2">
        <v>-4.13</v>
      </c>
      <c r="EW92" s="2">
        <v>-4.57</v>
      </c>
      <c r="EX92" s="2">
        <v>0.31</v>
      </c>
      <c r="EY92" s="2">
        <v>-1.06</v>
      </c>
    </row>
    <row r="93" spans="1:155" ht="15" thickBot="1" x14ac:dyDescent="0.35">
      <c r="A93" s="3">
        <v>43110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4">
        <f>SUM(EQ78:EQ92)</f>
        <v>-27.77</v>
      </c>
      <c r="ER93" s="2">
        <v>-6.68</v>
      </c>
      <c r="ES93" s="2">
        <v>-6.92</v>
      </c>
      <c r="ET93" s="2">
        <v>-7.18</v>
      </c>
      <c r="EU93" s="2">
        <v>-6.81</v>
      </c>
      <c r="EV93" s="2">
        <v>-3.96</v>
      </c>
      <c r="EW93" s="2">
        <v>-2.85</v>
      </c>
      <c r="EX93" s="2">
        <v>2.44</v>
      </c>
      <c r="EY93" s="2">
        <v>3.01</v>
      </c>
    </row>
    <row r="94" spans="1:155" ht="15" thickBot="1" x14ac:dyDescent="0.35">
      <c r="A94" s="3">
        <v>43109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4">
        <f>SUM(ER79:ER93)</f>
        <v>4.1200000000000028</v>
      </c>
      <c r="ES94" s="2">
        <v>-4.1500000000000004</v>
      </c>
      <c r="ET94" s="2">
        <v>-3.79</v>
      </c>
      <c r="EU94" s="2">
        <v>-3.69</v>
      </c>
      <c r="EV94" s="2">
        <v>-2.52</v>
      </c>
      <c r="EW94" s="2">
        <v>-2.36</v>
      </c>
      <c r="EX94" s="2">
        <v>-3.49</v>
      </c>
      <c r="EY94" s="2">
        <v>-3.86</v>
      </c>
    </row>
    <row r="95" spans="1:155" ht="15" thickBot="1" x14ac:dyDescent="0.35">
      <c r="A95" s="3">
        <v>43108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4">
        <f>SUM(ES80:ES94)</f>
        <v>1.1999999999999993</v>
      </c>
      <c r="ET95" s="4">
        <f>SUM(ET80:ET94)</f>
        <v>-28.169999999999991</v>
      </c>
      <c r="EU95" s="2">
        <v>-1.91</v>
      </c>
      <c r="EV95" s="2">
        <v>-3.15</v>
      </c>
      <c r="EW95" s="2">
        <v>-3.31</v>
      </c>
      <c r="EX95" s="2">
        <v>-2.99</v>
      </c>
      <c r="EY95" s="2">
        <v>-5.51</v>
      </c>
    </row>
    <row r="96" spans="1:155" ht="15" thickBot="1" x14ac:dyDescent="0.35">
      <c r="A96" s="3">
        <v>43107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>
        <f>SUM(EU81:EU95)</f>
        <v>14.710000000000004</v>
      </c>
      <c r="EV96" s="2">
        <v>2.94</v>
      </c>
      <c r="EW96" s="2">
        <v>3.32</v>
      </c>
      <c r="EX96" s="2">
        <v>3.79</v>
      </c>
      <c r="EY96" s="2">
        <v>1.33</v>
      </c>
    </row>
    <row r="97" spans="1:155" ht="15" thickBot="1" x14ac:dyDescent="0.35">
      <c r="A97" s="3">
        <v>43106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>
        <v>9.02</v>
      </c>
      <c r="EW97" s="2">
        <v>9.2799999999999994</v>
      </c>
      <c r="EX97" s="2">
        <v>9.9600000000000009</v>
      </c>
      <c r="EY97" s="2">
        <v>9.36</v>
      </c>
    </row>
    <row r="98" spans="1:155" ht="15" thickBot="1" x14ac:dyDescent="0.35">
      <c r="A98" s="3">
        <v>43105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>
        <v>9.92</v>
      </c>
      <c r="EW98" s="2">
        <v>10.26</v>
      </c>
      <c r="EX98" s="2">
        <v>10.46</v>
      </c>
      <c r="EY98" s="2">
        <v>10.94</v>
      </c>
    </row>
    <row r="99" spans="1:155" ht="15" thickBot="1" x14ac:dyDescent="0.35">
      <c r="A99" s="3">
        <v>43104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4">
        <f>SUM(EV84:EV98)</f>
        <v>-27.14</v>
      </c>
      <c r="EW99" s="4">
        <f>SUM(EW84:EW98)</f>
        <v>2.7300000000000004</v>
      </c>
      <c r="EX99" s="2">
        <v>10.199999999999999</v>
      </c>
      <c r="EY99" s="2">
        <v>10.3</v>
      </c>
    </row>
    <row r="100" spans="1:155" ht="15" thickBot="1" x14ac:dyDescent="0.35">
      <c r="A100" s="3">
        <v>43103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4">
        <f>SUM(EX85:EX99)</f>
        <v>-2.9999999999997584E-2</v>
      </c>
      <c r="EY100" s="2">
        <v>9.6300000000000008</v>
      </c>
    </row>
    <row r="101" spans="1:155" x14ac:dyDescent="0.3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>
        <f>SUM(EY86:EY100)</f>
        <v>35.020000000000003</v>
      </c>
    </row>
  </sheetData>
  <conditionalFormatting sqref="EY21:EY100 AJ20:AJ24 AJ26:AJ27 F4:G6 C9:C11 C13:C17">
    <cfRule type="cellIs" dxfId="2543" priority="1999" operator="lessThanOrEqual">
      <formula>-2</formula>
    </cfRule>
    <cfRule type="cellIs" dxfId="2542" priority="2000" operator="greaterThanOrEqual">
      <formula>2</formula>
    </cfRule>
  </conditionalFormatting>
  <conditionalFormatting sqref="EY21:EY100">
    <cfRule type="cellIs" dxfId="2541" priority="1997" operator="lessThanOrEqual">
      <formula>-2</formula>
    </cfRule>
    <cfRule type="cellIs" dxfId="2540" priority="1998" operator="greaterThanOrEqual">
      <formula>2</formula>
    </cfRule>
  </conditionalFormatting>
  <conditionalFormatting sqref="EU100:EW100 EU99 EX99 EU97:EX98 EV96:EX96 EU21:EX95">
    <cfRule type="cellIs" dxfId="2539" priority="1995" operator="lessThanOrEqual">
      <formula>-2</formula>
    </cfRule>
    <cfRule type="cellIs" dxfId="2538" priority="1996" operator="greaterThanOrEqual">
      <formula>2</formula>
    </cfRule>
  </conditionalFormatting>
  <conditionalFormatting sqref="EU100:EW100 EU99 EX99 EU97:EX98 EV96:EX96 EU21:EX95">
    <cfRule type="cellIs" dxfId="2537" priority="1993" operator="lessThanOrEqual">
      <formula>-2</formula>
    </cfRule>
    <cfRule type="cellIs" dxfId="2536" priority="1994" operator="greaterThanOrEqual">
      <formula>2</formula>
    </cfRule>
  </conditionalFormatting>
  <conditionalFormatting sqref="EN97:ET100 EN95:ER95 EN94:EQ94 ES94:ET94 EN93:EP93 ER93:ET93 EN92 EQ92:ET92 EO91:ET91 EN21:ET90">
    <cfRule type="cellIs" dxfId="2535" priority="1987" operator="lessThanOrEqual">
      <formula>-2</formula>
    </cfRule>
    <cfRule type="cellIs" dxfId="2534" priority="1988" operator="greaterThanOrEqual">
      <formula>2</formula>
    </cfRule>
  </conditionalFormatting>
  <conditionalFormatting sqref="EN97:ET100 EN95:ER95 EN94:EQ94 ES94:ET94 EN93:EP93 ER93:ET93 EN92 EQ92:ET92 EO91:ET91 EN21:ET90">
    <cfRule type="cellIs" dxfId="2533" priority="1985" operator="lessThanOrEqual">
      <formula>-2</formula>
    </cfRule>
    <cfRule type="cellIs" dxfId="2532" priority="1986" operator="greaterThanOrEqual">
      <formula>2</formula>
    </cfRule>
  </conditionalFormatting>
  <conditionalFormatting sqref="AM97:EM100 AM92:EM95 AM21:EM35 AM89:EM90 AM88:EJ88 EM88 AM87:EI87 EK87:EM87 AM86:EH86 EJ86:EM86 AM85:EF85 EI85:EM85 AM84:EE84 EG84:EM84 AM83:EM83 AM82:ED82 EF82:EM82 AM81:EM81 AM80:EB80 EE80:EM80 AM79:EA79 EC79:EM79 AM78:DX78 EB78:EM78 AM77:DV77 DY77:EM77 AM76:DU76 DW76:EM76 AM75:DR75 DV75:EM75 AM74:DO74 DS74:EM74 AM73:DK73 DP73:EM73 AM72:DJ72 DL72:EM72 AM71:DH71 DK71:EM71 AM70:DG70 DI70:EM70 AM69:DF69 DH69:EM69 AM68:EM68 AM67:DC67 DG67:EM67 AM66:DA66 DD66:EM66 AM65:CX65 DB65:EM65 AM64:CV64 CY64:EM64 AM63:EM63 AM62:CS62 CW62:EM62 AM61:CQ61 CT61:EM61 AM60:CO60 CR60:EM60 AM59:CN59 CP59:EM59 AM58:CK58 CO58:EM58 AM57:CJ57 CL57:EM57 AM56:CI56 CK56:EM56 AM55:CG55 CJ55:EM55 AM54:CE54 CH54:EM54 AM53:CD53 CF53:EM53 AM52:CA52 CE52:EM52 AM51:BX51 CB51:EM51 AM50:BU50 BY50:EM50 AM49:BS49 BV49:EM49 AM48:BQ48 BT48:EM48 AM47:BN47 BR47:EM47 AM46:BK46 BO46:EM46 AM45:BI45 BL45:EM45 AM44:BE44 BJ44:EM44 AM43:BB43 BF43:EM43 AM42:AY42 BC42:EM42 AM41:EM41 AM40:AW40 AZ40:EM40 AM39:AT39 AX39:EM39 AM38:AQ38 AU38:EM38 AM37:AN37 AR37:EM37 AO36:EM36">
    <cfRule type="cellIs" dxfId="2531" priority="1983" operator="lessThanOrEqual">
      <formula>-2</formula>
    </cfRule>
    <cfRule type="cellIs" dxfId="2530" priority="1984" operator="greaterThanOrEqual">
      <formula>2</formula>
    </cfRule>
  </conditionalFormatting>
  <conditionalFormatting sqref="AM97:EM100 AM92:EM95 AM21:EM35 AM89:EM90 AM88:EJ88 EM88 AM87:EI87 EK87:EM87 AM86:EH86 EJ86:EM86 AM85:EF85 EI85:EM85 AM84:EE84 EG84:EM84 AM83:EM83 AM82:ED82 EF82:EM82 AM81:EM81 AM80:EB80 EE80:EM80 AM79:EA79 EC79:EM79 AM78:DX78 EB78:EM78 AM77:DV77 DY77:EM77 AM76:DU76 DW76:EM76 AM75:DR75 DV75:EM75 AM74:DO74 DS74:EM74 AM73:DK73 DP73:EM73 AM72:DJ72 DL72:EM72 AM71:DH71 DK71:EM71 AM70:DG70 DI70:EM70 AM69:DF69 DH69:EM69 AM68:EM68 AM67:DC67 DG67:EM67 AM66:DA66 DD66:EM66 AM65:CX65 DB65:EM65 AM64:CV64 CY64:EM64 AM63:EM63 AM62:CS62 CW62:EM62 AM61:CQ61 CT61:EM61 AM60:CO60 CR60:EM60 AM59:CN59 CP59:EM59 AM58:CK58 CO58:EM58 AM57:CJ57 CL57:EM57 AM56:CI56 CK56:EM56 AM55:CG55 CJ55:EM55 AM54:CE54 CH54:EM54 AM53:CD53 CF53:EM53 AM52:CA52 CE52:EM52 AM51:BX51 CB51:EM51 AM50:BU50 BY50:EM50 AM49:BS49 BV49:EM49 AM48:BQ48 BT48:EM48 AM47:BN47 BR47:EM47 AM46:BK46 BO46:EM46 AM45:BI45 BL45:EM45 AM44:BE44 BJ44:EM44 AM43:BB43 BF43:EM43 AM42:AY42 BC42:EM42 AM41:EM41 AM40:AW40 AZ40:EM40 AM39:AT39 AX39:EM39 AM38:AQ38 AU38:EM38 AM37:AN37 AR37:EM37 AO36:EM36">
    <cfRule type="cellIs" dxfId="2529" priority="1981" operator="lessThanOrEqual">
      <formula>-2</formula>
    </cfRule>
    <cfRule type="cellIs" dxfId="2528" priority="1982" operator="greaterThanOrEqual">
      <formula>2</formula>
    </cfRule>
  </conditionalFormatting>
  <conditionalFormatting sqref="A101:A1048576">
    <cfRule type="cellIs" dxfId="2527" priority="1979" operator="lessThanOrEqual">
      <formula>-2</formula>
    </cfRule>
    <cfRule type="cellIs" dxfId="2526" priority="1980" operator="greaterThanOrEqual">
      <formula>2</formula>
    </cfRule>
  </conditionalFormatting>
  <conditionalFormatting sqref="A101:A1048576">
    <cfRule type="cellIs" dxfId="2525" priority="1977" operator="lessThanOrEqual">
      <formula>-2</formula>
    </cfRule>
    <cfRule type="cellIs" dxfId="2524" priority="1978" operator="greaterThanOrEqual">
      <formula>2</formula>
    </cfRule>
  </conditionalFormatting>
  <conditionalFormatting sqref="AL97:AL100 AL92:AL95 AL21:AL35 AL37:AL90">
    <cfRule type="cellIs" dxfId="2523" priority="1851" operator="lessThanOrEqual">
      <formula>-2</formula>
    </cfRule>
    <cfRule type="cellIs" dxfId="2522" priority="1852" operator="greaterThanOrEqual">
      <formula>2</formula>
    </cfRule>
  </conditionalFormatting>
  <conditionalFormatting sqref="AL97:AL100 AL92:AL95 AL21:AL35 AL37:AL90 AK20:AL34">
    <cfRule type="cellIs" dxfId="2521" priority="1849" operator="lessThanOrEqual">
      <formula>-2</formula>
    </cfRule>
    <cfRule type="cellIs" dxfId="2520" priority="1850" operator="greaterThanOrEqual">
      <formula>2</formula>
    </cfRule>
  </conditionalFormatting>
  <conditionalFormatting sqref="AK97:AK100 AK92:AK95 AK21:AK34 AK37:AK90">
    <cfRule type="cellIs" dxfId="2519" priority="1843" operator="lessThanOrEqual">
      <formula>-2</formula>
    </cfRule>
    <cfRule type="cellIs" dxfId="2518" priority="1844" operator="greaterThanOrEqual">
      <formula>2</formula>
    </cfRule>
  </conditionalFormatting>
  <conditionalFormatting sqref="AK97:AK100 AK92:AK95 AK21:AK34 AK37:AK90">
    <cfRule type="cellIs" dxfId="2517" priority="1841" operator="lessThanOrEqual">
      <formula>-2</formula>
    </cfRule>
    <cfRule type="cellIs" dxfId="2516" priority="1842" operator="greaterThanOrEqual">
      <formula>2</formula>
    </cfRule>
  </conditionalFormatting>
  <conditionalFormatting sqref="AK20">
    <cfRule type="cellIs" dxfId="2515" priority="1839" operator="lessThanOrEqual">
      <formula>-2</formula>
    </cfRule>
    <cfRule type="cellIs" dxfId="2514" priority="1840" operator="greaterThanOrEqual">
      <formula>2</formula>
    </cfRule>
  </conditionalFormatting>
  <conditionalFormatting sqref="AK20">
    <cfRule type="cellIs" dxfId="2513" priority="1837" operator="lessThanOrEqual">
      <formula>-2</formula>
    </cfRule>
    <cfRule type="cellIs" dxfId="2512" priority="1838" operator="greaterThanOrEqual">
      <formula>2</formula>
    </cfRule>
  </conditionalFormatting>
  <conditionalFormatting sqref="AJ28:AJ34">
    <cfRule type="cellIs" dxfId="2511" priority="1825" operator="lessThanOrEqual">
      <formula>-2</formula>
    </cfRule>
    <cfRule type="cellIs" dxfId="2510" priority="1826" operator="greaterThanOrEqual">
      <formula>2</formula>
    </cfRule>
  </conditionalFormatting>
  <conditionalFormatting sqref="AJ97:AJ100 AJ92:AJ95 AJ37:AJ90 AJ28:AJ34">
    <cfRule type="cellIs" dxfId="2509" priority="1823" operator="lessThanOrEqual">
      <formula>-2</formula>
    </cfRule>
    <cfRule type="cellIs" dxfId="2508" priority="1824" operator="greaterThanOrEqual">
      <formula>2</formula>
    </cfRule>
  </conditionalFormatting>
  <conditionalFormatting sqref="AJ97:AJ100 AJ92:AJ95 AJ37:AJ90 AJ28:AJ34">
    <cfRule type="cellIs" dxfId="2507" priority="1821" operator="lessThanOrEqual">
      <formula>-2</formula>
    </cfRule>
    <cfRule type="cellIs" dxfId="2506" priority="1822" operator="greaterThanOrEqual">
      <formula>2</formula>
    </cfRule>
  </conditionalFormatting>
  <conditionalFormatting sqref="AJ20">
    <cfRule type="cellIs" dxfId="2505" priority="1819" operator="lessThanOrEqual">
      <formula>-2</formula>
    </cfRule>
    <cfRule type="cellIs" dxfId="2504" priority="1820" operator="greaterThanOrEqual">
      <formula>2</formula>
    </cfRule>
  </conditionalFormatting>
  <conditionalFormatting sqref="AJ20">
    <cfRule type="cellIs" dxfId="2503" priority="1817" operator="lessThanOrEqual">
      <formula>-2</formula>
    </cfRule>
    <cfRule type="cellIs" dxfId="2502" priority="1818" operator="greaterThanOrEqual">
      <formula>2</formula>
    </cfRule>
  </conditionalFormatting>
  <conditionalFormatting sqref="AI27 AJ19:AJ24">
    <cfRule type="cellIs" dxfId="2501" priority="1815" operator="lessThanOrEqual">
      <formula>-2</formula>
    </cfRule>
    <cfRule type="cellIs" dxfId="2500" priority="1816" operator="greaterThanOrEqual">
      <formula>2</formula>
    </cfRule>
  </conditionalFormatting>
  <conditionalFormatting sqref="AI28:AI33">
    <cfRule type="cellIs" dxfId="2499" priority="1813" operator="lessThanOrEqual">
      <formula>-2</formula>
    </cfRule>
    <cfRule type="cellIs" dxfId="2498" priority="1814" operator="greaterThanOrEqual">
      <formula>2</formula>
    </cfRule>
  </conditionalFormatting>
  <conditionalFormatting sqref="AI97:AI100 AI92:AI95 AI37:AI90 AI28:AI33">
    <cfRule type="cellIs" dxfId="2497" priority="1811" operator="lessThanOrEqual">
      <formula>-2</formula>
    </cfRule>
    <cfRule type="cellIs" dxfId="2496" priority="1812" operator="greaterThanOrEqual">
      <formula>2</formula>
    </cfRule>
  </conditionalFormatting>
  <conditionalFormatting sqref="AI97:AI100 AI92:AI95 AI37:AI90 AI28:AI33">
    <cfRule type="cellIs" dxfId="2495" priority="1809" operator="lessThanOrEqual">
      <formula>-2</formula>
    </cfRule>
    <cfRule type="cellIs" dxfId="2494" priority="1810" operator="greaterThanOrEqual">
      <formula>2</formula>
    </cfRule>
  </conditionalFormatting>
  <conditionalFormatting sqref="AJ19:AJ24">
    <cfRule type="cellIs" dxfId="2493" priority="1807" operator="lessThanOrEqual">
      <formula>-2</formula>
    </cfRule>
    <cfRule type="cellIs" dxfId="2492" priority="1808" operator="greaterThanOrEqual">
      <formula>2</formula>
    </cfRule>
  </conditionalFormatting>
  <conditionalFormatting sqref="AJ19:AJ24">
    <cfRule type="cellIs" dxfId="2491" priority="1805" operator="lessThanOrEqual">
      <formula>-2</formula>
    </cfRule>
    <cfRule type="cellIs" dxfId="2490" priority="1806" operator="greaterThanOrEqual">
      <formula>2</formula>
    </cfRule>
  </conditionalFormatting>
  <conditionalFormatting sqref="AH27">
    <cfRule type="cellIs" dxfId="2489" priority="1803" operator="lessThanOrEqual">
      <formula>-2</formula>
    </cfRule>
    <cfRule type="cellIs" dxfId="2488" priority="1804" operator="greaterThanOrEqual">
      <formula>2</formula>
    </cfRule>
  </conditionalFormatting>
  <conditionalFormatting sqref="AH28:AH32">
    <cfRule type="cellIs" dxfId="2487" priority="1801" operator="lessThanOrEqual">
      <formula>-2</formula>
    </cfRule>
    <cfRule type="cellIs" dxfId="2486" priority="1802" operator="greaterThanOrEqual">
      <formula>2</formula>
    </cfRule>
  </conditionalFormatting>
  <conditionalFormatting sqref="AH97:AH100 AH92:AH95 AH37:AH90 AH28:AH32">
    <cfRule type="cellIs" dxfId="2485" priority="1799" operator="lessThanOrEqual">
      <formula>-2</formula>
    </cfRule>
    <cfRule type="cellIs" dxfId="2484" priority="1800" operator="greaterThanOrEqual">
      <formula>2</formula>
    </cfRule>
  </conditionalFormatting>
  <conditionalFormatting sqref="AH97:AH100 AH92:AH95 AH37:AH90 AH28:AH32">
    <cfRule type="cellIs" dxfId="2483" priority="1797" operator="lessThanOrEqual">
      <formula>-2</formula>
    </cfRule>
    <cfRule type="cellIs" dxfId="2482" priority="1798" operator="greaterThanOrEqual">
      <formula>2</formula>
    </cfRule>
  </conditionalFormatting>
  <conditionalFormatting sqref="AH18:AI26">
    <cfRule type="cellIs" dxfId="2481" priority="1791" operator="lessThanOrEqual">
      <formula>-2</formula>
    </cfRule>
    <cfRule type="cellIs" dxfId="2480" priority="1792" operator="greaterThanOrEqual">
      <formula>2</formula>
    </cfRule>
  </conditionalFormatting>
  <conditionalFormatting sqref="AH18:AI26">
    <cfRule type="cellIs" dxfId="2479" priority="1789" operator="lessThanOrEqual">
      <formula>-2</formula>
    </cfRule>
    <cfRule type="cellIs" dxfId="2478" priority="1790" operator="greaterThanOrEqual">
      <formula>2</formula>
    </cfRule>
  </conditionalFormatting>
  <conditionalFormatting sqref="AH18:AI26">
    <cfRule type="cellIs" dxfId="2477" priority="1787" operator="lessThanOrEqual">
      <formula>-2</formula>
    </cfRule>
    <cfRule type="cellIs" dxfId="2476" priority="1788" operator="greaterThanOrEqual">
      <formula>2</formula>
    </cfRule>
  </conditionalFormatting>
  <conditionalFormatting sqref="AG27">
    <cfRule type="cellIs" dxfId="2475" priority="1785" operator="lessThanOrEqual">
      <formula>-2</formula>
    </cfRule>
    <cfRule type="cellIs" dxfId="2474" priority="1786" operator="greaterThanOrEqual">
      <formula>2</formula>
    </cfRule>
  </conditionalFormatting>
  <conditionalFormatting sqref="AG28:AG32">
    <cfRule type="cellIs" dxfId="2473" priority="1783" operator="lessThanOrEqual">
      <formula>-2</formula>
    </cfRule>
    <cfRule type="cellIs" dxfId="2472" priority="1784" operator="greaterThanOrEqual">
      <formula>2</formula>
    </cfRule>
  </conditionalFormatting>
  <conditionalFormatting sqref="AG97:AG100 AG92:AG95 AG37:AG90 AG28:AG32">
    <cfRule type="cellIs" dxfId="2471" priority="1781" operator="lessThanOrEqual">
      <formula>-2</formula>
    </cfRule>
    <cfRule type="cellIs" dxfId="2470" priority="1782" operator="greaterThanOrEqual">
      <formula>2</formula>
    </cfRule>
  </conditionalFormatting>
  <conditionalFormatting sqref="AG97:AG100 AG92:AG95 AG37:AG90 AG28:AG32">
    <cfRule type="cellIs" dxfId="2469" priority="1779" operator="lessThanOrEqual">
      <formula>-2</formula>
    </cfRule>
    <cfRule type="cellIs" dxfId="2468" priority="1780" operator="greaterThanOrEqual">
      <formula>2</formula>
    </cfRule>
  </conditionalFormatting>
  <conditionalFormatting sqref="AG18:AG26">
    <cfRule type="cellIs" dxfId="2467" priority="1777" operator="lessThanOrEqual">
      <formula>-2</formula>
    </cfRule>
    <cfRule type="cellIs" dxfId="2466" priority="1778" operator="greaterThanOrEqual">
      <formula>2</formula>
    </cfRule>
  </conditionalFormatting>
  <conditionalFormatting sqref="AG18:AG26">
    <cfRule type="cellIs" dxfId="2465" priority="1775" operator="lessThanOrEqual">
      <formula>-2</formula>
    </cfRule>
    <cfRule type="cellIs" dxfId="2464" priority="1776" operator="greaterThanOrEqual">
      <formula>2</formula>
    </cfRule>
  </conditionalFormatting>
  <conditionalFormatting sqref="AG18:AG26">
    <cfRule type="cellIs" dxfId="2463" priority="1773" operator="lessThanOrEqual">
      <formula>-2</formula>
    </cfRule>
    <cfRule type="cellIs" dxfId="2462" priority="1774" operator="greaterThanOrEqual">
      <formula>2</formula>
    </cfRule>
  </conditionalFormatting>
  <conditionalFormatting sqref="A1">
    <cfRule type="cellIs" dxfId="2461" priority="1771" operator="lessThanOrEqual">
      <formula>-2</formula>
    </cfRule>
    <cfRule type="cellIs" dxfId="2460" priority="1772" operator="greaterThanOrEqual">
      <formula>2</formula>
    </cfRule>
  </conditionalFormatting>
  <conditionalFormatting sqref="A1">
    <cfRule type="cellIs" dxfId="2459" priority="1769" operator="lessThanOrEqual">
      <formula>-2</formula>
    </cfRule>
    <cfRule type="cellIs" dxfId="2458" priority="1770" operator="greaterThanOrEqual">
      <formula>2</formula>
    </cfRule>
  </conditionalFormatting>
  <conditionalFormatting sqref="AF27">
    <cfRule type="cellIs" dxfId="2457" priority="1767" operator="lessThanOrEqual">
      <formula>-2</formula>
    </cfRule>
    <cfRule type="cellIs" dxfId="2456" priority="1768" operator="greaterThanOrEqual">
      <formula>2</formula>
    </cfRule>
  </conditionalFormatting>
  <conditionalFormatting sqref="AF28:AF31">
    <cfRule type="cellIs" dxfId="2455" priority="1765" operator="lessThanOrEqual">
      <formula>-2</formula>
    </cfRule>
    <cfRule type="cellIs" dxfId="2454" priority="1766" operator="greaterThanOrEqual">
      <formula>2</formula>
    </cfRule>
  </conditionalFormatting>
  <conditionalFormatting sqref="AF97:AF100 AF92:AF95 AF37:AF90 AF28:AF31">
    <cfRule type="cellIs" dxfId="2453" priority="1763" operator="lessThanOrEqual">
      <formula>-2</formula>
    </cfRule>
    <cfRule type="cellIs" dxfId="2452" priority="1764" operator="greaterThanOrEqual">
      <formula>2</formula>
    </cfRule>
  </conditionalFormatting>
  <conditionalFormatting sqref="AF97:AF100 AF92:AF95 AF37:AF90 AF28:AF31">
    <cfRule type="cellIs" dxfId="2451" priority="1761" operator="lessThanOrEqual">
      <formula>-2</formula>
    </cfRule>
    <cfRule type="cellIs" dxfId="2450" priority="1762" operator="greaterThanOrEqual">
      <formula>2</formula>
    </cfRule>
  </conditionalFormatting>
  <conditionalFormatting sqref="AF18:AF26 AE17:AF23">
    <cfRule type="cellIs" dxfId="2449" priority="1759" operator="lessThanOrEqual">
      <formula>-2</formula>
    </cfRule>
    <cfRule type="cellIs" dxfId="2448" priority="1760" operator="greaterThanOrEqual">
      <formula>2</formula>
    </cfRule>
  </conditionalFormatting>
  <conditionalFormatting sqref="AF18:AF26 AE17:AF23">
    <cfRule type="cellIs" dxfId="2447" priority="1757" operator="lessThanOrEqual">
      <formula>-2</formula>
    </cfRule>
    <cfRule type="cellIs" dxfId="2446" priority="1758" operator="greaterThanOrEqual">
      <formula>2</formula>
    </cfRule>
  </conditionalFormatting>
  <conditionalFormatting sqref="AF18:AF26 AE17:AF23">
    <cfRule type="cellIs" dxfId="2445" priority="1755" operator="lessThanOrEqual">
      <formula>-2</formula>
    </cfRule>
    <cfRule type="cellIs" dxfId="2444" priority="1756" operator="greaterThanOrEqual">
      <formula>2</formula>
    </cfRule>
  </conditionalFormatting>
  <conditionalFormatting sqref="AE27">
    <cfRule type="cellIs" dxfId="2443" priority="1747" operator="lessThanOrEqual">
      <formula>-2</formula>
    </cfRule>
    <cfRule type="cellIs" dxfId="2442" priority="1748" operator="greaterThanOrEqual">
      <formula>2</formula>
    </cfRule>
  </conditionalFormatting>
  <conditionalFormatting sqref="AE28:AE31">
    <cfRule type="cellIs" dxfId="2441" priority="1745" operator="lessThanOrEqual">
      <formula>-2</formula>
    </cfRule>
    <cfRule type="cellIs" dxfId="2440" priority="1746" operator="greaterThanOrEqual">
      <formula>2</formula>
    </cfRule>
  </conditionalFormatting>
  <conditionalFormatting sqref="AE97:AE100 AE92:AE95 AE37:AE90 AE28:AE31">
    <cfRule type="cellIs" dxfId="2439" priority="1743" operator="lessThanOrEqual">
      <formula>-2</formula>
    </cfRule>
    <cfRule type="cellIs" dxfId="2438" priority="1744" operator="greaterThanOrEqual">
      <formula>2</formula>
    </cfRule>
  </conditionalFormatting>
  <conditionalFormatting sqref="AE97:AE100 AE92:AE95 AE37:AE90 AE28:AE31">
    <cfRule type="cellIs" dxfId="2437" priority="1741" operator="lessThanOrEqual">
      <formula>-2</formula>
    </cfRule>
    <cfRule type="cellIs" dxfId="2436" priority="1742" operator="greaterThanOrEqual">
      <formula>2</formula>
    </cfRule>
  </conditionalFormatting>
  <conditionalFormatting sqref="AE18:AE26">
    <cfRule type="cellIs" dxfId="2435" priority="1739" operator="lessThanOrEqual">
      <formula>-2</formula>
    </cfRule>
    <cfRule type="cellIs" dxfId="2434" priority="1740" operator="greaterThanOrEqual">
      <formula>2</formula>
    </cfRule>
  </conditionalFormatting>
  <conditionalFormatting sqref="AE18:AE26">
    <cfRule type="cellIs" dxfId="2433" priority="1737" operator="lessThanOrEqual">
      <formula>-2</formula>
    </cfRule>
    <cfRule type="cellIs" dxfId="2432" priority="1738" operator="greaterThanOrEqual">
      <formula>2</formula>
    </cfRule>
  </conditionalFormatting>
  <conditionalFormatting sqref="AE18:AE26">
    <cfRule type="cellIs" dxfId="2431" priority="1735" operator="lessThanOrEqual">
      <formula>-2</formula>
    </cfRule>
    <cfRule type="cellIs" dxfId="2430" priority="1736" operator="greaterThanOrEqual">
      <formula>2</formula>
    </cfRule>
  </conditionalFormatting>
  <conditionalFormatting sqref="AD16:AD23">
    <cfRule type="cellIs" dxfId="2429" priority="1733" operator="lessThanOrEqual">
      <formula>-2</formula>
    </cfRule>
    <cfRule type="cellIs" dxfId="2428" priority="1734" operator="greaterThanOrEqual">
      <formula>2</formula>
    </cfRule>
  </conditionalFormatting>
  <conditionalFormatting sqref="AD16:AD23">
    <cfRule type="cellIs" dxfId="2427" priority="1731" operator="lessThanOrEqual">
      <formula>-2</formula>
    </cfRule>
    <cfRule type="cellIs" dxfId="2426" priority="1732" operator="greaterThanOrEqual">
      <formula>2</formula>
    </cfRule>
  </conditionalFormatting>
  <conditionalFormatting sqref="AD16:AD23">
    <cfRule type="cellIs" dxfId="2425" priority="1729" operator="lessThanOrEqual">
      <formula>-2</formula>
    </cfRule>
    <cfRule type="cellIs" dxfId="2424" priority="1730" operator="greaterThanOrEqual">
      <formula>2</formula>
    </cfRule>
  </conditionalFormatting>
  <conditionalFormatting sqref="AD27">
    <cfRule type="cellIs" dxfId="2423" priority="1727" operator="lessThanOrEqual">
      <formula>-2</formula>
    </cfRule>
    <cfRule type="cellIs" dxfId="2422" priority="1728" operator="greaterThanOrEqual">
      <formula>2</formula>
    </cfRule>
  </conditionalFormatting>
  <conditionalFormatting sqref="AD28:AD31">
    <cfRule type="cellIs" dxfId="2421" priority="1725" operator="lessThanOrEqual">
      <formula>-2</formula>
    </cfRule>
    <cfRule type="cellIs" dxfId="2420" priority="1726" operator="greaterThanOrEqual">
      <formula>2</formula>
    </cfRule>
  </conditionalFormatting>
  <conditionalFormatting sqref="AD97:AD100 AD92:AD95 AD37:AD90 AD28:AD31">
    <cfRule type="cellIs" dxfId="2419" priority="1723" operator="lessThanOrEqual">
      <formula>-2</formula>
    </cfRule>
    <cfRule type="cellIs" dxfId="2418" priority="1724" operator="greaterThanOrEqual">
      <formula>2</formula>
    </cfRule>
  </conditionalFormatting>
  <conditionalFormatting sqref="AD97:AD100 AD92:AD95 AD37:AD90 AD28:AD31">
    <cfRule type="cellIs" dxfId="2417" priority="1721" operator="lessThanOrEqual">
      <formula>-2</formula>
    </cfRule>
    <cfRule type="cellIs" dxfId="2416" priority="1722" operator="greaterThanOrEqual">
      <formula>2</formula>
    </cfRule>
  </conditionalFormatting>
  <conditionalFormatting sqref="AD18:AD26">
    <cfRule type="cellIs" dxfId="2415" priority="1719" operator="lessThanOrEqual">
      <formula>-2</formula>
    </cfRule>
    <cfRule type="cellIs" dxfId="2414" priority="1720" operator="greaterThanOrEqual">
      <formula>2</formula>
    </cfRule>
  </conditionalFormatting>
  <conditionalFormatting sqref="AD18:AD26">
    <cfRule type="cellIs" dxfId="2413" priority="1717" operator="lessThanOrEqual">
      <formula>-2</formula>
    </cfRule>
    <cfRule type="cellIs" dxfId="2412" priority="1718" operator="greaterThanOrEqual">
      <formula>2</formula>
    </cfRule>
  </conditionalFormatting>
  <conditionalFormatting sqref="AD18:AD26">
    <cfRule type="cellIs" dxfId="2411" priority="1715" operator="lessThanOrEqual">
      <formula>-2</formula>
    </cfRule>
    <cfRule type="cellIs" dxfId="2410" priority="1716" operator="greaterThanOrEqual">
      <formula>2</formula>
    </cfRule>
  </conditionalFormatting>
  <conditionalFormatting sqref="AC16:AC23">
    <cfRule type="cellIs" dxfId="2409" priority="1693" operator="lessThanOrEqual">
      <formula>-2</formula>
    </cfRule>
    <cfRule type="cellIs" dxfId="2408" priority="1694" operator="greaterThanOrEqual">
      <formula>2</formula>
    </cfRule>
  </conditionalFormatting>
  <conditionalFormatting sqref="AC16:AC23">
    <cfRule type="cellIs" dxfId="2407" priority="1691" operator="lessThanOrEqual">
      <formula>-2</formula>
    </cfRule>
    <cfRule type="cellIs" dxfId="2406" priority="1692" operator="greaterThanOrEqual">
      <formula>2</formula>
    </cfRule>
  </conditionalFormatting>
  <conditionalFormatting sqref="AC16:AC23">
    <cfRule type="cellIs" dxfId="2405" priority="1689" operator="lessThanOrEqual">
      <formula>-2</formula>
    </cfRule>
    <cfRule type="cellIs" dxfId="2404" priority="1690" operator="greaterThanOrEqual">
      <formula>2</formula>
    </cfRule>
  </conditionalFormatting>
  <conditionalFormatting sqref="AC27">
    <cfRule type="cellIs" dxfId="2403" priority="1687" operator="lessThanOrEqual">
      <formula>-2</formula>
    </cfRule>
    <cfRule type="cellIs" dxfId="2402" priority="1688" operator="greaterThanOrEqual">
      <formula>2</formula>
    </cfRule>
  </conditionalFormatting>
  <conditionalFormatting sqref="AC28:AC30">
    <cfRule type="cellIs" dxfId="2401" priority="1685" operator="lessThanOrEqual">
      <formula>-2</formula>
    </cfRule>
    <cfRule type="cellIs" dxfId="2400" priority="1686" operator="greaterThanOrEqual">
      <formula>2</formula>
    </cfRule>
  </conditionalFormatting>
  <conditionalFormatting sqref="AC97:AC100 AC92:AC95 AC37:AC90 AC28:AC30">
    <cfRule type="cellIs" dxfId="2399" priority="1683" operator="lessThanOrEqual">
      <formula>-2</formula>
    </cfRule>
    <cfRule type="cellIs" dxfId="2398" priority="1684" operator="greaterThanOrEqual">
      <formula>2</formula>
    </cfRule>
  </conditionalFormatting>
  <conditionalFormatting sqref="AC97:AC100 AC92:AC95 AC37:AC90 AC28:AC30">
    <cfRule type="cellIs" dxfId="2397" priority="1681" operator="lessThanOrEqual">
      <formula>-2</formula>
    </cfRule>
    <cfRule type="cellIs" dxfId="2396" priority="1682" operator="greaterThanOrEqual">
      <formula>2</formula>
    </cfRule>
  </conditionalFormatting>
  <conditionalFormatting sqref="AC18:AC26">
    <cfRule type="cellIs" dxfId="2395" priority="1679" operator="lessThanOrEqual">
      <formula>-2</formula>
    </cfRule>
    <cfRule type="cellIs" dxfId="2394" priority="1680" operator="greaterThanOrEqual">
      <formula>2</formula>
    </cfRule>
  </conditionalFormatting>
  <conditionalFormatting sqref="AC18:AC26">
    <cfRule type="cellIs" dxfId="2393" priority="1677" operator="lessThanOrEqual">
      <formula>-2</formula>
    </cfRule>
    <cfRule type="cellIs" dxfId="2392" priority="1678" operator="greaterThanOrEqual">
      <formula>2</formula>
    </cfRule>
  </conditionalFormatting>
  <conditionalFormatting sqref="AC18:AC26">
    <cfRule type="cellIs" dxfId="2391" priority="1675" operator="lessThanOrEqual">
      <formula>-2</formula>
    </cfRule>
    <cfRule type="cellIs" dxfId="2390" priority="1676" operator="greaterThanOrEqual">
      <formula>2</formula>
    </cfRule>
  </conditionalFormatting>
  <conditionalFormatting sqref="AB16:AB23">
    <cfRule type="cellIs" dxfId="2389" priority="1673" operator="lessThanOrEqual">
      <formula>-2</formula>
    </cfRule>
    <cfRule type="cellIs" dxfId="2388" priority="1674" operator="greaterThanOrEqual">
      <formula>2</formula>
    </cfRule>
  </conditionalFormatting>
  <conditionalFormatting sqref="AB16:AB23">
    <cfRule type="cellIs" dxfId="2387" priority="1671" operator="lessThanOrEqual">
      <formula>-2</formula>
    </cfRule>
    <cfRule type="cellIs" dxfId="2386" priority="1672" operator="greaterThanOrEqual">
      <formula>2</formula>
    </cfRule>
  </conditionalFormatting>
  <conditionalFormatting sqref="AB16:AB23">
    <cfRule type="cellIs" dxfId="2385" priority="1669" operator="lessThanOrEqual">
      <formula>-2</formula>
    </cfRule>
    <cfRule type="cellIs" dxfId="2384" priority="1670" operator="greaterThanOrEqual">
      <formula>2</formula>
    </cfRule>
  </conditionalFormatting>
  <conditionalFormatting sqref="AB27">
    <cfRule type="cellIs" dxfId="2383" priority="1667" operator="lessThanOrEqual">
      <formula>-2</formula>
    </cfRule>
    <cfRule type="cellIs" dxfId="2382" priority="1668" operator="greaterThanOrEqual">
      <formula>2</formula>
    </cfRule>
  </conditionalFormatting>
  <conditionalFormatting sqref="AB28:AB30">
    <cfRule type="cellIs" dxfId="2381" priority="1665" operator="lessThanOrEqual">
      <formula>-2</formula>
    </cfRule>
    <cfRule type="cellIs" dxfId="2380" priority="1666" operator="greaterThanOrEqual">
      <formula>2</formula>
    </cfRule>
  </conditionalFormatting>
  <conditionalFormatting sqref="AB97:AB100 AB92:AB95 AB37:AB90 AB28:AB30">
    <cfRule type="cellIs" dxfId="2379" priority="1663" operator="lessThanOrEqual">
      <formula>-2</formula>
    </cfRule>
    <cfRule type="cellIs" dxfId="2378" priority="1664" operator="greaterThanOrEqual">
      <formula>2</formula>
    </cfRule>
  </conditionalFormatting>
  <conditionalFormatting sqref="AB97:AB100 AB92:AB95 AB37:AB90 AB28:AB30">
    <cfRule type="cellIs" dxfId="2377" priority="1661" operator="lessThanOrEqual">
      <formula>-2</formula>
    </cfRule>
    <cfRule type="cellIs" dxfId="2376" priority="1662" operator="greaterThanOrEqual">
      <formula>2</formula>
    </cfRule>
  </conditionalFormatting>
  <conditionalFormatting sqref="AB18:AB26">
    <cfRule type="cellIs" dxfId="2375" priority="1659" operator="lessThanOrEqual">
      <formula>-2</formula>
    </cfRule>
    <cfRule type="cellIs" dxfId="2374" priority="1660" operator="greaterThanOrEqual">
      <formula>2</formula>
    </cfRule>
  </conditionalFormatting>
  <conditionalFormatting sqref="AB18:AB26">
    <cfRule type="cellIs" dxfId="2373" priority="1657" operator="lessThanOrEqual">
      <formula>-2</formula>
    </cfRule>
    <cfRule type="cellIs" dxfId="2372" priority="1658" operator="greaterThanOrEqual">
      <formula>2</formula>
    </cfRule>
  </conditionalFormatting>
  <conditionalFormatting sqref="AB18:AB26">
    <cfRule type="cellIs" dxfId="2371" priority="1655" operator="lessThanOrEqual">
      <formula>-2</formula>
    </cfRule>
    <cfRule type="cellIs" dxfId="2370" priority="1656" operator="greaterThanOrEqual">
      <formula>2</formula>
    </cfRule>
  </conditionalFormatting>
  <conditionalFormatting sqref="AA15:AA25">
    <cfRule type="cellIs" dxfId="2369" priority="1653" operator="lessThanOrEqual">
      <formula>-2</formula>
    </cfRule>
    <cfRule type="cellIs" dxfId="2368" priority="1654" operator="greaterThanOrEqual">
      <formula>2</formula>
    </cfRule>
  </conditionalFormatting>
  <conditionalFormatting sqref="AA15:AA25">
    <cfRule type="cellIs" dxfId="2367" priority="1651" operator="lessThanOrEqual">
      <formula>-2</formula>
    </cfRule>
    <cfRule type="cellIs" dxfId="2366" priority="1652" operator="greaterThanOrEqual">
      <formula>2</formula>
    </cfRule>
  </conditionalFormatting>
  <conditionalFormatting sqref="AA15:AA25">
    <cfRule type="cellIs" dxfId="2365" priority="1649" operator="lessThanOrEqual">
      <formula>-2</formula>
    </cfRule>
    <cfRule type="cellIs" dxfId="2364" priority="1650" operator="greaterThanOrEqual">
      <formula>2</formula>
    </cfRule>
  </conditionalFormatting>
  <conditionalFormatting sqref="AA27">
    <cfRule type="cellIs" dxfId="2363" priority="1647" operator="lessThanOrEqual">
      <formula>-2</formula>
    </cfRule>
    <cfRule type="cellIs" dxfId="2362" priority="1648" operator="greaterThanOrEqual">
      <formula>2</formula>
    </cfRule>
  </conditionalFormatting>
  <conditionalFormatting sqref="AA28:AA30">
    <cfRule type="cellIs" dxfId="2361" priority="1645" operator="lessThanOrEqual">
      <formula>-2</formula>
    </cfRule>
    <cfRule type="cellIs" dxfId="2360" priority="1646" operator="greaterThanOrEqual">
      <formula>2</formula>
    </cfRule>
  </conditionalFormatting>
  <conditionalFormatting sqref="AA97:AA100 AA92:AA95 AA37:AA90 AA28:AA30">
    <cfRule type="cellIs" dxfId="2359" priority="1643" operator="lessThanOrEqual">
      <formula>-2</formula>
    </cfRule>
    <cfRule type="cellIs" dxfId="2358" priority="1644" operator="greaterThanOrEqual">
      <formula>2</formula>
    </cfRule>
  </conditionalFormatting>
  <conditionalFormatting sqref="AA97:AA100 AA92:AA95 AA37:AA90 AA28:AA30">
    <cfRule type="cellIs" dxfId="2357" priority="1641" operator="lessThanOrEqual">
      <formula>-2</formula>
    </cfRule>
    <cfRule type="cellIs" dxfId="2356" priority="1642" operator="greaterThanOrEqual">
      <formula>2</formula>
    </cfRule>
  </conditionalFormatting>
  <conditionalFormatting sqref="AA15:AA26">
    <cfRule type="cellIs" dxfId="2355" priority="1639" operator="lessThanOrEqual">
      <formula>-2</formula>
    </cfRule>
    <cfRule type="cellIs" dxfId="2354" priority="1640" operator="greaterThanOrEqual">
      <formula>2</formula>
    </cfRule>
  </conditionalFormatting>
  <conditionalFormatting sqref="AA15:AA26">
    <cfRule type="cellIs" dxfId="2353" priority="1637" operator="lessThanOrEqual">
      <formula>-2</formula>
    </cfRule>
    <cfRule type="cellIs" dxfId="2352" priority="1638" operator="greaterThanOrEqual">
      <formula>2</formula>
    </cfRule>
  </conditionalFormatting>
  <conditionalFormatting sqref="AA15:AA26">
    <cfRule type="cellIs" dxfId="2351" priority="1635" operator="lessThanOrEqual">
      <formula>-2</formula>
    </cfRule>
    <cfRule type="cellIs" dxfId="2350" priority="1636" operator="greaterThanOrEqual">
      <formula>2</formula>
    </cfRule>
  </conditionalFormatting>
  <conditionalFormatting sqref="R15:Z25 R12:W18 S11:W11">
    <cfRule type="cellIs" dxfId="2349" priority="789" operator="lessThanOrEqual">
      <formula>-2</formula>
    </cfRule>
    <cfRule type="cellIs" dxfId="2348" priority="790" operator="greaterThanOrEqual">
      <formula>2</formula>
    </cfRule>
  </conditionalFormatting>
  <conditionalFormatting sqref="R15:Z25 R12:W18 S11:W11">
    <cfRule type="cellIs" dxfId="2347" priority="787" operator="lessThanOrEqual">
      <formula>-2</formula>
    </cfRule>
    <cfRule type="cellIs" dxfId="2346" priority="788" operator="greaterThanOrEqual">
      <formula>2</formula>
    </cfRule>
  </conditionalFormatting>
  <conditionalFormatting sqref="R15:Z25 R12:W18 S11:W11">
    <cfRule type="cellIs" dxfId="2345" priority="785" operator="lessThanOrEqual">
      <formula>-2</formula>
    </cfRule>
    <cfRule type="cellIs" dxfId="2344" priority="786" operator="greaterThanOrEqual">
      <formula>2</formula>
    </cfRule>
  </conditionalFormatting>
  <conditionalFormatting sqref="R27:S27 V27:Z27">
    <cfRule type="cellIs" dxfId="2343" priority="783" operator="lessThanOrEqual">
      <formula>-2</formula>
    </cfRule>
    <cfRule type="cellIs" dxfId="2342" priority="784" operator="greaterThanOrEqual">
      <formula>2</formula>
    </cfRule>
  </conditionalFormatting>
  <conditionalFormatting sqref="R30:W30 R28:U28 R29:V29 X28:Z29 Z30">
    <cfRule type="cellIs" dxfId="2341" priority="781" operator="lessThanOrEqual">
      <formula>-2</formula>
    </cfRule>
    <cfRule type="cellIs" dxfId="2340" priority="782" operator="greaterThanOrEqual">
      <formula>2</formula>
    </cfRule>
  </conditionalFormatting>
  <conditionalFormatting sqref="R97:Z100 R92:Z95 R37:Z90 R30:W30 R28:U28 R29:V29 X28:Z29 Z30">
    <cfRule type="cellIs" dxfId="2339" priority="779" operator="lessThanOrEqual">
      <formula>-2</formula>
    </cfRule>
    <cfRule type="cellIs" dxfId="2338" priority="780" operator="greaterThanOrEqual">
      <formula>2</formula>
    </cfRule>
  </conditionalFormatting>
  <conditionalFormatting sqref="R97:Z100 R92:Z95 R37:Z90 R30:W30 R28:U28 R29:V29 X28:Z29 Z30">
    <cfRule type="cellIs" dxfId="2337" priority="777" operator="lessThanOrEqual">
      <formula>-2</formula>
    </cfRule>
    <cfRule type="cellIs" dxfId="2336" priority="778" operator="greaterThanOrEqual">
      <formula>2</formula>
    </cfRule>
  </conditionalFormatting>
  <conditionalFormatting sqref="R15:Z25 R12:W18 T26:Z26 S11:W11">
    <cfRule type="cellIs" dxfId="2335" priority="775" operator="lessThanOrEqual">
      <formula>-2</formula>
    </cfRule>
    <cfRule type="cellIs" dxfId="2334" priority="776" operator="greaterThanOrEqual">
      <formula>2</formula>
    </cfRule>
  </conditionalFormatting>
  <conditionalFormatting sqref="R15:Z25 R12:W18 T26:Z26 S11:W11">
    <cfRule type="cellIs" dxfId="2333" priority="773" operator="lessThanOrEqual">
      <formula>-2</formula>
    </cfRule>
    <cfRule type="cellIs" dxfId="2332" priority="774" operator="greaterThanOrEqual">
      <formula>2</formula>
    </cfRule>
  </conditionalFormatting>
  <conditionalFormatting sqref="R15:Z25 R12:W18 T26:Z26 S11:W11">
    <cfRule type="cellIs" dxfId="2331" priority="771" operator="lessThanOrEqual">
      <formula>-2</formula>
    </cfRule>
    <cfRule type="cellIs" dxfId="2330" priority="772" operator="greaterThanOrEqual">
      <formula>2</formula>
    </cfRule>
  </conditionalFormatting>
  <conditionalFormatting sqref="W28">
    <cfRule type="cellIs" dxfId="2329" priority="769" operator="lessThanOrEqual">
      <formula>-2</formula>
    </cfRule>
    <cfRule type="cellIs" dxfId="2328" priority="770" operator="greaterThanOrEqual">
      <formula>2</formula>
    </cfRule>
  </conditionalFormatting>
  <conditionalFormatting sqref="W28">
    <cfRule type="cellIs" dxfId="2327" priority="767" operator="lessThanOrEqual">
      <formula>-2</formula>
    </cfRule>
    <cfRule type="cellIs" dxfId="2326" priority="768" operator="greaterThanOrEqual">
      <formula>2</formula>
    </cfRule>
  </conditionalFormatting>
  <conditionalFormatting sqref="W28">
    <cfRule type="cellIs" dxfId="2325" priority="765" operator="lessThanOrEqual">
      <formula>-2</formula>
    </cfRule>
    <cfRule type="cellIs" dxfId="2324" priority="766" operator="greaterThanOrEqual">
      <formula>2</formula>
    </cfRule>
  </conditionalFormatting>
  <conditionalFormatting sqref="W28">
    <cfRule type="cellIs" dxfId="2323" priority="763" operator="lessThanOrEqual">
      <formula>-2</formula>
    </cfRule>
    <cfRule type="cellIs" dxfId="2322" priority="764" operator="greaterThanOrEqual">
      <formula>2</formula>
    </cfRule>
  </conditionalFormatting>
  <conditionalFormatting sqref="W28">
    <cfRule type="cellIs" dxfId="2321" priority="761" operator="lessThanOrEqual">
      <formula>-2</formula>
    </cfRule>
    <cfRule type="cellIs" dxfId="2320" priority="762" operator="greaterThanOrEqual">
      <formula>2</formula>
    </cfRule>
  </conditionalFormatting>
  <conditionalFormatting sqref="W28">
    <cfRule type="cellIs" dxfId="2319" priority="759" operator="lessThanOrEqual">
      <formula>-2</formula>
    </cfRule>
    <cfRule type="cellIs" dxfId="2318" priority="760" operator="greaterThanOrEqual">
      <formula>2</formula>
    </cfRule>
  </conditionalFormatting>
  <conditionalFormatting sqref="Q12:Q24">
    <cfRule type="cellIs" dxfId="2317" priority="757" operator="lessThanOrEqual">
      <formula>-2</formula>
    </cfRule>
    <cfRule type="cellIs" dxfId="2316" priority="758" operator="greaterThanOrEqual">
      <formula>2</formula>
    </cfRule>
  </conditionalFormatting>
  <conditionalFormatting sqref="Q12:Q24">
    <cfRule type="cellIs" dxfId="2315" priority="755" operator="lessThanOrEqual">
      <formula>-2</formula>
    </cfRule>
    <cfRule type="cellIs" dxfId="2314" priority="756" operator="greaterThanOrEqual">
      <formula>2</formula>
    </cfRule>
  </conditionalFormatting>
  <conditionalFormatting sqref="Q12:Q24">
    <cfRule type="cellIs" dxfId="2313" priority="753" operator="lessThanOrEqual">
      <formula>-2</formula>
    </cfRule>
    <cfRule type="cellIs" dxfId="2312" priority="754" operator="greaterThanOrEqual">
      <formula>2</formula>
    </cfRule>
  </conditionalFormatting>
  <conditionalFormatting sqref="Q27">
    <cfRule type="cellIs" dxfId="2311" priority="751" operator="lessThanOrEqual">
      <formula>-2</formula>
    </cfRule>
    <cfRule type="cellIs" dxfId="2310" priority="752" operator="greaterThanOrEqual">
      <formula>2</formula>
    </cfRule>
  </conditionalFormatting>
  <conditionalFormatting sqref="Q28:Q30">
    <cfRule type="cellIs" dxfId="2309" priority="749" operator="lessThanOrEqual">
      <formula>-2</formula>
    </cfRule>
    <cfRule type="cellIs" dxfId="2308" priority="750" operator="greaterThanOrEqual">
      <formula>2</formula>
    </cfRule>
  </conditionalFormatting>
  <conditionalFormatting sqref="Q97:Q100 Q92:Q95 Q37:Q90 Q28:Q30">
    <cfRule type="cellIs" dxfId="2307" priority="747" operator="lessThanOrEqual">
      <formula>-2</formula>
    </cfRule>
    <cfRule type="cellIs" dxfId="2306" priority="748" operator="greaterThanOrEqual">
      <formula>2</formula>
    </cfRule>
  </conditionalFormatting>
  <conditionalFormatting sqref="Q97:Q100 Q92:Q95 Q37:Q90 Q28:Q30">
    <cfRule type="cellIs" dxfId="2305" priority="745" operator="lessThanOrEqual">
      <formula>-2</formula>
    </cfRule>
    <cfRule type="cellIs" dxfId="2304" priority="746" operator="greaterThanOrEqual">
      <formula>2</formula>
    </cfRule>
  </conditionalFormatting>
  <conditionalFormatting sqref="Q12:Q24">
    <cfRule type="cellIs" dxfId="2303" priority="743" operator="lessThanOrEqual">
      <formula>-2</formula>
    </cfRule>
    <cfRule type="cellIs" dxfId="2302" priority="744" operator="greaterThanOrEqual">
      <formula>2</formula>
    </cfRule>
  </conditionalFormatting>
  <conditionalFormatting sqref="Q12:Q24">
    <cfRule type="cellIs" dxfId="2301" priority="741" operator="lessThanOrEqual">
      <formula>-2</formula>
    </cfRule>
    <cfRule type="cellIs" dxfId="2300" priority="742" operator="greaterThanOrEqual">
      <formula>2</formula>
    </cfRule>
  </conditionalFormatting>
  <conditionalFormatting sqref="Q12:Q24">
    <cfRule type="cellIs" dxfId="2299" priority="739" operator="lessThanOrEqual">
      <formula>-2</formula>
    </cfRule>
    <cfRule type="cellIs" dxfId="2298" priority="740" operator="greaterThanOrEqual">
      <formula>2</formula>
    </cfRule>
  </conditionalFormatting>
  <conditionalFormatting sqref="P12:P24">
    <cfRule type="cellIs" dxfId="2297" priority="737" operator="lessThanOrEqual">
      <formula>-2</formula>
    </cfRule>
    <cfRule type="cellIs" dxfId="2296" priority="738" operator="greaterThanOrEqual">
      <formula>2</formula>
    </cfRule>
  </conditionalFormatting>
  <conditionalFormatting sqref="P12:P24">
    <cfRule type="cellIs" dxfId="2295" priority="735" operator="lessThanOrEqual">
      <formula>-2</formula>
    </cfRule>
    <cfRule type="cellIs" dxfId="2294" priority="736" operator="greaterThanOrEqual">
      <formula>2</formula>
    </cfRule>
  </conditionalFormatting>
  <conditionalFormatting sqref="P12:P24">
    <cfRule type="cellIs" dxfId="2293" priority="733" operator="lessThanOrEqual">
      <formula>-2</formula>
    </cfRule>
    <cfRule type="cellIs" dxfId="2292" priority="734" operator="greaterThanOrEqual">
      <formula>2</formula>
    </cfRule>
  </conditionalFormatting>
  <conditionalFormatting sqref="P27">
    <cfRule type="cellIs" dxfId="2291" priority="731" operator="lessThanOrEqual">
      <formula>-2</formula>
    </cfRule>
    <cfRule type="cellIs" dxfId="2290" priority="732" operator="greaterThanOrEqual">
      <formula>2</formula>
    </cfRule>
  </conditionalFormatting>
  <conditionalFormatting sqref="P28:P30">
    <cfRule type="cellIs" dxfId="2289" priority="729" operator="lessThanOrEqual">
      <formula>-2</formula>
    </cfRule>
    <cfRule type="cellIs" dxfId="2288" priority="730" operator="greaterThanOrEqual">
      <formula>2</formula>
    </cfRule>
  </conditionalFormatting>
  <conditionalFormatting sqref="P97:P100 P92:P95 P37:P90 P28:P30">
    <cfRule type="cellIs" dxfId="2287" priority="727" operator="lessThanOrEqual">
      <formula>-2</formula>
    </cfRule>
    <cfRule type="cellIs" dxfId="2286" priority="728" operator="greaterThanOrEqual">
      <formula>2</formula>
    </cfRule>
  </conditionalFormatting>
  <conditionalFormatting sqref="P97:P100 P92:P95 P37:P90 P28:P30">
    <cfRule type="cellIs" dxfId="2285" priority="725" operator="lessThanOrEqual">
      <formula>-2</formula>
    </cfRule>
    <cfRule type="cellIs" dxfId="2284" priority="726" operator="greaterThanOrEqual">
      <formula>2</formula>
    </cfRule>
  </conditionalFormatting>
  <conditionalFormatting sqref="P12:P24">
    <cfRule type="cellIs" dxfId="2283" priority="723" operator="lessThanOrEqual">
      <formula>-2</formula>
    </cfRule>
    <cfRule type="cellIs" dxfId="2282" priority="724" operator="greaterThanOrEqual">
      <formula>2</formula>
    </cfRule>
  </conditionalFormatting>
  <conditionalFormatting sqref="P12:P24">
    <cfRule type="cellIs" dxfId="2281" priority="721" operator="lessThanOrEqual">
      <formula>-2</formula>
    </cfRule>
    <cfRule type="cellIs" dxfId="2280" priority="722" operator="greaterThanOrEqual">
      <formula>2</formula>
    </cfRule>
  </conditionalFormatting>
  <conditionalFormatting sqref="P12:P24">
    <cfRule type="cellIs" dxfId="2279" priority="719" operator="lessThanOrEqual">
      <formula>-2</formula>
    </cfRule>
    <cfRule type="cellIs" dxfId="2278" priority="720" operator="greaterThanOrEqual">
      <formula>2</formula>
    </cfRule>
  </conditionalFormatting>
  <conditionalFormatting sqref="P10:R11">
    <cfRule type="cellIs" dxfId="2277" priority="717" operator="lessThanOrEqual">
      <formula>-2</formula>
    </cfRule>
    <cfRule type="cellIs" dxfId="2276" priority="718" operator="greaterThanOrEqual">
      <formula>2</formula>
    </cfRule>
  </conditionalFormatting>
  <conditionalFormatting sqref="P10:R11">
    <cfRule type="cellIs" dxfId="2275" priority="715" operator="lessThanOrEqual">
      <formula>-2</formula>
    </cfRule>
    <cfRule type="cellIs" dxfId="2274" priority="716" operator="greaterThanOrEqual">
      <formula>2</formula>
    </cfRule>
  </conditionalFormatting>
  <conditionalFormatting sqref="P10:R11">
    <cfRule type="cellIs" dxfId="2273" priority="713" operator="lessThanOrEqual">
      <formula>-2</formula>
    </cfRule>
    <cfRule type="cellIs" dxfId="2272" priority="714" operator="greaterThanOrEqual">
      <formula>2</formula>
    </cfRule>
  </conditionalFormatting>
  <conditionalFormatting sqref="P10:R11">
    <cfRule type="cellIs" dxfId="2271" priority="711" operator="lessThanOrEqual">
      <formula>-2</formula>
    </cfRule>
    <cfRule type="cellIs" dxfId="2270" priority="712" operator="greaterThanOrEqual">
      <formula>2</formula>
    </cfRule>
  </conditionalFormatting>
  <conditionalFormatting sqref="P10:R11">
    <cfRule type="cellIs" dxfId="2269" priority="709" operator="lessThanOrEqual">
      <formula>-2</formula>
    </cfRule>
    <cfRule type="cellIs" dxfId="2268" priority="710" operator="greaterThanOrEqual">
      <formula>2</formula>
    </cfRule>
  </conditionalFormatting>
  <conditionalFormatting sqref="P10:R11">
    <cfRule type="cellIs" dxfId="2267" priority="707" operator="lessThanOrEqual">
      <formula>-2</formula>
    </cfRule>
    <cfRule type="cellIs" dxfId="2266" priority="708" operator="greaterThanOrEqual">
      <formula>2</formula>
    </cfRule>
  </conditionalFormatting>
  <conditionalFormatting sqref="O12:O24">
    <cfRule type="cellIs" dxfId="2265" priority="705" operator="lessThanOrEqual">
      <formula>-2</formula>
    </cfRule>
    <cfRule type="cellIs" dxfId="2264" priority="706" operator="greaterThanOrEqual">
      <formula>2</formula>
    </cfRule>
  </conditionalFormatting>
  <conditionalFormatting sqref="O12:O24">
    <cfRule type="cellIs" dxfId="2263" priority="703" operator="lessThanOrEqual">
      <formula>-2</formula>
    </cfRule>
    <cfRule type="cellIs" dxfId="2262" priority="704" operator="greaterThanOrEqual">
      <formula>2</formula>
    </cfRule>
  </conditionalFormatting>
  <conditionalFormatting sqref="O12:O24">
    <cfRule type="cellIs" dxfId="2261" priority="701" operator="lessThanOrEqual">
      <formula>-2</formula>
    </cfRule>
    <cfRule type="cellIs" dxfId="2260" priority="702" operator="greaterThanOrEqual">
      <formula>2</formula>
    </cfRule>
  </conditionalFormatting>
  <conditionalFormatting sqref="O27">
    <cfRule type="cellIs" dxfId="2259" priority="699" operator="lessThanOrEqual">
      <formula>-2</formula>
    </cfRule>
    <cfRule type="cellIs" dxfId="2258" priority="700" operator="greaterThanOrEqual">
      <formula>2</formula>
    </cfRule>
  </conditionalFormatting>
  <conditionalFormatting sqref="O28:O30">
    <cfRule type="cellIs" dxfId="2257" priority="697" operator="lessThanOrEqual">
      <formula>-2</formula>
    </cfRule>
    <cfRule type="cellIs" dxfId="2256" priority="698" operator="greaterThanOrEqual">
      <formula>2</formula>
    </cfRule>
  </conditionalFormatting>
  <conditionalFormatting sqref="O97:O100 O92:O95 O37:O90 O28:O30">
    <cfRule type="cellIs" dxfId="2255" priority="695" operator="lessThanOrEqual">
      <formula>-2</formula>
    </cfRule>
    <cfRule type="cellIs" dxfId="2254" priority="696" operator="greaterThanOrEqual">
      <formula>2</formula>
    </cfRule>
  </conditionalFormatting>
  <conditionalFormatting sqref="O97:O100 O92:O95 O37:O90 O28:O30">
    <cfRule type="cellIs" dxfId="2253" priority="693" operator="lessThanOrEqual">
      <formula>-2</formula>
    </cfRule>
    <cfRule type="cellIs" dxfId="2252" priority="694" operator="greaterThanOrEqual">
      <formula>2</formula>
    </cfRule>
  </conditionalFormatting>
  <conditionalFormatting sqref="O12:O24">
    <cfRule type="cellIs" dxfId="2251" priority="691" operator="lessThanOrEqual">
      <formula>-2</formula>
    </cfRule>
    <cfRule type="cellIs" dxfId="2250" priority="692" operator="greaterThanOrEqual">
      <formula>2</formula>
    </cfRule>
  </conditionalFormatting>
  <conditionalFormatting sqref="O12:O24">
    <cfRule type="cellIs" dxfId="2249" priority="689" operator="lessThanOrEqual">
      <formula>-2</formula>
    </cfRule>
    <cfRule type="cellIs" dxfId="2248" priority="690" operator="greaterThanOrEqual">
      <formula>2</formula>
    </cfRule>
  </conditionalFormatting>
  <conditionalFormatting sqref="O12:O24">
    <cfRule type="cellIs" dxfId="2247" priority="687" operator="lessThanOrEqual">
      <formula>-2</formula>
    </cfRule>
    <cfRule type="cellIs" dxfId="2246" priority="688" operator="greaterThanOrEqual">
      <formula>2</formula>
    </cfRule>
  </conditionalFormatting>
  <conditionalFormatting sqref="O10:O11">
    <cfRule type="cellIs" dxfId="2245" priority="685" operator="lessThanOrEqual">
      <formula>-2</formula>
    </cfRule>
    <cfRule type="cellIs" dxfId="2244" priority="686" operator="greaterThanOrEqual">
      <formula>2</formula>
    </cfRule>
  </conditionalFormatting>
  <conditionalFormatting sqref="O10:O11">
    <cfRule type="cellIs" dxfId="2243" priority="683" operator="lessThanOrEqual">
      <formula>-2</formula>
    </cfRule>
    <cfRule type="cellIs" dxfId="2242" priority="684" operator="greaterThanOrEqual">
      <formula>2</formula>
    </cfRule>
  </conditionalFormatting>
  <conditionalFormatting sqref="O10:O11">
    <cfRule type="cellIs" dxfId="2241" priority="681" operator="lessThanOrEqual">
      <formula>-2</formula>
    </cfRule>
    <cfRule type="cellIs" dxfId="2240" priority="682" operator="greaterThanOrEqual">
      <formula>2</formula>
    </cfRule>
  </conditionalFormatting>
  <conditionalFormatting sqref="O10:O11">
    <cfRule type="cellIs" dxfId="2239" priority="679" operator="lessThanOrEqual">
      <formula>-2</formula>
    </cfRule>
    <cfRule type="cellIs" dxfId="2238" priority="680" operator="greaterThanOrEqual">
      <formula>2</formula>
    </cfRule>
  </conditionalFormatting>
  <conditionalFormatting sqref="O10:O11">
    <cfRule type="cellIs" dxfId="2237" priority="677" operator="lessThanOrEqual">
      <formula>-2</formula>
    </cfRule>
    <cfRule type="cellIs" dxfId="2236" priority="678" operator="greaterThanOrEqual">
      <formula>2</formula>
    </cfRule>
  </conditionalFormatting>
  <conditionalFormatting sqref="O10:O11">
    <cfRule type="cellIs" dxfId="2235" priority="675" operator="lessThanOrEqual">
      <formula>-2</formula>
    </cfRule>
    <cfRule type="cellIs" dxfId="2234" priority="676" operator="greaterThanOrEqual">
      <formula>2</formula>
    </cfRule>
  </conditionalFormatting>
  <conditionalFormatting sqref="N16:N22 N24">
    <cfRule type="cellIs" dxfId="2233" priority="673" operator="lessThanOrEqual">
      <formula>-2</formula>
    </cfRule>
    <cfRule type="cellIs" dxfId="2232" priority="674" operator="greaterThanOrEqual">
      <formula>2</formula>
    </cfRule>
  </conditionalFormatting>
  <conditionalFormatting sqref="N16:N22 N24">
    <cfRule type="cellIs" dxfId="2231" priority="671" operator="lessThanOrEqual">
      <formula>-2</formula>
    </cfRule>
    <cfRule type="cellIs" dxfId="2230" priority="672" operator="greaterThanOrEqual">
      <formula>2</formula>
    </cfRule>
  </conditionalFormatting>
  <conditionalFormatting sqref="N16:N22 N24">
    <cfRule type="cellIs" dxfId="2229" priority="669" operator="lessThanOrEqual">
      <formula>-2</formula>
    </cfRule>
    <cfRule type="cellIs" dxfId="2228" priority="670" operator="greaterThanOrEqual">
      <formula>2</formula>
    </cfRule>
  </conditionalFormatting>
  <conditionalFormatting sqref="N27">
    <cfRule type="cellIs" dxfId="2227" priority="667" operator="lessThanOrEqual">
      <formula>-2</formula>
    </cfRule>
    <cfRule type="cellIs" dxfId="2226" priority="668" operator="greaterThanOrEqual">
      <formula>2</formula>
    </cfRule>
  </conditionalFormatting>
  <conditionalFormatting sqref="N28:N30">
    <cfRule type="cellIs" dxfId="2225" priority="665" operator="lessThanOrEqual">
      <formula>-2</formula>
    </cfRule>
    <cfRule type="cellIs" dxfId="2224" priority="666" operator="greaterThanOrEqual">
      <formula>2</formula>
    </cfRule>
  </conditionalFormatting>
  <conditionalFormatting sqref="N97:N100 N92:N95 N37:N90 N28:N30">
    <cfRule type="cellIs" dxfId="2223" priority="663" operator="lessThanOrEqual">
      <formula>-2</formula>
    </cfRule>
    <cfRule type="cellIs" dxfId="2222" priority="664" operator="greaterThanOrEqual">
      <formula>2</formula>
    </cfRule>
  </conditionalFormatting>
  <conditionalFormatting sqref="N97:N100 N92:N95 N37:N90 N28:N30">
    <cfRule type="cellIs" dxfId="2221" priority="661" operator="lessThanOrEqual">
      <formula>-2</formula>
    </cfRule>
    <cfRule type="cellIs" dxfId="2220" priority="662" operator="greaterThanOrEqual">
      <formula>2</formula>
    </cfRule>
  </conditionalFormatting>
  <conditionalFormatting sqref="N16:N22 N24">
    <cfRule type="cellIs" dxfId="2219" priority="659" operator="lessThanOrEqual">
      <formula>-2</formula>
    </cfRule>
    <cfRule type="cellIs" dxfId="2218" priority="660" operator="greaterThanOrEqual">
      <formula>2</formula>
    </cfRule>
  </conditionalFormatting>
  <conditionalFormatting sqref="N16:N22 N24">
    <cfRule type="cellIs" dxfId="2217" priority="657" operator="lessThanOrEqual">
      <formula>-2</formula>
    </cfRule>
    <cfRule type="cellIs" dxfId="2216" priority="658" operator="greaterThanOrEqual">
      <formula>2</formula>
    </cfRule>
  </conditionalFormatting>
  <conditionalFormatting sqref="N16:N22 N24">
    <cfRule type="cellIs" dxfId="2215" priority="655" operator="lessThanOrEqual">
      <formula>-2</formula>
    </cfRule>
    <cfRule type="cellIs" dxfId="2214" priority="656" operator="greaterThanOrEqual">
      <formula>2</formula>
    </cfRule>
  </conditionalFormatting>
  <conditionalFormatting sqref="M16:M22 M24">
    <cfRule type="cellIs" dxfId="2213" priority="641" operator="lessThanOrEqual">
      <formula>-2</formula>
    </cfRule>
    <cfRule type="cellIs" dxfId="2212" priority="642" operator="greaterThanOrEqual">
      <formula>2</formula>
    </cfRule>
  </conditionalFormatting>
  <conditionalFormatting sqref="M16:M22 M24">
    <cfRule type="cellIs" dxfId="2211" priority="639" operator="lessThanOrEqual">
      <formula>-2</formula>
    </cfRule>
    <cfRule type="cellIs" dxfId="2210" priority="640" operator="greaterThanOrEqual">
      <formula>2</formula>
    </cfRule>
  </conditionalFormatting>
  <conditionalFormatting sqref="M16:M22 M24">
    <cfRule type="cellIs" dxfId="2209" priority="637" operator="lessThanOrEqual">
      <formula>-2</formula>
    </cfRule>
    <cfRule type="cellIs" dxfId="2208" priority="638" operator="greaterThanOrEqual">
      <formula>2</formula>
    </cfRule>
  </conditionalFormatting>
  <conditionalFormatting sqref="M27">
    <cfRule type="cellIs" dxfId="2207" priority="635" operator="lessThanOrEqual">
      <formula>-2</formula>
    </cfRule>
    <cfRule type="cellIs" dxfId="2206" priority="636" operator="greaterThanOrEqual">
      <formula>2</formula>
    </cfRule>
  </conditionalFormatting>
  <conditionalFormatting sqref="M28:M30">
    <cfRule type="cellIs" dxfId="2205" priority="633" operator="lessThanOrEqual">
      <formula>-2</formula>
    </cfRule>
    <cfRule type="cellIs" dxfId="2204" priority="634" operator="greaterThanOrEqual">
      <formula>2</formula>
    </cfRule>
  </conditionalFormatting>
  <conditionalFormatting sqref="M97:M100 M92:M95 M37:M90 M28:M30">
    <cfRule type="cellIs" dxfId="2203" priority="631" operator="lessThanOrEqual">
      <formula>-2</formula>
    </cfRule>
    <cfRule type="cellIs" dxfId="2202" priority="632" operator="greaterThanOrEqual">
      <formula>2</formula>
    </cfRule>
  </conditionalFormatting>
  <conditionalFormatting sqref="M97:M100 M92:M95 M37:M90 M28:M30">
    <cfRule type="cellIs" dxfId="2201" priority="629" operator="lessThanOrEqual">
      <formula>-2</formula>
    </cfRule>
    <cfRule type="cellIs" dxfId="2200" priority="630" operator="greaterThanOrEqual">
      <formula>2</formula>
    </cfRule>
  </conditionalFormatting>
  <conditionalFormatting sqref="M16:M22 M24">
    <cfRule type="cellIs" dxfId="2199" priority="627" operator="lessThanOrEqual">
      <formula>-2</formula>
    </cfRule>
    <cfRule type="cellIs" dxfId="2198" priority="628" operator="greaterThanOrEqual">
      <formula>2</formula>
    </cfRule>
  </conditionalFormatting>
  <conditionalFormatting sqref="M16:M22 M24">
    <cfRule type="cellIs" dxfId="2197" priority="625" operator="lessThanOrEqual">
      <formula>-2</formula>
    </cfRule>
    <cfRule type="cellIs" dxfId="2196" priority="626" operator="greaterThanOrEqual">
      <formula>2</formula>
    </cfRule>
  </conditionalFormatting>
  <conditionalFormatting sqref="M16:M22 M24">
    <cfRule type="cellIs" dxfId="2195" priority="623" operator="lessThanOrEqual">
      <formula>-2</formula>
    </cfRule>
    <cfRule type="cellIs" dxfId="2194" priority="624" operator="greaterThanOrEqual">
      <formula>2</formula>
    </cfRule>
  </conditionalFormatting>
  <conditionalFormatting sqref="M8:N15">
    <cfRule type="cellIs" dxfId="2193" priority="597" operator="lessThanOrEqual">
      <formula>-2</formula>
    </cfRule>
    <cfRule type="cellIs" dxfId="2192" priority="598" operator="greaterThanOrEqual">
      <formula>2</formula>
    </cfRule>
  </conditionalFormatting>
  <conditionalFormatting sqref="M8:N15">
    <cfRule type="cellIs" dxfId="2191" priority="595" operator="lessThanOrEqual">
      <formula>-2</formula>
    </cfRule>
    <cfRule type="cellIs" dxfId="2190" priority="596" operator="greaterThanOrEqual">
      <formula>2</formula>
    </cfRule>
  </conditionalFormatting>
  <conditionalFormatting sqref="M8:N15">
    <cfRule type="cellIs" dxfId="2189" priority="593" operator="lessThanOrEqual">
      <formula>-2</formula>
    </cfRule>
    <cfRule type="cellIs" dxfId="2188" priority="594" operator="greaterThanOrEqual">
      <formula>2</formula>
    </cfRule>
  </conditionalFormatting>
  <conditionalFormatting sqref="M8:N15">
    <cfRule type="cellIs" dxfId="2187" priority="591" operator="lessThanOrEqual">
      <formula>-2</formula>
    </cfRule>
    <cfRule type="cellIs" dxfId="2186" priority="592" operator="greaterThanOrEqual">
      <formula>2</formula>
    </cfRule>
  </conditionalFormatting>
  <conditionalFormatting sqref="M8:N15">
    <cfRule type="cellIs" dxfId="2185" priority="589" operator="lessThanOrEqual">
      <formula>-2</formula>
    </cfRule>
    <cfRule type="cellIs" dxfId="2184" priority="590" operator="greaterThanOrEqual">
      <formula>2</formula>
    </cfRule>
  </conditionalFormatting>
  <conditionalFormatting sqref="M8:N15">
    <cfRule type="cellIs" dxfId="2183" priority="587" operator="lessThanOrEqual">
      <formula>-2</formula>
    </cfRule>
    <cfRule type="cellIs" dxfId="2182" priority="588" operator="greaterThanOrEqual">
      <formula>2</formula>
    </cfRule>
  </conditionalFormatting>
  <conditionalFormatting sqref="K16:K21 K24">
    <cfRule type="cellIs" dxfId="2181" priority="585" operator="lessThanOrEqual">
      <formula>-2</formula>
    </cfRule>
    <cfRule type="cellIs" dxfId="2180" priority="586" operator="greaterThanOrEqual">
      <formula>2</formula>
    </cfRule>
  </conditionalFormatting>
  <conditionalFormatting sqref="K16:K21 K24">
    <cfRule type="cellIs" dxfId="2179" priority="583" operator="lessThanOrEqual">
      <formula>-2</formula>
    </cfRule>
    <cfRule type="cellIs" dxfId="2178" priority="584" operator="greaterThanOrEqual">
      <formula>2</formula>
    </cfRule>
  </conditionalFormatting>
  <conditionalFormatting sqref="K16:K21 K24">
    <cfRule type="cellIs" dxfId="2177" priority="581" operator="lessThanOrEqual">
      <formula>-2</formula>
    </cfRule>
    <cfRule type="cellIs" dxfId="2176" priority="582" operator="greaterThanOrEqual">
      <formula>2</formula>
    </cfRule>
  </conditionalFormatting>
  <conditionalFormatting sqref="K27">
    <cfRule type="cellIs" dxfId="2175" priority="579" operator="lessThanOrEqual">
      <formula>-2</formula>
    </cfRule>
    <cfRule type="cellIs" dxfId="2174" priority="580" operator="greaterThanOrEqual">
      <formula>2</formula>
    </cfRule>
  </conditionalFormatting>
  <conditionalFormatting sqref="K28:K30">
    <cfRule type="cellIs" dxfId="2173" priority="577" operator="lessThanOrEqual">
      <formula>-2</formula>
    </cfRule>
    <cfRule type="cellIs" dxfId="2172" priority="578" operator="greaterThanOrEqual">
      <formula>2</formula>
    </cfRule>
  </conditionalFormatting>
  <conditionalFormatting sqref="K97:K100 K92:K95 K37:K90 K28:K30">
    <cfRule type="cellIs" dxfId="2171" priority="575" operator="lessThanOrEqual">
      <formula>-2</formula>
    </cfRule>
    <cfRule type="cellIs" dxfId="2170" priority="576" operator="greaterThanOrEqual">
      <formula>2</formula>
    </cfRule>
  </conditionalFormatting>
  <conditionalFormatting sqref="K97:K100 K92:K95 K37:K90 K28:K30">
    <cfRule type="cellIs" dxfId="2169" priority="573" operator="lessThanOrEqual">
      <formula>-2</formula>
    </cfRule>
    <cfRule type="cellIs" dxfId="2168" priority="574" operator="greaterThanOrEqual">
      <formula>2</formula>
    </cfRule>
  </conditionalFormatting>
  <conditionalFormatting sqref="K16:K21 K24">
    <cfRule type="cellIs" dxfId="2167" priority="571" operator="lessThanOrEqual">
      <formula>-2</formula>
    </cfRule>
    <cfRule type="cellIs" dxfId="2166" priority="572" operator="greaterThanOrEqual">
      <formula>2</formula>
    </cfRule>
  </conditionalFormatting>
  <conditionalFormatting sqref="K16:K21 K24">
    <cfRule type="cellIs" dxfId="2165" priority="569" operator="lessThanOrEqual">
      <formula>-2</formula>
    </cfRule>
    <cfRule type="cellIs" dxfId="2164" priority="570" operator="greaterThanOrEqual">
      <formula>2</formula>
    </cfRule>
  </conditionalFormatting>
  <conditionalFormatting sqref="K16:K21 K24">
    <cfRule type="cellIs" dxfId="2163" priority="567" operator="lessThanOrEqual">
      <formula>-2</formula>
    </cfRule>
    <cfRule type="cellIs" dxfId="2162" priority="568" operator="greaterThanOrEqual">
      <formula>2</formula>
    </cfRule>
  </conditionalFormatting>
  <conditionalFormatting sqref="K8:K15">
    <cfRule type="cellIs" dxfId="2161" priority="565" operator="lessThanOrEqual">
      <formula>-2</formula>
    </cfRule>
    <cfRule type="cellIs" dxfId="2160" priority="566" operator="greaterThanOrEqual">
      <formula>2</formula>
    </cfRule>
  </conditionalFormatting>
  <conditionalFormatting sqref="K8:K15">
    <cfRule type="cellIs" dxfId="2159" priority="563" operator="lessThanOrEqual">
      <formula>-2</formula>
    </cfRule>
    <cfRule type="cellIs" dxfId="2158" priority="564" operator="greaterThanOrEqual">
      <formula>2</formula>
    </cfRule>
  </conditionalFormatting>
  <conditionalFormatting sqref="K8:K15">
    <cfRule type="cellIs" dxfId="2157" priority="561" operator="lessThanOrEqual">
      <formula>-2</formula>
    </cfRule>
    <cfRule type="cellIs" dxfId="2156" priority="562" operator="greaterThanOrEqual">
      <formula>2</formula>
    </cfRule>
  </conditionalFormatting>
  <conditionalFormatting sqref="K8:K15">
    <cfRule type="cellIs" dxfId="2155" priority="559" operator="lessThanOrEqual">
      <formula>-2</formula>
    </cfRule>
    <cfRule type="cellIs" dxfId="2154" priority="560" operator="greaterThanOrEqual">
      <formula>2</formula>
    </cfRule>
  </conditionalFormatting>
  <conditionalFormatting sqref="K8:K15">
    <cfRule type="cellIs" dxfId="2153" priority="557" operator="lessThanOrEqual">
      <formula>-2</formula>
    </cfRule>
    <cfRule type="cellIs" dxfId="2152" priority="558" operator="greaterThanOrEqual">
      <formula>2</formula>
    </cfRule>
  </conditionalFormatting>
  <conditionalFormatting sqref="K8:K15">
    <cfRule type="cellIs" dxfId="2151" priority="555" operator="lessThanOrEqual">
      <formula>-2</formula>
    </cfRule>
    <cfRule type="cellIs" dxfId="2150" priority="556" operator="greaterThanOrEqual">
      <formula>2</formula>
    </cfRule>
  </conditionalFormatting>
  <conditionalFormatting sqref="K7">
    <cfRule type="cellIs" dxfId="2149" priority="553" operator="lessThanOrEqual">
      <formula>-2</formula>
    </cfRule>
    <cfRule type="cellIs" dxfId="2148" priority="554" operator="greaterThanOrEqual">
      <formula>2</formula>
    </cfRule>
  </conditionalFormatting>
  <conditionalFormatting sqref="K7">
    <cfRule type="cellIs" dxfId="2147" priority="551" operator="lessThanOrEqual">
      <formula>-2</formula>
    </cfRule>
    <cfRule type="cellIs" dxfId="2146" priority="552" operator="greaterThanOrEqual">
      <formula>2</formula>
    </cfRule>
  </conditionalFormatting>
  <conditionalFormatting sqref="K7">
    <cfRule type="cellIs" dxfId="2145" priority="549" operator="lessThanOrEqual">
      <formula>-2</formula>
    </cfRule>
    <cfRule type="cellIs" dxfId="2144" priority="550" operator="greaterThanOrEqual">
      <formula>2</formula>
    </cfRule>
  </conditionalFormatting>
  <conditionalFormatting sqref="K7">
    <cfRule type="cellIs" dxfId="2143" priority="547" operator="lessThanOrEqual">
      <formula>-2</formula>
    </cfRule>
    <cfRule type="cellIs" dxfId="2142" priority="548" operator="greaterThanOrEqual">
      <formula>2</formula>
    </cfRule>
  </conditionalFormatting>
  <conditionalFormatting sqref="K7">
    <cfRule type="cellIs" dxfId="2141" priority="545" operator="lessThanOrEqual">
      <formula>-2</formula>
    </cfRule>
    <cfRule type="cellIs" dxfId="2140" priority="546" operator="greaterThanOrEqual">
      <formula>2</formula>
    </cfRule>
  </conditionalFormatting>
  <conditionalFormatting sqref="K7">
    <cfRule type="cellIs" dxfId="2139" priority="543" operator="lessThanOrEqual">
      <formula>-2</formula>
    </cfRule>
    <cfRule type="cellIs" dxfId="2138" priority="544" operator="greaterThanOrEqual">
      <formula>2</formula>
    </cfRule>
  </conditionalFormatting>
  <conditionalFormatting sqref="L16:L21 L24">
    <cfRule type="cellIs" dxfId="2137" priority="541" operator="lessThanOrEqual">
      <formula>-2</formula>
    </cfRule>
    <cfRule type="cellIs" dxfId="2136" priority="542" operator="greaterThanOrEqual">
      <formula>2</formula>
    </cfRule>
  </conditionalFormatting>
  <conditionalFormatting sqref="L16:L21 L24">
    <cfRule type="cellIs" dxfId="2135" priority="539" operator="lessThanOrEqual">
      <formula>-2</formula>
    </cfRule>
    <cfRule type="cellIs" dxfId="2134" priority="540" operator="greaterThanOrEqual">
      <formula>2</formula>
    </cfRule>
  </conditionalFormatting>
  <conditionalFormatting sqref="L16:L21 L24">
    <cfRule type="cellIs" dxfId="2133" priority="537" operator="lessThanOrEqual">
      <formula>-2</formula>
    </cfRule>
    <cfRule type="cellIs" dxfId="2132" priority="538" operator="greaterThanOrEqual">
      <formula>2</formula>
    </cfRule>
  </conditionalFormatting>
  <conditionalFormatting sqref="L27">
    <cfRule type="cellIs" dxfId="2131" priority="535" operator="lessThanOrEqual">
      <formula>-2</formula>
    </cfRule>
    <cfRule type="cellIs" dxfId="2130" priority="536" operator="greaterThanOrEqual">
      <formula>2</formula>
    </cfRule>
  </conditionalFormatting>
  <conditionalFormatting sqref="L28:L30">
    <cfRule type="cellIs" dxfId="2129" priority="533" operator="lessThanOrEqual">
      <formula>-2</formula>
    </cfRule>
    <cfRule type="cellIs" dxfId="2128" priority="534" operator="greaterThanOrEqual">
      <formula>2</formula>
    </cfRule>
  </conditionalFormatting>
  <conditionalFormatting sqref="L97:L100 L92:L95 L37:L90 L28:L30">
    <cfRule type="cellIs" dxfId="2127" priority="531" operator="lessThanOrEqual">
      <formula>-2</formula>
    </cfRule>
    <cfRule type="cellIs" dxfId="2126" priority="532" operator="greaterThanOrEqual">
      <formula>2</formula>
    </cfRule>
  </conditionalFormatting>
  <conditionalFormatting sqref="L97:L100 L92:L95 L37:L90 L28:L30">
    <cfRule type="cellIs" dxfId="2125" priority="529" operator="lessThanOrEqual">
      <formula>-2</formula>
    </cfRule>
    <cfRule type="cellIs" dxfId="2124" priority="530" operator="greaterThanOrEqual">
      <formula>2</formula>
    </cfRule>
  </conditionalFormatting>
  <conditionalFormatting sqref="L16:L21 L24">
    <cfRule type="cellIs" dxfId="2123" priority="527" operator="lessThanOrEqual">
      <formula>-2</formula>
    </cfRule>
    <cfRule type="cellIs" dxfId="2122" priority="528" operator="greaterThanOrEqual">
      <formula>2</formula>
    </cfRule>
  </conditionalFormatting>
  <conditionalFormatting sqref="L16:L21 L24">
    <cfRule type="cellIs" dxfId="2121" priority="525" operator="lessThanOrEqual">
      <formula>-2</formula>
    </cfRule>
    <cfRule type="cellIs" dxfId="2120" priority="526" operator="greaterThanOrEqual">
      <formula>2</formula>
    </cfRule>
  </conditionalFormatting>
  <conditionalFormatting sqref="L16:L21 L24">
    <cfRule type="cellIs" dxfId="2119" priority="523" operator="lessThanOrEqual">
      <formula>-2</formula>
    </cfRule>
    <cfRule type="cellIs" dxfId="2118" priority="524" operator="greaterThanOrEqual">
      <formula>2</formula>
    </cfRule>
  </conditionalFormatting>
  <conditionalFormatting sqref="L8:L15">
    <cfRule type="cellIs" dxfId="2117" priority="521" operator="lessThanOrEqual">
      <formula>-2</formula>
    </cfRule>
    <cfRule type="cellIs" dxfId="2116" priority="522" operator="greaterThanOrEqual">
      <formula>2</formula>
    </cfRule>
  </conditionalFormatting>
  <conditionalFormatting sqref="L8:L15">
    <cfRule type="cellIs" dxfId="2115" priority="519" operator="lessThanOrEqual">
      <formula>-2</formula>
    </cfRule>
    <cfRule type="cellIs" dxfId="2114" priority="520" operator="greaterThanOrEqual">
      <formula>2</formula>
    </cfRule>
  </conditionalFormatting>
  <conditionalFormatting sqref="L8:L15">
    <cfRule type="cellIs" dxfId="2113" priority="517" operator="lessThanOrEqual">
      <formula>-2</formula>
    </cfRule>
    <cfRule type="cellIs" dxfId="2112" priority="518" operator="greaterThanOrEqual">
      <formula>2</formula>
    </cfRule>
  </conditionalFormatting>
  <conditionalFormatting sqref="L8:L15">
    <cfRule type="cellIs" dxfId="2111" priority="515" operator="lessThanOrEqual">
      <formula>-2</formula>
    </cfRule>
    <cfRule type="cellIs" dxfId="2110" priority="516" operator="greaterThanOrEqual">
      <formula>2</formula>
    </cfRule>
  </conditionalFormatting>
  <conditionalFormatting sqref="L8:L15">
    <cfRule type="cellIs" dxfId="2109" priority="513" operator="lessThanOrEqual">
      <formula>-2</formula>
    </cfRule>
    <cfRule type="cellIs" dxfId="2108" priority="514" operator="greaterThanOrEqual">
      <formula>2</formula>
    </cfRule>
  </conditionalFormatting>
  <conditionalFormatting sqref="L8:L15">
    <cfRule type="cellIs" dxfId="2107" priority="511" operator="lessThanOrEqual">
      <formula>-2</formula>
    </cfRule>
    <cfRule type="cellIs" dxfId="2106" priority="512" operator="greaterThanOrEqual">
      <formula>2</formula>
    </cfRule>
  </conditionalFormatting>
  <conditionalFormatting sqref="J16:J21 J24">
    <cfRule type="cellIs" dxfId="2105" priority="509" operator="lessThanOrEqual">
      <formula>-2</formula>
    </cfRule>
    <cfRule type="cellIs" dxfId="2104" priority="510" operator="greaterThanOrEqual">
      <formula>2</formula>
    </cfRule>
  </conditionalFormatting>
  <conditionalFormatting sqref="J16:J21 J24">
    <cfRule type="cellIs" dxfId="2103" priority="507" operator="lessThanOrEqual">
      <formula>-2</formula>
    </cfRule>
    <cfRule type="cellIs" dxfId="2102" priority="508" operator="greaterThanOrEqual">
      <formula>2</formula>
    </cfRule>
  </conditionalFormatting>
  <conditionalFormatting sqref="J16:J21 J24">
    <cfRule type="cellIs" dxfId="2101" priority="505" operator="lessThanOrEqual">
      <formula>-2</formula>
    </cfRule>
    <cfRule type="cellIs" dxfId="2100" priority="506" operator="greaterThanOrEqual">
      <formula>2</formula>
    </cfRule>
  </conditionalFormatting>
  <conditionalFormatting sqref="J27">
    <cfRule type="cellIs" dxfId="2099" priority="503" operator="lessThanOrEqual">
      <formula>-2</formula>
    </cfRule>
    <cfRule type="cellIs" dxfId="2098" priority="504" operator="greaterThanOrEqual">
      <formula>2</formula>
    </cfRule>
  </conditionalFormatting>
  <conditionalFormatting sqref="J28:J30">
    <cfRule type="cellIs" dxfId="2097" priority="501" operator="lessThanOrEqual">
      <formula>-2</formula>
    </cfRule>
    <cfRule type="cellIs" dxfId="2096" priority="502" operator="greaterThanOrEqual">
      <formula>2</formula>
    </cfRule>
  </conditionalFormatting>
  <conditionalFormatting sqref="J97:J100 J92:J95 J37:J90 J28:J30">
    <cfRule type="cellIs" dxfId="2095" priority="499" operator="lessThanOrEqual">
      <formula>-2</formula>
    </cfRule>
    <cfRule type="cellIs" dxfId="2094" priority="500" operator="greaterThanOrEqual">
      <formula>2</formula>
    </cfRule>
  </conditionalFormatting>
  <conditionalFormatting sqref="J97:J100 J92:J95 J37:J90 J28:J30">
    <cfRule type="cellIs" dxfId="2093" priority="497" operator="lessThanOrEqual">
      <formula>-2</formula>
    </cfRule>
    <cfRule type="cellIs" dxfId="2092" priority="498" operator="greaterThanOrEqual">
      <formula>2</formula>
    </cfRule>
  </conditionalFormatting>
  <conditionalFormatting sqref="J16:J21 J24">
    <cfRule type="cellIs" dxfId="2091" priority="495" operator="lessThanOrEqual">
      <formula>-2</formula>
    </cfRule>
    <cfRule type="cellIs" dxfId="2090" priority="496" operator="greaterThanOrEqual">
      <formula>2</formula>
    </cfRule>
  </conditionalFormatting>
  <conditionalFormatting sqref="J16:J21 J24">
    <cfRule type="cellIs" dxfId="2089" priority="493" operator="lessThanOrEqual">
      <formula>-2</formula>
    </cfRule>
    <cfRule type="cellIs" dxfId="2088" priority="494" operator="greaterThanOrEqual">
      <formula>2</formula>
    </cfRule>
  </conditionalFormatting>
  <conditionalFormatting sqref="J16:J21 J24">
    <cfRule type="cellIs" dxfId="2087" priority="491" operator="lessThanOrEqual">
      <formula>-2</formula>
    </cfRule>
    <cfRule type="cellIs" dxfId="2086" priority="492" operator="greaterThanOrEqual">
      <formula>2</formula>
    </cfRule>
  </conditionalFormatting>
  <conditionalFormatting sqref="J8:J15">
    <cfRule type="cellIs" dxfId="2085" priority="489" operator="lessThanOrEqual">
      <formula>-2</formula>
    </cfRule>
    <cfRule type="cellIs" dxfId="2084" priority="490" operator="greaterThanOrEqual">
      <formula>2</formula>
    </cfRule>
  </conditionalFormatting>
  <conditionalFormatting sqref="J8:J15">
    <cfRule type="cellIs" dxfId="2083" priority="487" operator="lessThanOrEqual">
      <formula>-2</formula>
    </cfRule>
    <cfRule type="cellIs" dxfId="2082" priority="488" operator="greaterThanOrEqual">
      <formula>2</formula>
    </cfRule>
  </conditionalFormatting>
  <conditionalFormatting sqref="J8:J15">
    <cfRule type="cellIs" dxfId="2081" priority="485" operator="lessThanOrEqual">
      <formula>-2</formula>
    </cfRule>
    <cfRule type="cellIs" dxfId="2080" priority="486" operator="greaterThanOrEqual">
      <formula>2</formula>
    </cfRule>
  </conditionalFormatting>
  <conditionalFormatting sqref="J8:J15">
    <cfRule type="cellIs" dxfId="2079" priority="483" operator="lessThanOrEqual">
      <formula>-2</formula>
    </cfRule>
    <cfRule type="cellIs" dxfId="2078" priority="484" operator="greaterThanOrEqual">
      <formula>2</formula>
    </cfRule>
  </conditionalFormatting>
  <conditionalFormatting sqref="J8:J15">
    <cfRule type="cellIs" dxfId="2077" priority="481" operator="lessThanOrEqual">
      <formula>-2</formula>
    </cfRule>
    <cfRule type="cellIs" dxfId="2076" priority="482" operator="greaterThanOrEqual">
      <formula>2</formula>
    </cfRule>
  </conditionalFormatting>
  <conditionalFormatting sqref="J8:J15">
    <cfRule type="cellIs" dxfId="2075" priority="479" operator="lessThanOrEqual">
      <formula>-2</formula>
    </cfRule>
    <cfRule type="cellIs" dxfId="2074" priority="480" operator="greaterThanOrEqual">
      <formula>2</formula>
    </cfRule>
  </conditionalFormatting>
  <conditionalFormatting sqref="J7">
    <cfRule type="cellIs" dxfId="2073" priority="477" operator="lessThanOrEqual">
      <formula>-2</formula>
    </cfRule>
    <cfRule type="cellIs" dxfId="2072" priority="478" operator="greaterThanOrEqual">
      <formula>2</formula>
    </cfRule>
  </conditionalFormatting>
  <conditionalFormatting sqref="J7">
    <cfRule type="cellIs" dxfId="2071" priority="475" operator="lessThanOrEqual">
      <formula>-2</formula>
    </cfRule>
    <cfRule type="cellIs" dxfId="2070" priority="476" operator="greaterThanOrEqual">
      <formula>2</formula>
    </cfRule>
  </conditionalFormatting>
  <conditionalFormatting sqref="J7">
    <cfRule type="cellIs" dxfId="2069" priority="473" operator="lessThanOrEqual">
      <formula>-2</formula>
    </cfRule>
    <cfRule type="cellIs" dxfId="2068" priority="474" operator="greaterThanOrEqual">
      <formula>2</formula>
    </cfRule>
  </conditionalFormatting>
  <conditionalFormatting sqref="J7">
    <cfRule type="cellIs" dxfId="2067" priority="471" operator="lessThanOrEqual">
      <formula>-2</formula>
    </cfRule>
    <cfRule type="cellIs" dxfId="2066" priority="472" operator="greaterThanOrEqual">
      <formula>2</formula>
    </cfRule>
  </conditionalFormatting>
  <conditionalFormatting sqref="J7">
    <cfRule type="cellIs" dxfId="2065" priority="469" operator="lessThanOrEqual">
      <formula>-2</formula>
    </cfRule>
    <cfRule type="cellIs" dxfId="2064" priority="470" operator="greaterThanOrEqual">
      <formula>2</formula>
    </cfRule>
  </conditionalFormatting>
  <conditionalFormatting sqref="J7">
    <cfRule type="cellIs" dxfId="2063" priority="467" operator="lessThanOrEqual">
      <formula>-2</formula>
    </cfRule>
    <cfRule type="cellIs" dxfId="2062" priority="468" operator="greaterThanOrEqual">
      <formula>2</formula>
    </cfRule>
  </conditionalFormatting>
  <conditionalFormatting sqref="I24 H6:I20">
    <cfRule type="cellIs" dxfId="2061" priority="465" operator="lessThanOrEqual">
      <formula>-2</formula>
    </cfRule>
    <cfRule type="cellIs" dxfId="2060" priority="466" operator="greaterThanOrEqual">
      <formula>2</formula>
    </cfRule>
  </conditionalFormatting>
  <conditionalFormatting sqref="I24 H6:I20">
    <cfRule type="cellIs" dxfId="2059" priority="463" operator="lessThanOrEqual">
      <formula>-2</formula>
    </cfRule>
    <cfRule type="cellIs" dxfId="2058" priority="464" operator="greaterThanOrEqual">
      <formula>2</formula>
    </cfRule>
  </conditionalFormatting>
  <conditionalFormatting sqref="I24 H6:I20">
    <cfRule type="cellIs" dxfId="2057" priority="461" operator="lessThanOrEqual">
      <formula>-2</formula>
    </cfRule>
    <cfRule type="cellIs" dxfId="2056" priority="462" operator="greaterThanOrEqual">
      <formula>2</formula>
    </cfRule>
  </conditionalFormatting>
  <conditionalFormatting sqref="I27">
    <cfRule type="cellIs" dxfId="2055" priority="459" operator="lessThanOrEqual">
      <formula>-2</formula>
    </cfRule>
    <cfRule type="cellIs" dxfId="2054" priority="460" operator="greaterThanOrEqual">
      <formula>2</formula>
    </cfRule>
  </conditionalFormatting>
  <conditionalFormatting sqref="I28:I30">
    <cfRule type="cellIs" dxfId="2053" priority="457" operator="lessThanOrEqual">
      <formula>-2</formula>
    </cfRule>
    <cfRule type="cellIs" dxfId="2052" priority="458" operator="greaterThanOrEqual">
      <formula>2</formula>
    </cfRule>
  </conditionalFormatting>
  <conditionalFormatting sqref="I97:I100 I92:I95 I37:I90 I28:I30">
    <cfRule type="cellIs" dxfId="2051" priority="455" operator="lessThanOrEqual">
      <formula>-2</formula>
    </cfRule>
    <cfRule type="cellIs" dxfId="2050" priority="456" operator="greaterThanOrEqual">
      <formula>2</formula>
    </cfRule>
  </conditionalFormatting>
  <conditionalFormatting sqref="I97:I100 I92:I95 I37:I90 I28:I30">
    <cfRule type="cellIs" dxfId="2049" priority="453" operator="lessThanOrEqual">
      <formula>-2</formula>
    </cfRule>
    <cfRule type="cellIs" dxfId="2048" priority="454" operator="greaterThanOrEqual">
      <formula>2</formula>
    </cfRule>
  </conditionalFormatting>
  <conditionalFormatting sqref="I24 H6:I20">
    <cfRule type="cellIs" dxfId="2047" priority="451" operator="lessThanOrEqual">
      <formula>-2</formula>
    </cfRule>
    <cfRule type="cellIs" dxfId="2046" priority="452" operator="greaterThanOrEqual">
      <formula>2</formula>
    </cfRule>
  </conditionalFormatting>
  <conditionalFormatting sqref="I24 H6:I20">
    <cfRule type="cellIs" dxfId="2045" priority="449" operator="lessThanOrEqual">
      <formula>-2</formula>
    </cfRule>
    <cfRule type="cellIs" dxfId="2044" priority="450" operator="greaterThanOrEqual">
      <formula>2</formula>
    </cfRule>
  </conditionalFormatting>
  <conditionalFormatting sqref="I24 H6:I20">
    <cfRule type="cellIs" dxfId="2043" priority="447" operator="lessThanOrEqual">
      <formula>-2</formula>
    </cfRule>
    <cfRule type="cellIs" dxfId="2042" priority="448" operator="greaterThanOrEqual">
      <formula>2</formula>
    </cfRule>
  </conditionalFormatting>
  <conditionalFormatting sqref="I9:I15">
    <cfRule type="cellIs" dxfId="2041" priority="445" operator="lessThanOrEqual">
      <formula>-2</formula>
    </cfRule>
    <cfRule type="cellIs" dxfId="2040" priority="446" operator="greaterThanOrEqual">
      <formula>2</formula>
    </cfRule>
  </conditionalFormatting>
  <conditionalFormatting sqref="I9:I15">
    <cfRule type="cellIs" dxfId="2039" priority="443" operator="lessThanOrEqual">
      <formula>-2</formula>
    </cfRule>
    <cfRule type="cellIs" dxfId="2038" priority="444" operator="greaterThanOrEqual">
      <formula>2</formula>
    </cfRule>
  </conditionalFormatting>
  <conditionalFormatting sqref="I9:I15">
    <cfRule type="cellIs" dxfId="2037" priority="441" operator="lessThanOrEqual">
      <formula>-2</formula>
    </cfRule>
    <cfRule type="cellIs" dxfId="2036" priority="442" operator="greaterThanOrEqual">
      <formula>2</formula>
    </cfRule>
  </conditionalFormatting>
  <conditionalFormatting sqref="I9:I15">
    <cfRule type="cellIs" dxfId="2035" priority="439" operator="lessThanOrEqual">
      <formula>-2</formula>
    </cfRule>
    <cfRule type="cellIs" dxfId="2034" priority="440" operator="greaterThanOrEqual">
      <formula>2</formula>
    </cfRule>
  </conditionalFormatting>
  <conditionalFormatting sqref="I9:I15">
    <cfRule type="cellIs" dxfId="2033" priority="437" operator="lessThanOrEqual">
      <formula>-2</formula>
    </cfRule>
    <cfRule type="cellIs" dxfId="2032" priority="438" operator="greaterThanOrEqual">
      <formula>2</formula>
    </cfRule>
  </conditionalFormatting>
  <conditionalFormatting sqref="I9:I15">
    <cfRule type="cellIs" dxfId="2031" priority="435" operator="lessThanOrEqual">
      <formula>-2</formula>
    </cfRule>
    <cfRule type="cellIs" dxfId="2030" priority="436" operator="greaterThanOrEqual">
      <formula>2</formula>
    </cfRule>
  </conditionalFormatting>
  <conditionalFormatting sqref="I6:I8">
    <cfRule type="cellIs" dxfId="2029" priority="421" operator="lessThanOrEqual">
      <formula>-2</formula>
    </cfRule>
    <cfRule type="cellIs" dxfId="2028" priority="422" operator="greaterThanOrEqual">
      <formula>2</formula>
    </cfRule>
  </conditionalFormatting>
  <conditionalFormatting sqref="I6:I8">
    <cfRule type="cellIs" dxfId="2027" priority="419" operator="lessThanOrEqual">
      <formula>-2</formula>
    </cfRule>
    <cfRule type="cellIs" dxfId="2026" priority="420" operator="greaterThanOrEqual">
      <formula>2</formula>
    </cfRule>
  </conditionalFormatting>
  <conditionalFormatting sqref="I6:I8">
    <cfRule type="cellIs" dxfId="2025" priority="417" operator="lessThanOrEqual">
      <formula>-2</formula>
    </cfRule>
    <cfRule type="cellIs" dxfId="2024" priority="418" operator="greaterThanOrEqual">
      <formula>2</formula>
    </cfRule>
  </conditionalFormatting>
  <conditionalFormatting sqref="I6:I8">
    <cfRule type="cellIs" dxfId="2023" priority="415" operator="lessThanOrEqual">
      <formula>-2</formula>
    </cfRule>
    <cfRule type="cellIs" dxfId="2022" priority="416" operator="greaterThanOrEqual">
      <formula>2</formula>
    </cfRule>
  </conditionalFormatting>
  <conditionalFormatting sqref="I6:I8">
    <cfRule type="cellIs" dxfId="2021" priority="413" operator="lessThanOrEqual">
      <formula>-2</formula>
    </cfRule>
    <cfRule type="cellIs" dxfId="2020" priority="414" operator="greaterThanOrEqual">
      <formula>2</formula>
    </cfRule>
  </conditionalFormatting>
  <conditionalFormatting sqref="I6:I8">
    <cfRule type="cellIs" dxfId="2019" priority="411" operator="lessThanOrEqual">
      <formula>-2</formula>
    </cfRule>
    <cfRule type="cellIs" dxfId="2018" priority="412" operator="greaterThanOrEqual">
      <formula>2</formula>
    </cfRule>
  </conditionalFormatting>
  <conditionalFormatting sqref="H16:H20 H24">
    <cfRule type="cellIs" dxfId="2017" priority="409" operator="lessThanOrEqual">
      <formula>-2</formula>
    </cfRule>
    <cfRule type="cellIs" dxfId="2016" priority="410" operator="greaterThanOrEqual">
      <formula>2</formula>
    </cfRule>
  </conditionalFormatting>
  <conditionalFormatting sqref="H16:H20 H24">
    <cfRule type="cellIs" dxfId="2015" priority="407" operator="lessThanOrEqual">
      <formula>-2</formula>
    </cfRule>
    <cfRule type="cellIs" dxfId="2014" priority="408" operator="greaterThanOrEqual">
      <formula>2</formula>
    </cfRule>
  </conditionalFormatting>
  <conditionalFormatting sqref="H16:H20 H24">
    <cfRule type="cellIs" dxfId="2013" priority="405" operator="lessThanOrEqual">
      <formula>-2</formula>
    </cfRule>
    <cfRule type="cellIs" dxfId="2012" priority="406" operator="greaterThanOrEqual">
      <formula>2</formula>
    </cfRule>
  </conditionalFormatting>
  <conditionalFormatting sqref="H27">
    <cfRule type="cellIs" dxfId="2011" priority="403" operator="lessThanOrEqual">
      <formula>-2</formula>
    </cfRule>
    <cfRule type="cellIs" dxfId="2010" priority="404" operator="greaterThanOrEqual">
      <formula>2</formula>
    </cfRule>
  </conditionalFormatting>
  <conditionalFormatting sqref="H28:H30">
    <cfRule type="cellIs" dxfId="2009" priority="401" operator="lessThanOrEqual">
      <formula>-2</formula>
    </cfRule>
    <cfRule type="cellIs" dxfId="2008" priority="402" operator="greaterThanOrEqual">
      <formula>2</formula>
    </cfRule>
  </conditionalFormatting>
  <conditionalFormatting sqref="H97:H100 H92:H95 H37:H90 H28:H30">
    <cfRule type="cellIs" dxfId="2007" priority="399" operator="lessThanOrEqual">
      <formula>-2</formula>
    </cfRule>
    <cfRule type="cellIs" dxfId="2006" priority="400" operator="greaterThanOrEqual">
      <formula>2</formula>
    </cfRule>
  </conditionalFormatting>
  <conditionalFormatting sqref="H97:H100 H92:H95 H37:H90 H28:H30">
    <cfRule type="cellIs" dxfId="2005" priority="397" operator="lessThanOrEqual">
      <formula>-2</formula>
    </cfRule>
    <cfRule type="cellIs" dxfId="2004" priority="398" operator="greaterThanOrEqual">
      <formula>2</formula>
    </cfRule>
  </conditionalFormatting>
  <conditionalFormatting sqref="H16:H20 H24">
    <cfRule type="cellIs" dxfId="2003" priority="395" operator="lessThanOrEqual">
      <formula>-2</formula>
    </cfRule>
    <cfRule type="cellIs" dxfId="2002" priority="396" operator="greaterThanOrEqual">
      <formula>2</formula>
    </cfRule>
  </conditionalFormatting>
  <conditionalFormatting sqref="H16:H20 H24">
    <cfRule type="cellIs" dxfId="2001" priority="393" operator="lessThanOrEqual">
      <formula>-2</formula>
    </cfRule>
    <cfRule type="cellIs" dxfId="2000" priority="394" operator="greaterThanOrEqual">
      <formula>2</formula>
    </cfRule>
  </conditionalFormatting>
  <conditionalFormatting sqref="H16:H20 H24">
    <cfRule type="cellIs" dxfId="1999" priority="391" operator="lessThanOrEqual">
      <formula>-2</formula>
    </cfRule>
    <cfRule type="cellIs" dxfId="1998" priority="392" operator="greaterThanOrEqual">
      <formula>2</formula>
    </cfRule>
  </conditionalFormatting>
  <conditionalFormatting sqref="H9:H15">
    <cfRule type="cellIs" dxfId="1997" priority="389" operator="lessThanOrEqual">
      <formula>-2</formula>
    </cfRule>
    <cfRule type="cellIs" dxfId="1996" priority="390" operator="greaterThanOrEqual">
      <formula>2</formula>
    </cfRule>
  </conditionalFormatting>
  <conditionalFormatting sqref="H9:H15">
    <cfRule type="cellIs" dxfId="1995" priority="387" operator="lessThanOrEqual">
      <formula>-2</formula>
    </cfRule>
    <cfRule type="cellIs" dxfId="1994" priority="388" operator="greaterThanOrEqual">
      <formula>2</formula>
    </cfRule>
  </conditionalFormatting>
  <conditionalFormatting sqref="H9:H15">
    <cfRule type="cellIs" dxfId="1993" priority="385" operator="lessThanOrEqual">
      <formula>-2</formula>
    </cfRule>
    <cfRule type="cellIs" dxfId="1992" priority="386" operator="greaterThanOrEqual">
      <formula>2</formula>
    </cfRule>
  </conditionalFormatting>
  <conditionalFormatting sqref="H9:H15">
    <cfRule type="cellIs" dxfId="1991" priority="383" operator="lessThanOrEqual">
      <formula>-2</formula>
    </cfRule>
    <cfRule type="cellIs" dxfId="1990" priority="384" operator="greaterThanOrEqual">
      <formula>2</formula>
    </cfRule>
  </conditionalFormatting>
  <conditionalFormatting sqref="H9:H15">
    <cfRule type="cellIs" dxfId="1989" priority="381" operator="lessThanOrEqual">
      <formula>-2</formula>
    </cfRule>
    <cfRule type="cellIs" dxfId="1988" priority="382" operator="greaterThanOrEqual">
      <formula>2</formula>
    </cfRule>
  </conditionalFormatting>
  <conditionalFormatting sqref="H9:H15">
    <cfRule type="cellIs" dxfId="1987" priority="379" operator="lessThanOrEqual">
      <formula>-2</formula>
    </cfRule>
    <cfRule type="cellIs" dxfId="1986" priority="380" operator="greaterThanOrEqual">
      <formula>2</formula>
    </cfRule>
  </conditionalFormatting>
  <conditionalFormatting sqref="H6:H8">
    <cfRule type="cellIs" dxfId="1985" priority="377" operator="lessThanOrEqual">
      <formula>-2</formula>
    </cfRule>
    <cfRule type="cellIs" dxfId="1984" priority="378" operator="greaterThanOrEqual">
      <formula>2</formula>
    </cfRule>
  </conditionalFormatting>
  <conditionalFormatting sqref="H6:H8">
    <cfRule type="cellIs" dxfId="1983" priority="375" operator="lessThanOrEqual">
      <formula>-2</formula>
    </cfRule>
    <cfRule type="cellIs" dxfId="1982" priority="376" operator="greaterThanOrEqual">
      <formula>2</formula>
    </cfRule>
  </conditionalFormatting>
  <conditionalFormatting sqref="H6:H8">
    <cfRule type="cellIs" dxfId="1981" priority="373" operator="lessThanOrEqual">
      <formula>-2</formula>
    </cfRule>
    <cfRule type="cellIs" dxfId="1980" priority="374" operator="greaterThanOrEqual">
      <formula>2</formula>
    </cfRule>
  </conditionalFormatting>
  <conditionalFormatting sqref="H6:H8">
    <cfRule type="cellIs" dxfId="1979" priority="371" operator="lessThanOrEqual">
      <formula>-2</formula>
    </cfRule>
    <cfRule type="cellIs" dxfId="1978" priority="372" operator="greaterThanOrEqual">
      <formula>2</formula>
    </cfRule>
  </conditionalFormatting>
  <conditionalFormatting sqref="H6:H8">
    <cfRule type="cellIs" dxfId="1977" priority="369" operator="lessThanOrEqual">
      <formula>-2</formula>
    </cfRule>
    <cfRule type="cellIs" dxfId="1976" priority="370" operator="greaterThanOrEqual">
      <formula>2</formula>
    </cfRule>
  </conditionalFormatting>
  <conditionalFormatting sqref="H6:H8">
    <cfRule type="cellIs" dxfId="1975" priority="367" operator="lessThanOrEqual">
      <formula>-2</formula>
    </cfRule>
    <cfRule type="cellIs" dxfId="1974" priority="368" operator="greaterThanOrEqual">
      <formula>2</formula>
    </cfRule>
  </conditionalFormatting>
  <conditionalFormatting sqref="G6:G19">
    <cfRule type="cellIs" dxfId="1973" priority="365" operator="lessThanOrEqual">
      <formula>-2</formula>
    </cfRule>
    <cfRule type="cellIs" dxfId="1972" priority="366" operator="greaterThanOrEqual">
      <formula>2</formula>
    </cfRule>
  </conditionalFormatting>
  <conditionalFormatting sqref="G6:G19">
    <cfRule type="cellIs" dxfId="1971" priority="363" operator="lessThanOrEqual">
      <formula>-2</formula>
    </cfRule>
    <cfRule type="cellIs" dxfId="1970" priority="364" operator="greaterThanOrEqual">
      <formula>2</formula>
    </cfRule>
  </conditionalFormatting>
  <conditionalFormatting sqref="G6:G19">
    <cfRule type="cellIs" dxfId="1969" priority="361" operator="lessThanOrEqual">
      <formula>-2</formula>
    </cfRule>
    <cfRule type="cellIs" dxfId="1968" priority="362" operator="greaterThanOrEqual">
      <formula>2</formula>
    </cfRule>
  </conditionalFormatting>
  <conditionalFormatting sqref="G6:G19">
    <cfRule type="cellIs" dxfId="1967" priority="359" operator="lessThanOrEqual">
      <formula>-2</formula>
    </cfRule>
    <cfRule type="cellIs" dxfId="1966" priority="360" operator="greaterThanOrEqual">
      <formula>2</formula>
    </cfRule>
  </conditionalFormatting>
  <conditionalFormatting sqref="G6:G19">
    <cfRule type="cellIs" dxfId="1965" priority="357" operator="lessThanOrEqual">
      <formula>-2</formula>
    </cfRule>
    <cfRule type="cellIs" dxfId="1964" priority="358" operator="greaterThanOrEqual">
      <formula>2</formula>
    </cfRule>
  </conditionalFormatting>
  <conditionalFormatting sqref="G6:G19">
    <cfRule type="cellIs" dxfId="1963" priority="355" operator="lessThanOrEqual">
      <formula>-2</formula>
    </cfRule>
    <cfRule type="cellIs" dxfId="1962" priority="356" operator="greaterThanOrEqual">
      <formula>2</formula>
    </cfRule>
  </conditionalFormatting>
  <conditionalFormatting sqref="G16:G19 G24">
    <cfRule type="cellIs" dxfId="1961" priority="353" operator="lessThanOrEqual">
      <formula>-2</formula>
    </cfRule>
    <cfRule type="cellIs" dxfId="1960" priority="354" operator="greaterThanOrEqual">
      <formula>2</formula>
    </cfRule>
  </conditionalFormatting>
  <conditionalFormatting sqref="G16:G19 G24">
    <cfRule type="cellIs" dxfId="1959" priority="351" operator="lessThanOrEqual">
      <formula>-2</formula>
    </cfRule>
    <cfRule type="cellIs" dxfId="1958" priority="352" operator="greaterThanOrEqual">
      <formula>2</formula>
    </cfRule>
  </conditionalFormatting>
  <conditionalFormatting sqref="G16:G19 G24">
    <cfRule type="cellIs" dxfId="1957" priority="349" operator="lessThanOrEqual">
      <formula>-2</formula>
    </cfRule>
    <cfRule type="cellIs" dxfId="1956" priority="350" operator="greaterThanOrEqual">
      <formula>2</formula>
    </cfRule>
  </conditionalFormatting>
  <conditionalFormatting sqref="G27">
    <cfRule type="cellIs" dxfId="1955" priority="347" operator="lessThanOrEqual">
      <formula>-2</formula>
    </cfRule>
    <cfRule type="cellIs" dxfId="1954" priority="348" operator="greaterThanOrEqual">
      <formula>2</formula>
    </cfRule>
  </conditionalFormatting>
  <conditionalFormatting sqref="G28:G30">
    <cfRule type="cellIs" dxfId="1953" priority="345" operator="lessThanOrEqual">
      <formula>-2</formula>
    </cfRule>
    <cfRule type="cellIs" dxfId="1952" priority="346" operator="greaterThanOrEqual">
      <formula>2</formula>
    </cfRule>
  </conditionalFormatting>
  <conditionalFormatting sqref="G97:G100 G92:G95 G37:G90 G28:G30">
    <cfRule type="cellIs" dxfId="1951" priority="343" operator="lessThanOrEqual">
      <formula>-2</formula>
    </cfRule>
    <cfRule type="cellIs" dxfId="1950" priority="344" operator="greaterThanOrEqual">
      <formula>2</formula>
    </cfRule>
  </conditionalFormatting>
  <conditionalFormatting sqref="G97:G100 G92:G95 G37:G90 G28:G30">
    <cfRule type="cellIs" dxfId="1949" priority="341" operator="lessThanOrEqual">
      <formula>-2</formula>
    </cfRule>
    <cfRule type="cellIs" dxfId="1948" priority="342" operator="greaterThanOrEqual">
      <formula>2</formula>
    </cfRule>
  </conditionalFormatting>
  <conditionalFormatting sqref="G16:G19 G24">
    <cfRule type="cellIs" dxfId="1947" priority="339" operator="lessThanOrEqual">
      <formula>-2</formula>
    </cfRule>
    <cfRule type="cellIs" dxfId="1946" priority="340" operator="greaterThanOrEqual">
      <formula>2</formula>
    </cfRule>
  </conditionalFormatting>
  <conditionalFormatting sqref="G16:G19 G24">
    <cfRule type="cellIs" dxfId="1945" priority="337" operator="lessThanOrEqual">
      <formula>-2</formula>
    </cfRule>
    <cfRule type="cellIs" dxfId="1944" priority="338" operator="greaterThanOrEqual">
      <formula>2</formula>
    </cfRule>
  </conditionalFormatting>
  <conditionalFormatting sqref="G16:G19 G24">
    <cfRule type="cellIs" dxfId="1943" priority="335" operator="lessThanOrEqual">
      <formula>-2</formula>
    </cfRule>
    <cfRule type="cellIs" dxfId="1942" priority="336" operator="greaterThanOrEqual">
      <formula>2</formula>
    </cfRule>
  </conditionalFormatting>
  <conditionalFormatting sqref="G9:G15">
    <cfRule type="cellIs" dxfId="1941" priority="333" operator="lessThanOrEqual">
      <formula>-2</formula>
    </cfRule>
    <cfRule type="cellIs" dxfId="1940" priority="334" operator="greaterThanOrEqual">
      <formula>2</formula>
    </cfRule>
  </conditionalFormatting>
  <conditionalFormatting sqref="G9:G15">
    <cfRule type="cellIs" dxfId="1939" priority="331" operator="lessThanOrEqual">
      <formula>-2</formula>
    </cfRule>
    <cfRule type="cellIs" dxfId="1938" priority="332" operator="greaterThanOrEqual">
      <formula>2</formula>
    </cfRule>
  </conditionalFormatting>
  <conditionalFormatting sqref="G9:G15">
    <cfRule type="cellIs" dxfId="1937" priority="329" operator="lessThanOrEqual">
      <formula>-2</formula>
    </cfRule>
    <cfRule type="cellIs" dxfId="1936" priority="330" operator="greaterThanOrEqual">
      <formula>2</formula>
    </cfRule>
  </conditionalFormatting>
  <conditionalFormatting sqref="G9:G15">
    <cfRule type="cellIs" dxfId="1935" priority="327" operator="lessThanOrEqual">
      <formula>-2</formula>
    </cfRule>
    <cfRule type="cellIs" dxfId="1934" priority="328" operator="greaterThanOrEqual">
      <formula>2</formula>
    </cfRule>
  </conditionalFormatting>
  <conditionalFormatting sqref="G9:G15">
    <cfRule type="cellIs" dxfId="1933" priority="325" operator="lessThanOrEqual">
      <formula>-2</formula>
    </cfRule>
    <cfRule type="cellIs" dxfId="1932" priority="326" operator="greaterThanOrEqual">
      <formula>2</formula>
    </cfRule>
  </conditionalFormatting>
  <conditionalFormatting sqref="G9:G15">
    <cfRule type="cellIs" dxfId="1931" priority="323" operator="lessThanOrEqual">
      <formula>-2</formula>
    </cfRule>
    <cfRule type="cellIs" dxfId="1930" priority="324" operator="greaterThanOrEqual">
      <formula>2</formula>
    </cfRule>
  </conditionalFormatting>
  <conditionalFormatting sqref="G6:G8">
    <cfRule type="cellIs" dxfId="1929" priority="321" operator="lessThanOrEqual">
      <formula>-2</formula>
    </cfRule>
    <cfRule type="cellIs" dxfId="1928" priority="322" operator="greaterThanOrEqual">
      <formula>2</formula>
    </cfRule>
  </conditionalFormatting>
  <conditionalFormatting sqref="G6:G8">
    <cfRule type="cellIs" dxfId="1927" priority="319" operator="lessThanOrEqual">
      <formula>-2</formula>
    </cfRule>
    <cfRule type="cellIs" dxfId="1926" priority="320" operator="greaterThanOrEqual">
      <formula>2</formula>
    </cfRule>
  </conditionalFormatting>
  <conditionalFormatting sqref="G6:G8">
    <cfRule type="cellIs" dxfId="1925" priority="317" operator="lessThanOrEqual">
      <formula>-2</formula>
    </cfRule>
    <cfRule type="cellIs" dxfId="1924" priority="318" operator="greaterThanOrEqual">
      <formula>2</formula>
    </cfRule>
  </conditionalFormatting>
  <conditionalFormatting sqref="G6:G8">
    <cfRule type="cellIs" dxfId="1923" priority="315" operator="lessThanOrEqual">
      <formula>-2</formula>
    </cfRule>
    <cfRule type="cellIs" dxfId="1922" priority="316" operator="greaterThanOrEqual">
      <formula>2</formula>
    </cfRule>
  </conditionalFormatting>
  <conditionalFormatting sqref="G6:G8">
    <cfRule type="cellIs" dxfId="1921" priority="313" operator="lessThanOrEqual">
      <formula>-2</formula>
    </cfRule>
    <cfRule type="cellIs" dxfId="1920" priority="314" operator="greaterThanOrEqual">
      <formula>2</formula>
    </cfRule>
  </conditionalFormatting>
  <conditionalFormatting sqref="G6:G8">
    <cfRule type="cellIs" dxfId="1919" priority="311" operator="lessThanOrEqual">
      <formula>-2</formula>
    </cfRule>
    <cfRule type="cellIs" dxfId="1918" priority="312" operator="greaterThanOrEqual">
      <formula>2</formula>
    </cfRule>
  </conditionalFormatting>
  <conditionalFormatting sqref="F6:F18">
    <cfRule type="cellIs" dxfId="1917" priority="309" operator="lessThanOrEqual">
      <formula>-2</formula>
    </cfRule>
    <cfRule type="cellIs" dxfId="1916" priority="310" operator="greaterThanOrEqual">
      <formula>2</formula>
    </cfRule>
  </conditionalFormatting>
  <conditionalFormatting sqref="F6:F18">
    <cfRule type="cellIs" dxfId="1915" priority="307" operator="lessThanOrEqual">
      <formula>-2</formula>
    </cfRule>
    <cfRule type="cellIs" dxfId="1914" priority="308" operator="greaterThanOrEqual">
      <formula>2</formula>
    </cfRule>
  </conditionalFormatting>
  <conditionalFormatting sqref="F6:F18">
    <cfRule type="cellIs" dxfId="1913" priority="305" operator="lessThanOrEqual">
      <formula>-2</formula>
    </cfRule>
    <cfRule type="cellIs" dxfId="1912" priority="306" operator="greaterThanOrEqual">
      <formula>2</formula>
    </cfRule>
  </conditionalFormatting>
  <conditionalFormatting sqref="F6:F18">
    <cfRule type="cellIs" dxfId="1911" priority="303" operator="lessThanOrEqual">
      <formula>-2</formula>
    </cfRule>
    <cfRule type="cellIs" dxfId="1910" priority="304" operator="greaterThanOrEqual">
      <formula>2</formula>
    </cfRule>
  </conditionalFormatting>
  <conditionalFormatting sqref="F6:F18">
    <cfRule type="cellIs" dxfId="1909" priority="301" operator="lessThanOrEqual">
      <formula>-2</formula>
    </cfRule>
    <cfRule type="cellIs" dxfId="1908" priority="302" operator="greaterThanOrEqual">
      <formula>2</formula>
    </cfRule>
  </conditionalFormatting>
  <conditionalFormatting sqref="F6:F18">
    <cfRule type="cellIs" dxfId="1907" priority="299" operator="lessThanOrEqual">
      <formula>-2</formula>
    </cfRule>
    <cfRule type="cellIs" dxfId="1906" priority="300" operator="greaterThanOrEqual">
      <formula>2</formula>
    </cfRule>
  </conditionalFormatting>
  <conditionalFormatting sqref="F16:F18 F24">
    <cfRule type="cellIs" dxfId="1905" priority="297" operator="lessThanOrEqual">
      <formula>-2</formula>
    </cfRule>
    <cfRule type="cellIs" dxfId="1904" priority="298" operator="greaterThanOrEqual">
      <formula>2</formula>
    </cfRule>
  </conditionalFormatting>
  <conditionalFormatting sqref="F16:F18 F24">
    <cfRule type="cellIs" dxfId="1903" priority="295" operator="lessThanOrEqual">
      <formula>-2</formula>
    </cfRule>
    <cfRule type="cellIs" dxfId="1902" priority="296" operator="greaterThanOrEqual">
      <formula>2</formula>
    </cfRule>
  </conditionalFormatting>
  <conditionalFormatting sqref="F16:F18 F24">
    <cfRule type="cellIs" dxfId="1901" priority="293" operator="lessThanOrEqual">
      <formula>-2</formula>
    </cfRule>
    <cfRule type="cellIs" dxfId="1900" priority="294" operator="greaterThanOrEqual">
      <formula>2</formula>
    </cfRule>
  </conditionalFormatting>
  <conditionalFormatting sqref="F27">
    <cfRule type="cellIs" dxfId="1899" priority="291" operator="lessThanOrEqual">
      <formula>-2</formula>
    </cfRule>
    <cfRule type="cellIs" dxfId="1898" priority="292" operator="greaterThanOrEqual">
      <formula>2</formula>
    </cfRule>
  </conditionalFormatting>
  <conditionalFormatting sqref="F28:F30">
    <cfRule type="cellIs" dxfId="1897" priority="289" operator="lessThanOrEqual">
      <formula>-2</formula>
    </cfRule>
    <cfRule type="cellIs" dxfId="1896" priority="290" operator="greaterThanOrEqual">
      <formula>2</formula>
    </cfRule>
  </conditionalFormatting>
  <conditionalFormatting sqref="F97:F100 F92:F95 F37:F90 F28:F30">
    <cfRule type="cellIs" dxfId="1895" priority="287" operator="lessThanOrEqual">
      <formula>-2</formula>
    </cfRule>
    <cfRule type="cellIs" dxfId="1894" priority="288" operator="greaterThanOrEqual">
      <formula>2</formula>
    </cfRule>
  </conditionalFormatting>
  <conditionalFormatting sqref="F97:F100 F92:F95 F37:F90 F28:F30">
    <cfRule type="cellIs" dxfId="1893" priority="285" operator="lessThanOrEqual">
      <formula>-2</formula>
    </cfRule>
    <cfRule type="cellIs" dxfId="1892" priority="286" operator="greaterThanOrEqual">
      <formula>2</formula>
    </cfRule>
  </conditionalFormatting>
  <conditionalFormatting sqref="F16:F18 F24">
    <cfRule type="cellIs" dxfId="1891" priority="283" operator="lessThanOrEqual">
      <formula>-2</formula>
    </cfRule>
    <cfRule type="cellIs" dxfId="1890" priority="284" operator="greaterThanOrEqual">
      <formula>2</formula>
    </cfRule>
  </conditionalFormatting>
  <conditionalFormatting sqref="F16:F18 F24">
    <cfRule type="cellIs" dxfId="1889" priority="281" operator="lessThanOrEqual">
      <formula>-2</formula>
    </cfRule>
    <cfRule type="cellIs" dxfId="1888" priority="282" operator="greaterThanOrEqual">
      <formula>2</formula>
    </cfRule>
  </conditionalFormatting>
  <conditionalFormatting sqref="F16:F18 F24">
    <cfRule type="cellIs" dxfId="1887" priority="279" operator="lessThanOrEqual">
      <formula>-2</formula>
    </cfRule>
    <cfRule type="cellIs" dxfId="1886" priority="280" operator="greaterThanOrEqual">
      <formula>2</formula>
    </cfRule>
  </conditionalFormatting>
  <conditionalFormatting sqref="F9:F15">
    <cfRule type="cellIs" dxfId="1885" priority="277" operator="lessThanOrEqual">
      <formula>-2</formula>
    </cfRule>
    <cfRule type="cellIs" dxfId="1884" priority="278" operator="greaterThanOrEqual">
      <formula>2</formula>
    </cfRule>
  </conditionalFormatting>
  <conditionalFormatting sqref="F9:F15">
    <cfRule type="cellIs" dxfId="1883" priority="275" operator="lessThanOrEqual">
      <formula>-2</formula>
    </cfRule>
    <cfRule type="cellIs" dxfId="1882" priority="276" operator="greaterThanOrEqual">
      <formula>2</formula>
    </cfRule>
  </conditionalFormatting>
  <conditionalFormatting sqref="F9:F15">
    <cfRule type="cellIs" dxfId="1881" priority="273" operator="lessThanOrEqual">
      <formula>-2</formula>
    </cfRule>
    <cfRule type="cellIs" dxfId="1880" priority="274" operator="greaterThanOrEqual">
      <formula>2</formula>
    </cfRule>
  </conditionalFormatting>
  <conditionalFormatting sqref="F9:F15">
    <cfRule type="cellIs" dxfId="1879" priority="271" operator="lessThanOrEqual">
      <formula>-2</formula>
    </cfRule>
    <cfRule type="cellIs" dxfId="1878" priority="272" operator="greaterThanOrEqual">
      <formula>2</formula>
    </cfRule>
  </conditionalFormatting>
  <conditionalFormatting sqref="F9:F15">
    <cfRule type="cellIs" dxfId="1877" priority="269" operator="lessThanOrEqual">
      <formula>-2</formula>
    </cfRule>
    <cfRule type="cellIs" dxfId="1876" priority="270" operator="greaterThanOrEqual">
      <formula>2</formula>
    </cfRule>
  </conditionalFormatting>
  <conditionalFormatting sqref="F9:F15">
    <cfRule type="cellIs" dxfId="1875" priority="267" operator="lessThanOrEqual">
      <formula>-2</formula>
    </cfRule>
    <cfRule type="cellIs" dxfId="1874" priority="268" operator="greaterThanOrEqual">
      <formula>2</formula>
    </cfRule>
  </conditionalFormatting>
  <conditionalFormatting sqref="F6:F8">
    <cfRule type="cellIs" dxfId="1873" priority="265" operator="lessThanOrEqual">
      <formula>-2</formula>
    </cfRule>
    <cfRule type="cellIs" dxfId="1872" priority="266" operator="greaterThanOrEqual">
      <formula>2</formula>
    </cfRule>
  </conditionalFormatting>
  <conditionalFormatting sqref="F6:F8">
    <cfRule type="cellIs" dxfId="1871" priority="263" operator="lessThanOrEqual">
      <formula>-2</formula>
    </cfRule>
    <cfRule type="cellIs" dxfId="1870" priority="264" operator="greaterThanOrEqual">
      <formula>2</formula>
    </cfRule>
  </conditionalFormatting>
  <conditionalFormatting sqref="F6:F8">
    <cfRule type="cellIs" dxfId="1869" priority="261" operator="lessThanOrEqual">
      <formula>-2</formula>
    </cfRule>
    <cfRule type="cellIs" dxfId="1868" priority="262" operator="greaterThanOrEqual">
      <formula>2</formula>
    </cfRule>
  </conditionalFormatting>
  <conditionalFormatting sqref="F6:F8">
    <cfRule type="cellIs" dxfId="1867" priority="259" operator="lessThanOrEqual">
      <formula>-2</formula>
    </cfRule>
    <cfRule type="cellIs" dxfId="1866" priority="260" operator="greaterThanOrEqual">
      <formula>2</formula>
    </cfRule>
  </conditionalFormatting>
  <conditionalFormatting sqref="F6:F8">
    <cfRule type="cellIs" dxfId="1865" priority="257" operator="lessThanOrEqual">
      <formula>-2</formula>
    </cfRule>
    <cfRule type="cellIs" dxfId="1864" priority="258" operator="greaterThanOrEqual">
      <formula>2</formula>
    </cfRule>
  </conditionalFormatting>
  <conditionalFormatting sqref="F6:F8">
    <cfRule type="cellIs" dxfId="1863" priority="255" operator="lessThanOrEqual">
      <formula>-2</formula>
    </cfRule>
    <cfRule type="cellIs" dxfId="1862" priority="256" operator="greaterThanOrEqual">
      <formula>2</formula>
    </cfRule>
  </conditionalFormatting>
  <conditionalFormatting sqref="E4:E6">
    <cfRule type="cellIs" dxfId="1861" priority="253" operator="lessThanOrEqual">
      <formula>-2</formula>
    </cfRule>
    <cfRule type="cellIs" dxfId="1860" priority="254" operator="greaterThanOrEqual">
      <formula>2</formula>
    </cfRule>
  </conditionalFormatting>
  <conditionalFormatting sqref="E6:E18">
    <cfRule type="cellIs" dxfId="1859" priority="251" operator="lessThanOrEqual">
      <formula>-2</formula>
    </cfRule>
    <cfRule type="cellIs" dxfId="1858" priority="252" operator="greaterThanOrEqual">
      <formula>2</formula>
    </cfRule>
  </conditionalFormatting>
  <conditionalFormatting sqref="E6:E18">
    <cfRule type="cellIs" dxfId="1857" priority="249" operator="lessThanOrEqual">
      <formula>-2</formula>
    </cfRule>
    <cfRule type="cellIs" dxfId="1856" priority="250" operator="greaterThanOrEqual">
      <formula>2</formula>
    </cfRule>
  </conditionalFormatting>
  <conditionalFormatting sqref="E6:E18">
    <cfRule type="cellIs" dxfId="1855" priority="247" operator="lessThanOrEqual">
      <formula>-2</formula>
    </cfRule>
    <cfRule type="cellIs" dxfId="1854" priority="248" operator="greaterThanOrEqual">
      <formula>2</formula>
    </cfRule>
  </conditionalFormatting>
  <conditionalFormatting sqref="E6:E18">
    <cfRule type="cellIs" dxfId="1853" priority="245" operator="lessThanOrEqual">
      <formula>-2</formula>
    </cfRule>
    <cfRule type="cellIs" dxfId="1852" priority="246" operator="greaterThanOrEqual">
      <formula>2</formula>
    </cfRule>
  </conditionalFormatting>
  <conditionalFormatting sqref="E6:E18">
    <cfRule type="cellIs" dxfId="1851" priority="243" operator="lessThanOrEqual">
      <formula>-2</formula>
    </cfRule>
    <cfRule type="cellIs" dxfId="1850" priority="244" operator="greaterThanOrEqual">
      <formula>2</formula>
    </cfRule>
  </conditionalFormatting>
  <conditionalFormatting sqref="E6:E18">
    <cfRule type="cellIs" dxfId="1849" priority="241" operator="lessThanOrEqual">
      <formula>-2</formula>
    </cfRule>
    <cfRule type="cellIs" dxfId="1848" priority="242" operator="greaterThanOrEqual">
      <formula>2</formula>
    </cfRule>
  </conditionalFormatting>
  <conditionalFormatting sqref="E16:E18 E24">
    <cfRule type="cellIs" dxfId="1847" priority="239" operator="lessThanOrEqual">
      <formula>-2</formula>
    </cfRule>
    <cfRule type="cellIs" dxfId="1846" priority="240" operator="greaterThanOrEqual">
      <formula>2</formula>
    </cfRule>
  </conditionalFormatting>
  <conditionalFormatting sqref="E16:E18 E24">
    <cfRule type="cellIs" dxfId="1845" priority="237" operator="lessThanOrEqual">
      <formula>-2</formula>
    </cfRule>
    <cfRule type="cellIs" dxfId="1844" priority="238" operator="greaterThanOrEqual">
      <formula>2</formula>
    </cfRule>
  </conditionalFormatting>
  <conditionalFormatting sqref="E16:E18 E24">
    <cfRule type="cellIs" dxfId="1843" priority="235" operator="lessThanOrEqual">
      <formula>-2</formula>
    </cfRule>
    <cfRule type="cellIs" dxfId="1842" priority="236" operator="greaterThanOrEqual">
      <formula>2</formula>
    </cfRule>
  </conditionalFormatting>
  <conditionalFormatting sqref="E27">
    <cfRule type="cellIs" dxfId="1841" priority="233" operator="lessThanOrEqual">
      <formula>-2</formula>
    </cfRule>
    <cfRule type="cellIs" dxfId="1840" priority="234" operator="greaterThanOrEqual">
      <formula>2</formula>
    </cfRule>
  </conditionalFormatting>
  <conditionalFormatting sqref="E28:E30">
    <cfRule type="cellIs" dxfId="1839" priority="231" operator="lessThanOrEqual">
      <formula>-2</formula>
    </cfRule>
    <cfRule type="cellIs" dxfId="1838" priority="232" operator="greaterThanOrEqual">
      <formula>2</formula>
    </cfRule>
  </conditionalFormatting>
  <conditionalFormatting sqref="E97:E100 E92:E95 E37:E90 E28:E30">
    <cfRule type="cellIs" dxfId="1837" priority="229" operator="lessThanOrEqual">
      <formula>-2</formula>
    </cfRule>
    <cfRule type="cellIs" dxfId="1836" priority="230" operator="greaterThanOrEqual">
      <formula>2</formula>
    </cfRule>
  </conditionalFormatting>
  <conditionalFormatting sqref="E97:E100 E92:E95 E37:E90 E28:E30">
    <cfRule type="cellIs" dxfId="1835" priority="227" operator="lessThanOrEqual">
      <formula>-2</formula>
    </cfRule>
    <cfRule type="cellIs" dxfId="1834" priority="228" operator="greaterThanOrEqual">
      <formula>2</formula>
    </cfRule>
  </conditionalFormatting>
  <conditionalFormatting sqref="E16:E18 E24">
    <cfRule type="cellIs" dxfId="1833" priority="225" operator="lessThanOrEqual">
      <formula>-2</formula>
    </cfRule>
    <cfRule type="cellIs" dxfId="1832" priority="226" operator="greaterThanOrEqual">
      <formula>2</formula>
    </cfRule>
  </conditionalFormatting>
  <conditionalFormatting sqref="E16:E18 E24">
    <cfRule type="cellIs" dxfId="1831" priority="223" operator="lessThanOrEqual">
      <formula>-2</formula>
    </cfRule>
    <cfRule type="cellIs" dxfId="1830" priority="224" operator="greaterThanOrEqual">
      <formula>2</formula>
    </cfRule>
  </conditionalFormatting>
  <conditionalFormatting sqref="E16:E18 E24">
    <cfRule type="cellIs" dxfId="1829" priority="221" operator="lessThanOrEqual">
      <formula>-2</formula>
    </cfRule>
    <cfRule type="cellIs" dxfId="1828" priority="222" operator="greaterThanOrEqual">
      <formula>2</formula>
    </cfRule>
  </conditionalFormatting>
  <conditionalFormatting sqref="E9:E15">
    <cfRule type="cellIs" dxfId="1827" priority="219" operator="lessThanOrEqual">
      <formula>-2</formula>
    </cfRule>
    <cfRule type="cellIs" dxfId="1826" priority="220" operator="greaterThanOrEqual">
      <formula>2</formula>
    </cfRule>
  </conditionalFormatting>
  <conditionalFormatting sqref="E9:E15">
    <cfRule type="cellIs" dxfId="1825" priority="217" operator="lessThanOrEqual">
      <formula>-2</formula>
    </cfRule>
    <cfRule type="cellIs" dxfId="1824" priority="218" operator="greaterThanOrEqual">
      <formula>2</formula>
    </cfRule>
  </conditionalFormatting>
  <conditionalFormatting sqref="E9:E15">
    <cfRule type="cellIs" dxfId="1823" priority="215" operator="lessThanOrEqual">
      <formula>-2</formula>
    </cfRule>
    <cfRule type="cellIs" dxfId="1822" priority="216" operator="greaterThanOrEqual">
      <formula>2</formula>
    </cfRule>
  </conditionalFormatting>
  <conditionalFormatting sqref="E9:E15">
    <cfRule type="cellIs" dxfId="1821" priority="213" operator="lessThanOrEqual">
      <formula>-2</formula>
    </cfRule>
    <cfRule type="cellIs" dxfId="1820" priority="214" operator="greaterThanOrEqual">
      <formula>2</formula>
    </cfRule>
  </conditionalFormatting>
  <conditionalFormatting sqref="E9:E15">
    <cfRule type="cellIs" dxfId="1819" priority="211" operator="lessThanOrEqual">
      <formula>-2</formula>
    </cfRule>
    <cfRule type="cellIs" dxfId="1818" priority="212" operator="greaterThanOrEqual">
      <formula>2</formula>
    </cfRule>
  </conditionalFormatting>
  <conditionalFormatting sqref="E9:E15">
    <cfRule type="cellIs" dxfId="1817" priority="209" operator="lessThanOrEqual">
      <formula>-2</formula>
    </cfRule>
    <cfRule type="cellIs" dxfId="1816" priority="210" operator="greaterThanOrEqual">
      <formula>2</formula>
    </cfRule>
  </conditionalFormatting>
  <conditionalFormatting sqref="E6:E8">
    <cfRule type="cellIs" dxfId="1815" priority="207" operator="lessThanOrEqual">
      <formula>-2</formula>
    </cfRule>
    <cfRule type="cellIs" dxfId="1814" priority="208" operator="greaterThanOrEqual">
      <formula>2</formula>
    </cfRule>
  </conditionalFormatting>
  <conditionalFormatting sqref="E6:E8">
    <cfRule type="cellIs" dxfId="1813" priority="205" operator="lessThanOrEqual">
      <formula>-2</formula>
    </cfRule>
    <cfRule type="cellIs" dxfId="1812" priority="206" operator="greaterThanOrEqual">
      <formula>2</formula>
    </cfRule>
  </conditionalFormatting>
  <conditionalFormatting sqref="E6:E8">
    <cfRule type="cellIs" dxfId="1811" priority="203" operator="lessThanOrEqual">
      <formula>-2</formula>
    </cfRule>
    <cfRule type="cellIs" dxfId="1810" priority="204" operator="greaterThanOrEqual">
      <formula>2</formula>
    </cfRule>
  </conditionalFormatting>
  <conditionalFormatting sqref="E6:E8">
    <cfRule type="cellIs" dxfId="1809" priority="201" operator="lessThanOrEqual">
      <formula>-2</formula>
    </cfRule>
    <cfRule type="cellIs" dxfId="1808" priority="202" operator="greaterThanOrEqual">
      <formula>2</formula>
    </cfRule>
  </conditionalFormatting>
  <conditionalFormatting sqref="E6:E8">
    <cfRule type="cellIs" dxfId="1807" priority="199" operator="lessThanOrEqual">
      <formula>-2</formula>
    </cfRule>
    <cfRule type="cellIs" dxfId="1806" priority="200" operator="greaterThanOrEqual">
      <formula>2</formula>
    </cfRule>
  </conditionalFormatting>
  <conditionalFormatting sqref="E6:E8">
    <cfRule type="cellIs" dxfId="1805" priority="197" operator="lessThanOrEqual">
      <formula>-2</formula>
    </cfRule>
    <cfRule type="cellIs" dxfId="1804" priority="198" operator="greaterThanOrEqual">
      <formula>2</formula>
    </cfRule>
  </conditionalFormatting>
  <conditionalFormatting sqref="D9:D17">
    <cfRule type="cellIs" dxfId="1803" priority="193" operator="lessThanOrEqual">
      <formula>-2</formula>
    </cfRule>
    <cfRule type="cellIs" dxfId="1802" priority="194" operator="greaterThanOrEqual">
      <formula>2</formula>
    </cfRule>
  </conditionalFormatting>
  <conditionalFormatting sqref="D9:D17">
    <cfRule type="cellIs" dxfId="1801" priority="191" operator="lessThanOrEqual">
      <formula>-2</formula>
    </cfRule>
    <cfRule type="cellIs" dxfId="1800" priority="192" operator="greaterThanOrEqual">
      <formula>2</formula>
    </cfRule>
  </conditionalFormatting>
  <conditionalFormatting sqref="D9:D17">
    <cfRule type="cellIs" dxfId="1799" priority="189" operator="lessThanOrEqual">
      <formula>-2</formula>
    </cfRule>
    <cfRule type="cellIs" dxfId="1798" priority="190" operator="greaterThanOrEqual">
      <formula>2</formula>
    </cfRule>
  </conditionalFormatting>
  <conditionalFormatting sqref="D9:D17">
    <cfRule type="cellIs" dxfId="1797" priority="187" operator="lessThanOrEqual">
      <formula>-2</formula>
    </cfRule>
    <cfRule type="cellIs" dxfId="1796" priority="188" operator="greaterThanOrEqual">
      <formula>2</formula>
    </cfRule>
  </conditionalFormatting>
  <conditionalFormatting sqref="D9:D17">
    <cfRule type="cellIs" dxfId="1795" priority="185" operator="lessThanOrEqual">
      <formula>-2</formula>
    </cfRule>
    <cfRule type="cellIs" dxfId="1794" priority="186" operator="greaterThanOrEqual">
      <formula>2</formula>
    </cfRule>
  </conditionalFormatting>
  <conditionalFormatting sqref="D9:D17">
    <cfRule type="cellIs" dxfId="1793" priority="183" operator="lessThanOrEqual">
      <formula>-2</formula>
    </cfRule>
    <cfRule type="cellIs" dxfId="1792" priority="184" operator="greaterThanOrEqual">
      <formula>2</formula>
    </cfRule>
  </conditionalFormatting>
  <conditionalFormatting sqref="D16:D17 D24">
    <cfRule type="cellIs" dxfId="1791" priority="181" operator="lessThanOrEqual">
      <formula>-2</formula>
    </cfRule>
    <cfRule type="cellIs" dxfId="1790" priority="182" operator="greaterThanOrEqual">
      <formula>2</formula>
    </cfRule>
  </conditionalFormatting>
  <conditionalFormatting sqref="D16:D17 D24">
    <cfRule type="cellIs" dxfId="1789" priority="179" operator="lessThanOrEqual">
      <formula>-2</formula>
    </cfRule>
    <cfRule type="cellIs" dxfId="1788" priority="180" operator="greaterThanOrEqual">
      <formula>2</formula>
    </cfRule>
  </conditionalFormatting>
  <conditionalFormatting sqref="D16:D17 D24">
    <cfRule type="cellIs" dxfId="1787" priority="177" operator="lessThanOrEqual">
      <formula>-2</formula>
    </cfRule>
    <cfRule type="cellIs" dxfId="1786" priority="178" operator="greaterThanOrEqual">
      <formula>2</formula>
    </cfRule>
  </conditionalFormatting>
  <conditionalFormatting sqref="D27">
    <cfRule type="cellIs" dxfId="1785" priority="175" operator="lessThanOrEqual">
      <formula>-2</formula>
    </cfRule>
    <cfRule type="cellIs" dxfId="1784" priority="176" operator="greaterThanOrEqual">
      <formula>2</formula>
    </cfRule>
  </conditionalFormatting>
  <conditionalFormatting sqref="D28:D30">
    <cfRule type="cellIs" dxfId="1783" priority="173" operator="lessThanOrEqual">
      <formula>-2</formula>
    </cfRule>
    <cfRule type="cellIs" dxfId="1782" priority="174" operator="greaterThanOrEqual">
      <formula>2</formula>
    </cfRule>
  </conditionalFormatting>
  <conditionalFormatting sqref="D97:D100 D92:D95 D37:D90 D28:D30">
    <cfRule type="cellIs" dxfId="1781" priority="171" operator="lessThanOrEqual">
      <formula>-2</formula>
    </cfRule>
    <cfRule type="cellIs" dxfId="1780" priority="172" operator="greaterThanOrEqual">
      <formula>2</formula>
    </cfRule>
  </conditionalFormatting>
  <conditionalFormatting sqref="D97:D100 D92:D95 D37:D90 D28:D30">
    <cfRule type="cellIs" dxfId="1779" priority="169" operator="lessThanOrEqual">
      <formula>-2</formula>
    </cfRule>
    <cfRule type="cellIs" dxfId="1778" priority="170" operator="greaterThanOrEqual">
      <formula>2</formula>
    </cfRule>
  </conditionalFormatting>
  <conditionalFormatting sqref="D16:D17 D24">
    <cfRule type="cellIs" dxfId="1777" priority="167" operator="lessThanOrEqual">
      <formula>-2</formula>
    </cfRule>
    <cfRule type="cellIs" dxfId="1776" priority="168" operator="greaterThanOrEqual">
      <formula>2</formula>
    </cfRule>
  </conditionalFormatting>
  <conditionalFormatting sqref="D16:D17 D24">
    <cfRule type="cellIs" dxfId="1775" priority="165" operator="lessThanOrEqual">
      <formula>-2</formula>
    </cfRule>
    <cfRule type="cellIs" dxfId="1774" priority="166" operator="greaterThanOrEqual">
      <formula>2</formula>
    </cfRule>
  </conditionalFormatting>
  <conditionalFormatting sqref="D16:D17 D24">
    <cfRule type="cellIs" dxfId="1773" priority="163" operator="lessThanOrEqual">
      <formula>-2</formula>
    </cfRule>
    <cfRule type="cellIs" dxfId="1772" priority="164" operator="greaterThanOrEqual">
      <formula>2</formula>
    </cfRule>
  </conditionalFormatting>
  <conditionalFormatting sqref="D9:D15">
    <cfRule type="cellIs" dxfId="1771" priority="161" operator="lessThanOrEqual">
      <formula>-2</formula>
    </cfRule>
    <cfRule type="cellIs" dxfId="1770" priority="162" operator="greaterThanOrEqual">
      <formula>2</formula>
    </cfRule>
  </conditionalFormatting>
  <conditionalFormatting sqref="D9:D15">
    <cfRule type="cellIs" dxfId="1769" priority="159" operator="lessThanOrEqual">
      <formula>-2</formula>
    </cfRule>
    <cfRule type="cellIs" dxfId="1768" priority="160" operator="greaterThanOrEqual">
      <formula>2</formula>
    </cfRule>
  </conditionalFormatting>
  <conditionalFormatting sqref="D9:D15">
    <cfRule type="cellIs" dxfId="1767" priority="157" operator="lessThanOrEqual">
      <formula>-2</formula>
    </cfRule>
    <cfRule type="cellIs" dxfId="1766" priority="158" operator="greaterThanOrEqual">
      <formula>2</formula>
    </cfRule>
  </conditionalFormatting>
  <conditionalFormatting sqref="D9:D15">
    <cfRule type="cellIs" dxfId="1765" priority="155" operator="lessThanOrEqual">
      <formula>-2</formula>
    </cfRule>
    <cfRule type="cellIs" dxfId="1764" priority="156" operator="greaterThanOrEqual">
      <formula>2</formula>
    </cfRule>
  </conditionalFormatting>
  <conditionalFormatting sqref="D9:D15">
    <cfRule type="cellIs" dxfId="1763" priority="153" operator="lessThanOrEqual">
      <formula>-2</formula>
    </cfRule>
    <cfRule type="cellIs" dxfId="1762" priority="154" operator="greaterThanOrEqual">
      <formula>2</formula>
    </cfRule>
  </conditionalFormatting>
  <conditionalFormatting sqref="D9:D15">
    <cfRule type="cellIs" dxfId="1761" priority="151" operator="lessThanOrEqual">
      <formula>-2</formula>
    </cfRule>
    <cfRule type="cellIs" dxfId="1760" priority="152" operator="greaterThanOrEqual">
      <formula>2</formula>
    </cfRule>
  </conditionalFormatting>
  <conditionalFormatting sqref="D3:D8">
    <cfRule type="cellIs" dxfId="1759" priority="137" operator="lessThanOrEqual">
      <formula>-2</formula>
    </cfRule>
    <cfRule type="cellIs" dxfId="1758" priority="138" operator="greaterThanOrEqual">
      <formula>2</formula>
    </cfRule>
  </conditionalFormatting>
  <conditionalFormatting sqref="D3:D8">
    <cfRule type="cellIs" dxfId="1757" priority="135" operator="lessThanOrEqual">
      <formula>-2</formula>
    </cfRule>
    <cfRule type="cellIs" dxfId="1756" priority="136" operator="greaterThanOrEqual">
      <formula>2</formula>
    </cfRule>
  </conditionalFormatting>
  <conditionalFormatting sqref="D3:D8">
    <cfRule type="cellIs" dxfId="1755" priority="133" operator="lessThanOrEqual">
      <formula>-2</formula>
    </cfRule>
    <cfRule type="cellIs" dxfId="1754" priority="134" operator="greaterThanOrEqual">
      <formula>2</formula>
    </cfRule>
  </conditionalFormatting>
  <conditionalFormatting sqref="D3:D8">
    <cfRule type="cellIs" dxfId="1753" priority="131" operator="lessThanOrEqual">
      <formula>-2</formula>
    </cfRule>
    <cfRule type="cellIs" dxfId="1752" priority="132" operator="greaterThanOrEqual">
      <formula>2</formula>
    </cfRule>
  </conditionalFormatting>
  <conditionalFormatting sqref="D3:D8">
    <cfRule type="cellIs" dxfId="1751" priority="129" operator="lessThanOrEqual">
      <formula>-2</formula>
    </cfRule>
    <cfRule type="cellIs" dxfId="1750" priority="130" operator="greaterThanOrEqual">
      <formula>2</formula>
    </cfRule>
  </conditionalFormatting>
  <conditionalFormatting sqref="D3:D8">
    <cfRule type="cellIs" dxfId="1749" priority="127" operator="lessThanOrEqual">
      <formula>-2</formula>
    </cfRule>
    <cfRule type="cellIs" dxfId="1748" priority="128" operator="greaterThanOrEqual">
      <formula>2</formula>
    </cfRule>
  </conditionalFormatting>
  <conditionalFormatting sqref="D3:D8">
    <cfRule type="cellIs" dxfId="1747" priority="125" operator="lessThanOrEqual">
      <formula>-2</formula>
    </cfRule>
    <cfRule type="cellIs" dxfId="1746" priority="126" operator="greaterThanOrEqual">
      <formula>2</formula>
    </cfRule>
  </conditionalFormatting>
  <conditionalFormatting sqref="D3:D8">
    <cfRule type="cellIs" dxfId="1745" priority="123" operator="lessThanOrEqual">
      <formula>-2</formula>
    </cfRule>
    <cfRule type="cellIs" dxfId="1744" priority="124" operator="greaterThanOrEqual">
      <formula>2</formula>
    </cfRule>
  </conditionalFormatting>
  <conditionalFormatting sqref="D3:D8">
    <cfRule type="cellIs" dxfId="1743" priority="121" operator="lessThanOrEqual">
      <formula>-2</formula>
    </cfRule>
    <cfRule type="cellIs" dxfId="1742" priority="122" operator="greaterThanOrEqual">
      <formula>2</formula>
    </cfRule>
  </conditionalFormatting>
  <conditionalFormatting sqref="D3:D8">
    <cfRule type="cellIs" dxfId="1741" priority="119" operator="lessThanOrEqual">
      <formula>-2</formula>
    </cfRule>
    <cfRule type="cellIs" dxfId="1740" priority="120" operator="greaterThanOrEqual">
      <formula>2</formula>
    </cfRule>
  </conditionalFormatting>
  <conditionalFormatting sqref="D3:D8">
    <cfRule type="cellIs" dxfId="1739" priority="117" operator="lessThanOrEqual">
      <formula>-2</formula>
    </cfRule>
    <cfRule type="cellIs" dxfId="1738" priority="118" operator="greaterThanOrEqual">
      <formula>2</formula>
    </cfRule>
  </conditionalFormatting>
  <conditionalFormatting sqref="D3:D8">
    <cfRule type="cellIs" dxfId="1737" priority="115" operator="lessThanOrEqual">
      <formula>-2</formula>
    </cfRule>
    <cfRule type="cellIs" dxfId="1736" priority="116" operator="greaterThanOrEqual">
      <formula>2</formula>
    </cfRule>
  </conditionalFormatting>
  <conditionalFormatting sqref="C17 C24">
    <cfRule type="cellIs" dxfId="1735" priority="101" operator="lessThanOrEqual">
      <formula>-2</formula>
    </cfRule>
    <cfRule type="cellIs" dxfId="1734" priority="102" operator="greaterThanOrEqual">
      <formula>2</formula>
    </cfRule>
  </conditionalFormatting>
  <conditionalFormatting sqref="C17 C24">
    <cfRule type="cellIs" dxfId="1733" priority="99" operator="lessThanOrEqual">
      <formula>-2</formula>
    </cfRule>
    <cfRule type="cellIs" dxfId="1732" priority="100" operator="greaterThanOrEqual">
      <formula>2</formula>
    </cfRule>
  </conditionalFormatting>
  <conditionalFormatting sqref="C17 C24">
    <cfRule type="cellIs" dxfId="1731" priority="97" operator="lessThanOrEqual">
      <formula>-2</formula>
    </cfRule>
    <cfRule type="cellIs" dxfId="1730" priority="98" operator="greaterThanOrEqual">
      <formula>2</formula>
    </cfRule>
  </conditionalFormatting>
  <conditionalFormatting sqref="C27">
    <cfRule type="cellIs" dxfId="1729" priority="95" operator="lessThanOrEqual">
      <formula>-2</formula>
    </cfRule>
    <cfRule type="cellIs" dxfId="1728" priority="96" operator="greaterThanOrEqual">
      <formula>2</formula>
    </cfRule>
  </conditionalFormatting>
  <conditionalFormatting sqref="C28:C30">
    <cfRule type="cellIs" dxfId="1727" priority="93" operator="lessThanOrEqual">
      <formula>-2</formula>
    </cfRule>
    <cfRule type="cellIs" dxfId="1726" priority="94" operator="greaterThanOrEqual">
      <formula>2</formula>
    </cfRule>
  </conditionalFormatting>
  <conditionalFormatting sqref="C97:C100 C92:C95 C37:C90 C28:C30">
    <cfRule type="cellIs" dxfId="1725" priority="91" operator="lessThanOrEqual">
      <formula>-2</formula>
    </cfRule>
    <cfRule type="cellIs" dxfId="1724" priority="92" operator="greaterThanOrEqual">
      <formula>2</formula>
    </cfRule>
  </conditionalFormatting>
  <conditionalFormatting sqref="C97:C100 C92:C95 C37:C90 C28:C30">
    <cfRule type="cellIs" dxfId="1723" priority="89" operator="lessThanOrEqual">
      <formula>-2</formula>
    </cfRule>
    <cfRule type="cellIs" dxfId="1722" priority="90" operator="greaterThanOrEqual">
      <formula>2</formula>
    </cfRule>
  </conditionalFormatting>
  <conditionalFormatting sqref="C17 C24">
    <cfRule type="cellIs" dxfId="1721" priority="87" operator="lessThanOrEqual">
      <formula>-2</formula>
    </cfRule>
    <cfRule type="cellIs" dxfId="1720" priority="88" operator="greaterThanOrEqual">
      <formula>2</formula>
    </cfRule>
  </conditionalFormatting>
  <conditionalFormatting sqref="C17 C24">
    <cfRule type="cellIs" dxfId="1719" priority="85" operator="lessThanOrEqual">
      <formula>-2</formula>
    </cfRule>
    <cfRule type="cellIs" dxfId="1718" priority="86" operator="greaterThanOrEqual">
      <formula>2</formula>
    </cfRule>
  </conditionalFormatting>
  <conditionalFormatting sqref="C17 C24">
    <cfRule type="cellIs" dxfId="1717" priority="83" operator="lessThanOrEqual">
      <formula>-2</formula>
    </cfRule>
    <cfRule type="cellIs" dxfId="1716" priority="84" operator="greaterThanOrEqual">
      <formula>2</formula>
    </cfRule>
  </conditionalFormatting>
  <conditionalFormatting sqref="C3:C8">
    <cfRule type="cellIs" dxfId="1715" priority="69" operator="lessThanOrEqual">
      <formula>-2</formula>
    </cfRule>
    <cfRule type="cellIs" dxfId="1714" priority="70" operator="greaterThanOrEqual">
      <formula>2</formula>
    </cfRule>
  </conditionalFormatting>
  <conditionalFormatting sqref="C3:C8">
    <cfRule type="cellIs" dxfId="1713" priority="67" operator="lessThanOrEqual">
      <formula>-2</formula>
    </cfRule>
    <cfRule type="cellIs" dxfId="1712" priority="68" operator="greaterThanOrEqual">
      <formula>2</formula>
    </cfRule>
  </conditionalFormatting>
  <conditionalFormatting sqref="C3:C8">
    <cfRule type="cellIs" dxfId="1711" priority="65" operator="lessThanOrEqual">
      <formula>-2</formula>
    </cfRule>
    <cfRule type="cellIs" dxfId="1710" priority="66" operator="greaterThanOrEqual">
      <formula>2</formula>
    </cfRule>
  </conditionalFormatting>
  <conditionalFormatting sqref="C3:C8">
    <cfRule type="cellIs" dxfId="1709" priority="63" operator="lessThanOrEqual">
      <formula>-2</formula>
    </cfRule>
    <cfRule type="cellIs" dxfId="1708" priority="64" operator="greaterThanOrEqual">
      <formula>2</formula>
    </cfRule>
  </conditionalFormatting>
  <conditionalFormatting sqref="C3:C8">
    <cfRule type="cellIs" dxfId="1707" priority="61" operator="lessThanOrEqual">
      <formula>-2</formula>
    </cfRule>
    <cfRule type="cellIs" dxfId="1706" priority="62" operator="greaterThanOrEqual">
      <formula>2</formula>
    </cfRule>
  </conditionalFormatting>
  <conditionalFormatting sqref="C3:C8">
    <cfRule type="cellIs" dxfId="1705" priority="59" operator="lessThanOrEqual">
      <formula>-2</formula>
    </cfRule>
    <cfRule type="cellIs" dxfId="1704" priority="60" operator="greaterThanOrEqual">
      <formula>2</formula>
    </cfRule>
  </conditionalFormatting>
  <conditionalFormatting sqref="C3:C8">
    <cfRule type="cellIs" dxfId="1703" priority="57" operator="lessThanOrEqual">
      <formula>-2</formula>
    </cfRule>
    <cfRule type="cellIs" dxfId="1702" priority="58" operator="greaterThanOrEqual">
      <formula>2</formula>
    </cfRule>
  </conditionalFormatting>
  <conditionalFormatting sqref="C3:C8">
    <cfRule type="cellIs" dxfId="1701" priority="55" operator="lessThanOrEqual">
      <formula>-2</formula>
    </cfRule>
    <cfRule type="cellIs" dxfId="1700" priority="56" operator="greaterThanOrEqual">
      <formula>2</formula>
    </cfRule>
  </conditionalFormatting>
  <conditionalFormatting sqref="C3:C8">
    <cfRule type="cellIs" dxfId="1699" priority="53" operator="lessThanOrEqual">
      <formula>-2</formula>
    </cfRule>
    <cfRule type="cellIs" dxfId="1698" priority="54" operator="greaterThanOrEqual">
      <formula>2</formula>
    </cfRule>
  </conditionalFormatting>
  <conditionalFormatting sqref="C3:C8">
    <cfRule type="cellIs" dxfId="1697" priority="51" operator="lessThanOrEqual">
      <formula>-2</formula>
    </cfRule>
    <cfRule type="cellIs" dxfId="1696" priority="52" operator="greaterThanOrEqual">
      <formula>2</formula>
    </cfRule>
  </conditionalFormatting>
  <conditionalFormatting sqref="C3:C8">
    <cfRule type="cellIs" dxfId="1695" priority="49" operator="lessThanOrEqual">
      <formula>-2</formula>
    </cfRule>
    <cfRule type="cellIs" dxfId="1694" priority="50" operator="greaterThanOrEqual">
      <formula>2</formula>
    </cfRule>
  </conditionalFormatting>
  <conditionalFormatting sqref="C3:C8">
    <cfRule type="cellIs" dxfId="1693" priority="47" operator="lessThanOrEqual">
      <formula>-2</formula>
    </cfRule>
    <cfRule type="cellIs" dxfId="1692" priority="48" operator="greaterThanOrEqual">
      <formula>2</formula>
    </cfRule>
  </conditionalFormatting>
  <conditionalFormatting sqref="B9:B11 B13:B16">
    <cfRule type="cellIs" dxfId="91" priority="45" operator="lessThanOrEqual">
      <formula>-2</formula>
    </cfRule>
    <cfRule type="cellIs" dxfId="90" priority="46" operator="greaterThanOrEqual">
      <formula>2</formula>
    </cfRule>
  </conditionalFormatting>
  <conditionalFormatting sqref="B24">
    <cfRule type="cellIs" dxfId="87" priority="43" operator="lessThanOrEqual">
      <formula>-2</formula>
    </cfRule>
    <cfRule type="cellIs" dxfId="86" priority="44" operator="greaterThanOrEqual">
      <formula>2</formula>
    </cfRule>
  </conditionalFormatting>
  <conditionalFormatting sqref="B24">
    <cfRule type="cellIs" dxfId="83" priority="41" operator="lessThanOrEqual">
      <formula>-2</formula>
    </cfRule>
    <cfRule type="cellIs" dxfId="82" priority="42" operator="greaterThanOrEqual">
      <formula>2</formula>
    </cfRule>
  </conditionalFormatting>
  <conditionalFormatting sqref="B24">
    <cfRule type="cellIs" dxfId="79" priority="39" operator="lessThanOrEqual">
      <formula>-2</formula>
    </cfRule>
    <cfRule type="cellIs" dxfId="78" priority="40" operator="greaterThanOrEqual">
      <formula>2</formula>
    </cfRule>
  </conditionalFormatting>
  <conditionalFormatting sqref="B27">
    <cfRule type="cellIs" dxfId="75" priority="37" operator="lessThanOrEqual">
      <formula>-2</formula>
    </cfRule>
    <cfRule type="cellIs" dxfId="74" priority="38" operator="greaterThanOrEqual">
      <formula>2</formula>
    </cfRule>
  </conditionalFormatting>
  <conditionalFormatting sqref="B28:B30">
    <cfRule type="cellIs" dxfId="71" priority="35" operator="lessThanOrEqual">
      <formula>-2</formula>
    </cfRule>
    <cfRule type="cellIs" dxfId="70" priority="36" operator="greaterThanOrEqual">
      <formula>2</formula>
    </cfRule>
  </conditionalFormatting>
  <conditionalFormatting sqref="B97:B100 B92:B95 B37:B90 B28:B30">
    <cfRule type="cellIs" dxfId="67" priority="33" operator="lessThanOrEqual">
      <formula>-2</formula>
    </cfRule>
    <cfRule type="cellIs" dxfId="66" priority="34" operator="greaterThanOrEqual">
      <formula>2</formula>
    </cfRule>
  </conditionalFormatting>
  <conditionalFormatting sqref="B97:B100 B92:B95 B37:B90 B28:B30">
    <cfRule type="cellIs" dxfId="63" priority="31" operator="lessThanOrEqual">
      <formula>-2</formula>
    </cfRule>
    <cfRule type="cellIs" dxfId="62" priority="32" operator="greaterThanOrEqual">
      <formula>2</formula>
    </cfRule>
  </conditionalFormatting>
  <conditionalFormatting sqref="B24">
    <cfRule type="cellIs" dxfId="59" priority="29" operator="lessThanOrEqual">
      <formula>-2</formula>
    </cfRule>
    <cfRule type="cellIs" dxfId="58" priority="30" operator="greaterThanOrEqual">
      <formula>2</formula>
    </cfRule>
  </conditionalFormatting>
  <conditionalFormatting sqref="B24">
    <cfRule type="cellIs" dxfId="55" priority="27" operator="lessThanOrEqual">
      <formula>-2</formula>
    </cfRule>
    <cfRule type="cellIs" dxfId="54" priority="28" operator="greaterThanOrEqual">
      <formula>2</formula>
    </cfRule>
  </conditionalFormatting>
  <conditionalFormatting sqref="B24">
    <cfRule type="cellIs" dxfId="51" priority="25" operator="lessThanOrEqual">
      <formula>-2</formula>
    </cfRule>
    <cfRule type="cellIs" dxfId="50" priority="26" operator="greaterThanOrEqual">
      <formula>2</formula>
    </cfRule>
  </conditionalFormatting>
  <conditionalFormatting sqref="B3:B8">
    <cfRule type="cellIs" dxfId="47" priority="23" operator="lessThanOrEqual">
      <formula>-2</formula>
    </cfRule>
    <cfRule type="cellIs" dxfId="46" priority="24" operator="greaterThanOrEqual">
      <formula>2</formula>
    </cfRule>
  </conditionalFormatting>
  <conditionalFormatting sqref="B3:B8">
    <cfRule type="cellIs" dxfId="43" priority="21" operator="lessThanOrEqual">
      <formula>-2</formula>
    </cfRule>
    <cfRule type="cellIs" dxfId="42" priority="22" operator="greaterThanOrEqual">
      <formula>2</formula>
    </cfRule>
  </conditionalFormatting>
  <conditionalFormatting sqref="B3:B8">
    <cfRule type="cellIs" dxfId="39" priority="19" operator="lessThanOrEqual">
      <formula>-2</formula>
    </cfRule>
    <cfRule type="cellIs" dxfId="38" priority="20" operator="greaterThanOrEqual">
      <formula>2</formula>
    </cfRule>
  </conditionalFormatting>
  <conditionalFormatting sqref="B3:B8">
    <cfRule type="cellIs" dxfId="35" priority="17" operator="lessThanOrEqual">
      <formula>-2</formula>
    </cfRule>
    <cfRule type="cellIs" dxfId="34" priority="18" operator="greaterThanOrEqual">
      <formula>2</formula>
    </cfRule>
  </conditionalFormatting>
  <conditionalFormatting sqref="B3:B8">
    <cfRule type="cellIs" dxfId="31" priority="15" operator="lessThanOrEqual">
      <formula>-2</formula>
    </cfRule>
    <cfRule type="cellIs" dxfId="30" priority="16" operator="greaterThanOrEqual">
      <formula>2</formula>
    </cfRule>
  </conditionalFormatting>
  <conditionalFormatting sqref="B3:B8">
    <cfRule type="cellIs" dxfId="27" priority="13" operator="lessThanOrEqual">
      <formula>-2</formula>
    </cfRule>
    <cfRule type="cellIs" dxfId="26" priority="14" operator="greaterThanOrEqual">
      <formula>2</formula>
    </cfRule>
  </conditionalFormatting>
  <conditionalFormatting sqref="B3:B8">
    <cfRule type="cellIs" dxfId="23" priority="11" operator="lessThanOrEqual">
      <formula>-2</formula>
    </cfRule>
    <cfRule type="cellIs" dxfId="22" priority="12" operator="greaterThanOrEqual">
      <formula>2</formula>
    </cfRule>
  </conditionalFormatting>
  <conditionalFormatting sqref="B3:B8">
    <cfRule type="cellIs" dxfId="19" priority="9" operator="lessThanOrEqual">
      <formula>-2</formula>
    </cfRule>
    <cfRule type="cellIs" dxfId="18" priority="10" operator="greaterThanOrEqual">
      <formula>2</formula>
    </cfRule>
  </conditionalFormatting>
  <conditionalFormatting sqref="B3:B8">
    <cfRule type="cellIs" dxfId="15" priority="7" operator="lessThanOrEqual">
      <formula>-2</formula>
    </cfRule>
    <cfRule type="cellIs" dxfId="14" priority="8" operator="greaterThanOrEqual">
      <formula>2</formula>
    </cfRule>
  </conditionalFormatting>
  <conditionalFormatting sqref="B3:B8">
    <cfRule type="cellIs" dxfId="11" priority="5" operator="lessThanOrEqual">
      <formula>-2</formula>
    </cfRule>
    <cfRule type="cellIs" dxfId="10" priority="6" operator="greaterThanOrEqual">
      <formula>2</formula>
    </cfRule>
  </conditionalFormatting>
  <conditionalFormatting sqref="B3:B8">
    <cfRule type="cellIs" dxfId="7" priority="3" operator="lessThanOrEqual">
      <formula>-2</formula>
    </cfRule>
    <cfRule type="cellIs" dxfId="6" priority="4" operator="greaterThanOrEqual">
      <formula>2</formula>
    </cfRule>
  </conditionalFormatting>
  <conditionalFormatting sqref="B3:B8">
    <cfRule type="cellIs" dxfId="3" priority="1" operator="lessThanOrEqual">
      <formula>-2</formula>
    </cfRule>
    <cfRule type="cellIs" dxfId="2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94"/>
  <sheetViews>
    <sheetView zoomScaleNormal="100" workbookViewId="0">
      <selection activeCell="B2" sqref="B2:B3"/>
    </sheetView>
  </sheetViews>
  <sheetFormatPr defaultRowHeight="14.4" x14ac:dyDescent="0.3"/>
  <cols>
    <col min="1" max="1" width="11.5546875" style="2" bestFit="1" customWidth="1"/>
    <col min="2" max="4" width="13.6640625" bestFit="1" customWidth="1"/>
    <col min="5" max="5" width="13.6640625" customWidth="1"/>
    <col min="6" max="119" width="13.6640625" bestFit="1" customWidth="1"/>
  </cols>
  <sheetData>
    <row r="1" spans="1:119" s="1" customFormat="1" ht="15.75" customHeight="1" thickBot="1" x14ac:dyDescent="0.35">
      <c r="A1" s="2"/>
      <c r="B1" t="s">
        <v>260</v>
      </c>
      <c r="C1" t="s">
        <v>258</v>
      </c>
      <c r="D1" t="s">
        <v>255</v>
      </c>
      <c r="E1" t="s">
        <v>254</v>
      </c>
      <c r="F1" t="s">
        <v>253</v>
      </c>
      <c r="G1" t="s">
        <v>250</v>
      </c>
      <c r="H1" t="s">
        <v>249</v>
      </c>
      <c r="I1" t="s">
        <v>245</v>
      </c>
      <c r="J1" t="s">
        <v>244</v>
      </c>
      <c r="K1" t="s">
        <v>243</v>
      </c>
      <c r="L1" t="s">
        <v>241</v>
      </c>
      <c r="M1" t="s">
        <v>240</v>
      </c>
      <c r="N1" t="s">
        <v>238</v>
      </c>
      <c r="O1" t="s">
        <v>235</v>
      </c>
      <c r="P1" t="s">
        <v>232</v>
      </c>
      <c r="Q1" t="s">
        <v>229</v>
      </c>
      <c r="R1" t="s">
        <v>226</v>
      </c>
      <c r="S1" t="s">
        <v>225</v>
      </c>
      <c r="T1" t="s">
        <v>223</v>
      </c>
      <c r="U1" t="s">
        <v>222</v>
      </c>
      <c r="V1" t="s">
        <v>221</v>
      </c>
      <c r="W1" t="s">
        <v>220</v>
      </c>
      <c r="X1" t="s">
        <v>217</v>
      </c>
      <c r="Y1" t="s">
        <v>213</v>
      </c>
      <c r="Z1" t="s">
        <v>210</v>
      </c>
      <c r="AA1" t="s">
        <v>208</v>
      </c>
      <c r="AB1" t="s">
        <v>205</v>
      </c>
      <c r="AC1" t="s">
        <v>204</v>
      </c>
      <c r="AD1" t="s">
        <v>201</v>
      </c>
      <c r="AE1" t="s">
        <v>200</v>
      </c>
      <c r="AF1" t="s">
        <v>196</v>
      </c>
      <c r="AG1" t="s">
        <v>194</v>
      </c>
      <c r="AH1" t="s">
        <v>191</v>
      </c>
      <c r="AI1" t="s">
        <v>190</v>
      </c>
      <c r="AJ1" t="s">
        <v>187</v>
      </c>
      <c r="AK1" t="s">
        <v>185</v>
      </c>
      <c r="AL1" t="s">
        <v>183</v>
      </c>
      <c r="AM1" t="s">
        <v>180</v>
      </c>
      <c r="AN1" t="s">
        <v>177</v>
      </c>
      <c r="AO1" t="s">
        <v>173</v>
      </c>
      <c r="AP1" t="s">
        <v>171</v>
      </c>
      <c r="AQ1" t="s">
        <v>169</v>
      </c>
      <c r="AR1" t="s">
        <v>166</v>
      </c>
      <c r="AS1" t="s">
        <v>164</v>
      </c>
      <c r="AT1" t="s">
        <v>161</v>
      </c>
      <c r="AU1" t="s">
        <v>160</v>
      </c>
      <c r="AV1" t="s">
        <v>158</v>
      </c>
      <c r="AW1" t="s">
        <v>154</v>
      </c>
      <c r="AX1" t="s">
        <v>153</v>
      </c>
      <c r="AY1" t="s">
        <v>151</v>
      </c>
      <c r="AZ1" t="s">
        <v>150</v>
      </c>
      <c r="BA1" t="s">
        <v>148</v>
      </c>
      <c r="BB1" t="s">
        <v>149</v>
      </c>
      <c r="BC1" t="s">
        <v>146</v>
      </c>
      <c r="BD1" t="s">
        <v>143</v>
      </c>
      <c r="BE1" t="s">
        <v>141</v>
      </c>
      <c r="BF1" t="s">
        <v>140</v>
      </c>
      <c r="BG1" t="s">
        <v>138</v>
      </c>
      <c r="BH1" t="s">
        <v>137</v>
      </c>
      <c r="BI1" t="s">
        <v>134</v>
      </c>
      <c r="BJ1" t="s">
        <v>131</v>
      </c>
      <c r="BK1" t="s">
        <v>130</v>
      </c>
      <c r="BL1" t="s">
        <v>128</v>
      </c>
      <c r="BM1" t="s">
        <v>127</v>
      </c>
      <c r="BN1" t="s">
        <v>126</v>
      </c>
      <c r="BO1" t="s">
        <v>123</v>
      </c>
      <c r="BP1" t="s">
        <v>121</v>
      </c>
      <c r="BQ1" t="s">
        <v>116</v>
      </c>
      <c r="BR1" t="s">
        <v>114</v>
      </c>
      <c r="BS1" t="s">
        <v>112</v>
      </c>
      <c r="BT1" t="s">
        <v>109</v>
      </c>
      <c r="BU1" t="s">
        <v>107</v>
      </c>
      <c r="BV1" t="s">
        <v>104</v>
      </c>
      <c r="BW1" t="s">
        <v>101</v>
      </c>
      <c r="BX1" t="s">
        <v>100</v>
      </c>
      <c r="BY1" t="s">
        <v>98</v>
      </c>
      <c r="BZ1" t="s">
        <v>95</v>
      </c>
      <c r="CA1" t="s">
        <v>94</v>
      </c>
      <c r="CB1" t="s">
        <v>91</v>
      </c>
      <c r="CC1" t="s">
        <v>90</v>
      </c>
      <c r="CD1" t="s">
        <v>88</v>
      </c>
      <c r="CE1" t="s">
        <v>84</v>
      </c>
      <c r="CF1" t="s">
        <v>82</v>
      </c>
      <c r="CG1" t="s">
        <v>80</v>
      </c>
      <c r="CH1" t="s">
        <v>78</v>
      </c>
      <c r="CI1" t="s">
        <v>74</v>
      </c>
      <c r="CJ1" t="s">
        <v>73</v>
      </c>
      <c r="CK1" t="s">
        <v>68</v>
      </c>
      <c r="CL1" t="s">
        <v>66</v>
      </c>
      <c r="CM1" t="s">
        <v>64</v>
      </c>
      <c r="CN1" t="s">
        <v>59</v>
      </c>
      <c r="CO1" t="s">
        <v>58</v>
      </c>
      <c r="CP1" t="s">
        <v>57</v>
      </c>
      <c r="CQ1" t="s">
        <v>53</v>
      </c>
      <c r="CR1" t="s">
        <v>51</v>
      </c>
      <c r="CS1" t="s">
        <v>47</v>
      </c>
      <c r="CT1" t="s">
        <v>46</v>
      </c>
      <c r="CU1" t="s">
        <v>44</v>
      </c>
      <c r="CV1" t="s">
        <v>42</v>
      </c>
      <c r="CW1" t="s">
        <v>39</v>
      </c>
      <c r="CX1" t="s">
        <v>37</v>
      </c>
      <c r="CY1" t="s">
        <v>33</v>
      </c>
      <c r="CZ1" t="s">
        <v>30</v>
      </c>
      <c r="DA1" t="s">
        <v>27</v>
      </c>
      <c r="DB1" t="s">
        <v>28</v>
      </c>
      <c r="DC1" t="s">
        <v>24</v>
      </c>
      <c r="DD1" t="s">
        <v>25</v>
      </c>
      <c r="DE1" t="s">
        <v>22</v>
      </c>
      <c r="DF1" t="s">
        <v>20</v>
      </c>
      <c r="DG1" t="s">
        <v>18</v>
      </c>
      <c r="DH1" t="s">
        <v>16</v>
      </c>
      <c r="DI1" t="s">
        <v>17</v>
      </c>
      <c r="DJ1" t="s">
        <v>15</v>
      </c>
      <c r="DK1" t="s">
        <v>13</v>
      </c>
      <c r="DL1" t="s">
        <v>10</v>
      </c>
      <c r="DM1" t="s">
        <v>4</v>
      </c>
      <c r="DN1" t="s">
        <v>3</v>
      </c>
      <c r="DO1" t="s">
        <v>0</v>
      </c>
    </row>
    <row r="2" spans="1:119" s="1" customFormat="1" ht="15.75" customHeight="1" thickBot="1" x14ac:dyDescent="0.35">
      <c r="A2" s="3">
        <v>43194</v>
      </c>
      <c r="B2" s="2">
        <v>5.53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</row>
    <row r="3" spans="1:119" s="1" customFormat="1" ht="15.75" customHeight="1" thickBot="1" x14ac:dyDescent="0.35">
      <c r="A3" s="3">
        <v>43193</v>
      </c>
      <c r="B3" s="2">
        <v>5.92</v>
      </c>
      <c r="C3" s="2">
        <v>7.3</v>
      </c>
      <c r="D3" s="2">
        <v>7.83</v>
      </c>
      <c r="E3" s="2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</row>
    <row r="4" spans="1:119" s="1" customFormat="1" ht="15.75" customHeight="1" thickBot="1" x14ac:dyDescent="0.35">
      <c r="A4" s="3">
        <v>43192</v>
      </c>
      <c r="B4" s="2">
        <v>7.02</v>
      </c>
      <c r="C4" s="2">
        <v>3.47</v>
      </c>
      <c r="D4" s="2">
        <v>3.88</v>
      </c>
      <c r="E4" s="2">
        <v>-0.09</v>
      </c>
      <c r="F4" s="2">
        <v>1.04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</row>
    <row r="5" spans="1:119" s="1" customFormat="1" ht="15.75" customHeight="1" thickBot="1" x14ac:dyDescent="0.35">
      <c r="A5" s="3">
        <v>43191</v>
      </c>
      <c r="B5" s="2">
        <v>2.78</v>
      </c>
      <c r="C5" s="2">
        <v>2.44</v>
      </c>
      <c r="D5" s="2">
        <v>2.88</v>
      </c>
      <c r="E5" s="2">
        <v>1.61</v>
      </c>
      <c r="F5" s="2">
        <v>1.57</v>
      </c>
      <c r="G5" s="2">
        <v>1.82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</row>
    <row r="6" spans="1:119" s="1" customFormat="1" ht="15.75" customHeight="1" thickBot="1" x14ac:dyDescent="0.35">
      <c r="A6" s="3">
        <v>43190</v>
      </c>
      <c r="B6" s="2">
        <v>0.61</v>
      </c>
      <c r="C6" s="2">
        <v>3.97</v>
      </c>
      <c r="D6" s="2">
        <v>4.08</v>
      </c>
      <c r="E6" s="2">
        <v>3.22</v>
      </c>
      <c r="F6" s="2">
        <v>3.19</v>
      </c>
      <c r="G6" s="2">
        <v>4.93</v>
      </c>
      <c r="H6" s="2">
        <v>2.17</v>
      </c>
      <c r="I6" s="2">
        <v>-0.76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</row>
    <row r="7" spans="1:119" s="1" customFormat="1" ht="15.75" customHeight="1" thickBot="1" x14ac:dyDescent="0.35">
      <c r="A7" s="3">
        <v>43189</v>
      </c>
      <c r="B7" s="2">
        <v>0.15</v>
      </c>
      <c r="C7" s="2">
        <v>1.32</v>
      </c>
      <c r="D7" s="2">
        <v>1.01</v>
      </c>
      <c r="E7" s="2">
        <v>0.16</v>
      </c>
      <c r="F7" s="2">
        <v>0.87</v>
      </c>
      <c r="G7" s="2">
        <v>1.5</v>
      </c>
      <c r="H7" s="2">
        <v>3.39</v>
      </c>
      <c r="I7" s="2">
        <v>1.24</v>
      </c>
      <c r="J7" s="2">
        <v>2.2000000000000002</v>
      </c>
      <c r="K7" s="2">
        <v>1.57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</row>
    <row r="8" spans="1:119" s="1" customFormat="1" ht="15.75" customHeight="1" thickBot="1" x14ac:dyDescent="0.35">
      <c r="A8" s="3">
        <v>43188</v>
      </c>
      <c r="B8" s="2">
        <v>-1.06</v>
      </c>
      <c r="C8" s="2">
        <v>-1.73</v>
      </c>
      <c r="D8" s="2">
        <v>-2.0499999999999998</v>
      </c>
      <c r="E8" s="2">
        <v>-2.2200000000000002</v>
      </c>
      <c r="F8" s="2">
        <v>-1.83</v>
      </c>
      <c r="G8" s="2">
        <v>0.26</v>
      </c>
      <c r="H8" s="2">
        <v>1.66</v>
      </c>
      <c r="I8" s="2">
        <v>1.65</v>
      </c>
      <c r="J8" s="2">
        <v>-0.04</v>
      </c>
      <c r="K8" s="2">
        <v>0.3</v>
      </c>
      <c r="L8" s="2">
        <v>-1.82</v>
      </c>
      <c r="M8" s="2">
        <v>-0.24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</row>
    <row r="9" spans="1:119" s="1" customFormat="1" ht="15.75" customHeight="1" thickBot="1" x14ac:dyDescent="0.35">
      <c r="A9" s="3">
        <v>43187</v>
      </c>
      <c r="B9" s="2">
        <v>-0.43</v>
      </c>
      <c r="C9" s="2">
        <v>-0.32</v>
      </c>
      <c r="D9" s="2">
        <v>-0.36</v>
      </c>
      <c r="E9" s="2">
        <v>-0.05</v>
      </c>
      <c r="F9" s="2">
        <v>0.41</v>
      </c>
      <c r="G9" s="2">
        <v>0.81</v>
      </c>
      <c r="H9" s="2">
        <v>0.33</v>
      </c>
      <c r="I9" s="2">
        <v>0.46</v>
      </c>
      <c r="J9" s="2">
        <v>-0.01</v>
      </c>
      <c r="K9" s="2">
        <v>0.02</v>
      </c>
      <c r="L9" s="2">
        <v>0.74</v>
      </c>
      <c r="M9" s="2">
        <v>-0.63</v>
      </c>
      <c r="N9" s="2">
        <v>-0.44</v>
      </c>
      <c r="O9" s="2">
        <v>1.68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</row>
    <row r="10" spans="1:119" s="1" customFormat="1" ht="15.75" customHeight="1" thickBot="1" x14ac:dyDescent="0.35">
      <c r="A10" s="3">
        <v>43186</v>
      </c>
      <c r="B10" s="2">
        <v>1.78</v>
      </c>
      <c r="C10" s="2">
        <v>1.59</v>
      </c>
      <c r="D10" s="2">
        <v>1.79</v>
      </c>
      <c r="E10" s="2">
        <v>1.86</v>
      </c>
      <c r="F10" s="2">
        <v>2.0699999999999998</v>
      </c>
      <c r="G10" s="2">
        <v>2.4300000000000002</v>
      </c>
      <c r="H10" s="2">
        <v>2.2400000000000002</v>
      </c>
      <c r="I10" s="2">
        <v>2.11</v>
      </c>
      <c r="J10" s="2">
        <v>1.7</v>
      </c>
      <c r="K10" s="2">
        <v>2.36</v>
      </c>
      <c r="L10" s="2">
        <v>2.67</v>
      </c>
      <c r="M10" s="2">
        <v>2.4</v>
      </c>
      <c r="N10" s="2">
        <v>2.2999999999999998</v>
      </c>
      <c r="O10" s="2">
        <v>3.87</v>
      </c>
      <c r="P10" s="2">
        <v>4.2699999999999996</v>
      </c>
      <c r="Q10" s="2"/>
      <c r="R10" s="2"/>
      <c r="S10" s="2"/>
      <c r="T10" s="2"/>
      <c r="U10" s="2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</row>
    <row r="11" spans="1:119" s="1" customFormat="1" ht="15.75" customHeight="1" thickBot="1" x14ac:dyDescent="0.35">
      <c r="A11" s="3">
        <v>43185</v>
      </c>
      <c r="B11" s="4">
        <f>SUM(B2:B10)</f>
        <v>22.3</v>
      </c>
      <c r="C11" s="2">
        <v>3.31</v>
      </c>
      <c r="D11" s="2">
        <v>3.27</v>
      </c>
      <c r="E11" s="2">
        <v>3.32</v>
      </c>
      <c r="F11" s="2">
        <v>3.74</v>
      </c>
      <c r="G11" s="2">
        <v>4.08</v>
      </c>
      <c r="H11" s="2">
        <v>4.1500000000000004</v>
      </c>
      <c r="I11" s="2">
        <v>4.3499999999999996</v>
      </c>
      <c r="J11" s="2">
        <v>4.05</v>
      </c>
      <c r="K11" s="2">
        <v>4.8</v>
      </c>
      <c r="L11" s="2">
        <v>4.7</v>
      </c>
      <c r="M11" s="2">
        <v>4.91</v>
      </c>
      <c r="N11" s="2">
        <v>5.03</v>
      </c>
      <c r="O11" s="2">
        <v>4.78</v>
      </c>
      <c r="P11" s="2">
        <v>5.58</v>
      </c>
      <c r="Q11" s="2">
        <v>8.6199999999999992</v>
      </c>
      <c r="R11" s="2"/>
      <c r="S11" s="2"/>
      <c r="T11" s="2"/>
      <c r="U11" s="2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</row>
    <row r="12" spans="1:119" s="1" customFormat="1" ht="15.75" customHeight="1" thickBot="1" x14ac:dyDescent="0.35">
      <c r="A12" s="3">
        <v>43184</v>
      </c>
      <c r="B12" s="4"/>
      <c r="C12" s="4">
        <f>SUM(C3:C11)</f>
        <v>21.349999999999998</v>
      </c>
      <c r="D12" s="4">
        <f>SUM(D3:D11)</f>
        <v>22.330000000000002</v>
      </c>
      <c r="E12" s="4">
        <f>SUM(E3:E11)</f>
        <v>7.8100000000000005</v>
      </c>
      <c r="F12" s="2">
        <v>4.7699999999999996</v>
      </c>
      <c r="G12" s="2">
        <v>5.35</v>
      </c>
      <c r="H12" s="2">
        <v>5.48</v>
      </c>
      <c r="I12" s="2">
        <v>5.32</v>
      </c>
      <c r="J12" s="2">
        <v>4.99</v>
      </c>
      <c r="K12" s="2">
        <v>5.67</v>
      </c>
      <c r="L12" s="2">
        <v>5.56</v>
      </c>
      <c r="M12" s="2">
        <v>5.55</v>
      </c>
      <c r="N12" s="2">
        <v>4.54</v>
      </c>
      <c r="O12" s="2">
        <v>4.05</v>
      </c>
      <c r="P12" s="2">
        <v>4.8099999999999996</v>
      </c>
      <c r="Q12" s="2">
        <v>5.17</v>
      </c>
      <c r="R12" s="2">
        <v>7.38</v>
      </c>
      <c r="S12" s="2"/>
      <c r="T12" s="2"/>
      <c r="U12" s="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</row>
    <row r="13" spans="1:119" s="1" customFormat="1" ht="15.75" customHeight="1" thickBot="1" x14ac:dyDescent="0.35">
      <c r="A13" s="3">
        <v>43183</v>
      </c>
      <c r="B13" s="4"/>
      <c r="C13" s="4"/>
      <c r="D13" s="4"/>
      <c r="E13" s="4"/>
      <c r="F13" s="4">
        <f>SUM(F4:F12)</f>
        <v>15.83</v>
      </c>
      <c r="G13" s="2">
        <v>3.84</v>
      </c>
      <c r="H13" s="2">
        <v>4.2</v>
      </c>
      <c r="I13" s="2">
        <v>4.42</v>
      </c>
      <c r="J13" s="2">
        <v>3.94</v>
      </c>
      <c r="K13" s="2">
        <v>4.3499999999999996</v>
      </c>
      <c r="L13" s="2">
        <v>4.16</v>
      </c>
      <c r="M13" s="2">
        <v>4.45</v>
      </c>
      <c r="N13" s="2">
        <v>4.42</v>
      </c>
      <c r="O13" s="2">
        <v>4.29</v>
      </c>
      <c r="P13" s="2">
        <v>3.62</v>
      </c>
      <c r="Q13" s="2">
        <v>2.95</v>
      </c>
      <c r="R13" s="2">
        <v>3.19</v>
      </c>
      <c r="S13" s="2">
        <v>3.65</v>
      </c>
      <c r="T13" s="2">
        <v>1.17</v>
      </c>
      <c r="U13" s="2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</row>
    <row r="14" spans="1:119" s="1" customFormat="1" ht="15.75" customHeight="1" thickBot="1" x14ac:dyDescent="0.35">
      <c r="A14" s="3">
        <v>43182</v>
      </c>
      <c r="B14" s="4"/>
      <c r="C14" s="4"/>
      <c r="D14" s="4"/>
      <c r="E14" s="4"/>
      <c r="F14" s="4"/>
      <c r="G14" s="4">
        <f>SUM(G5:G13)</f>
        <v>25.02</v>
      </c>
      <c r="H14" s="2">
        <v>3.86</v>
      </c>
      <c r="I14" s="2">
        <v>4.2300000000000004</v>
      </c>
      <c r="J14" s="2">
        <v>4.2699999999999996</v>
      </c>
      <c r="K14" s="2">
        <v>4.5199999999999996</v>
      </c>
      <c r="L14" s="2">
        <v>4.13</v>
      </c>
      <c r="M14" s="2">
        <v>4.16</v>
      </c>
      <c r="N14" s="2">
        <v>4.47</v>
      </c>
      <c r="O14" s="2">
        <v>4.25</v>
      </c>
      <c r="P14" s="2">
        <v>3.16</v>
      </c>
      <c r="Q14" s="2">
        <v>3.5</v>
      </c>
      <c r="R14" s="2">
        <v>2.97</v>
      </c>
      <c r="S14" s="2">
        <v>4.21</v>
      </c>
      <c r="T14" s="2">
        <v>2.13</v>
      </c>
      <c r="U14" s="2">
        <v>3</v>
      </c>
      <c r="V14" s="2">
        <v>4.34</v>
      </c>
      <c r="W14" s="2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</row>
    <row r="15" spans="1:119" s="1" customFormat="1" ht="15.75" customHeight="1" thickBot="1" x14ac:dyDescent="0.35">
      <c r="A15" s="3">
        <v>43181</v>
      </c>
      <c r="B15" s="4"/>
      <c r="C15" s="4"/>
      <c r="D15" s="4"/>
      <c r="E15" s="4"/>
      <c r="F15" s="4"/>
      <c r="G15" s="4"/>
      <c r="H15" s="4">
        <f>SUM(H6:H14)</f>
        <v>27.48</v>
      </c>
      <c r="I15" s="4">
        <f>SUM(I6:I14)</f>
        <v>23.02</v>
      </c>
      <c r="J15" s="2">
        <v>4.38</v>
      </c>
      <c r="K15" s="2">
        <v>4.72</v>
      </c>
      <c r="L15" s="2">
        <v>4.59</v>
      </c>
      <c r="M15" s="2">
        <v>4.7699999999999996</v>
      </c>
      <c r="N15" s="2">
        <v>4.96</v>
      </c>
      <c r="O15" s="2">
        <v>4.78</v>
      </c>
      <c r="P15" s="2">
        <v>4.68</v>
      </c>
      <c r="Q15" s="2">
        <v>4.84</v>
      </c>
      <c r="R15" s="2">
        <v>4.78</v>
      </c>
      <c r="S15" s="2">
        <v>6.12</v>
      </c>
      <c r="T15" s="2">
        <v>4.18</v>
      </c>
      <c r="U15" s="2">
        <v>3.4</v>
      </c>
      <c r="V15" s="2">
        <v>5.27</v>
      </c>
      <c r="W15" s="2">
        <v>5.16</v>
      </c>
      <c r="X15" s="2">
        <v>4.08</v>
      </c>
      <c r="Y15" s="2"/>
      <c r="Z15" s="2"/>
      <c r="AA15" s="2"/>
      <c r="AB15" s="2"/>
      <c r="AC15" s="2"/>
      <c r="AD15" s="2"/>
      <c r="AE15" s="2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</row>
    <row r="16" spans="1:119" s="1" customFormat="1" ht="15.75" customHeight="1" thickBot="1" x14ac:dyDescent="0.35">
      <c r="A16" s="3">
        <v>43180</v>
      </c>
      <c r="B16" s="4"/>
      <c r="C16" s="4"/>
      <c r="D16" s="4"/>
      <c r="E16" s="4"/>
      <c r="F16" s="4"/>
      <c r="G16" s="4"/>
      <c r="H16" s="4"/>
      <c r="I16" s="4"/>
      <c r="J16" s="4">
        <f>SUM(J7:J15)</f>
        <v>25.48</v>
      </c>
      <c r="K16" s="4">
        <f>SUM(K7:K15)</f>
        <v>28.31</v>
      </c>
      <c r="L16" s="2">
        <v>6.15</v>
      </c>
      <c r="M16" s="2">
        <v>6.16</v>
      </c>
      <c r="N16" s="2">
        <v>6.16</v>
      </c>
      <c r="O16" s="2">
        <v>6.32</v>
      </c>
      <c r="P16" s="2">
        <v>6.81</v>
      </c>
      <c r="Q16" s="2">
        <v>5.68</v>
      </c>
      <c r="R16" s="2">
        <v>7.03</v>
      </c>
      <c r="S16" s="2">
        <v>6.62</v>
      </c>
      <c r="T16" s="2">
        <v>5.03</v>
      </c>
      <c r="U16" s="2">
        <v>4.18</v>
      </c>
      <c r="V16" s="2">
        <v>3.65</v>
      </c>
      <c r="W16" s="2">
        <v>5.31</v>
      </c>
      <c r="X16" s="2">
        <v>7.76</v>
      </c>
      <c r="Y16" s="2">
        <v>9.09</v>
      </c>
      <c r="Z16" s="2">
        <v>3.79</v>
      </c>
      <c r="AA16" s="2"/>
      <c r="AB16" s="2"/>
      <c r="AC16" s="2"/>
      <c r="AD16" s="2"/>
      <c r="AE16" s="2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</row>
    <row r="17" spans="1:119" s="1" customFormat="1" ht="15.75" customHeight="1" thickBot="1" x14ac:dyDescent="0.35">
      <c r="A17" s="3">
        <v>43179</v>
      </c>
      <c r="L17" s="4">
        <f>SUM(L8:L16)</f>
        <v>30.879999999999995</v>
      </c>
      <c r="M17" s="4">
        <f>SUM(M8:M16)</f>
        <v>31.529999999999998</v>
      </c>
      <c r="N17" s="2">
        <v>5.73</v>
      </c>
      <c r="O17" s="2">
        <v>5.93</v>
      </c>
      <c r="P17" s="2">
        <v>5.97</v>
      </c>
      <c r="Q17" s="2">
        <v>5.61</v>
      </c>
      <c r="R17" s="2">
        <v>6.37</v>
      </c>
      <c r="S17" s="2">
        <v>5.67</v>
      </c>
      <c r="T17" s="2">
        <v>5.03</v>
      </c>
      <c r="U17" s="2">
        <v>4.5</v>
      </c>
      <c r="V17" s="2">
        <v>3.73</v>
      </c>
      <c r="W17" s="2">
        <v>3.37</v>
      </c>
      <c r="X17" s="2">
        <v>8.51</v>
      </c>
      <c r="Y17" s="2">
        <v>8.7899999999999991</v>
      </c>
      <c r="Z17" s="2">
        <v>4.45</v>
      </c>
      <c r="AA17" s="2">
        <v>9.51</v>
      </c>
      <c r="AB17" s="2">
        <v>3.52</v>
      </c>
      <c r="AC17" s="2"/>
      <c r="AD17" s="2"/>
      <c r="AE17" s="2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</row>
    <row r="18" spans="1:119" s="1" customFormat="1" ht="15.75" customHeight="1" thickBot="1" x14ac:dyDescent="0.35">
      <c r="A18" s="3">
        <v>43178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f>SUM(N9:N17)</f>
        <v>37.17</v>
      </c>
      <c r="O18" s="4">
        <f>SUM(O9:O17)</f>
        <v>39.949999999999996</v>
      </c>
      <c r="P18" s="2">
        <v>1.73</v>
      </c>
      <c r="Q18" s="2">
        <v>2.0099999999999998</v>
      </c>
      <c r="R18" s="2">
        <v>2.68</v>
      </c>
      <c r="S18" s="2">
        <v>2.13</v>
      </c>
      <c r="T18" s="2">
        <v>3.12</v>
      </c>
      <c r="U18" s="2">
        <v>3.31</v>
      </c>
      <c r="V18" s="2">
        <v>2.3199999999999998</v>
      </c>
      <c r="W18" s="2">
        <v>2.86</v>
      </c>
      <c r="X18" s="2">
        <v>5.46</v>
      </c>
      <c r="Y18" s="2">
        <v>5.15</v>
      </c>
      <c r="Z18" s="2">
        <v>2.95</v>
      </c>
      <c r="AA18" s="2">
        <v>3.31</v>
      </c>
      <c r="AB18" s="2">
        <v>1.31</v>
      </c>
      <c r="AC18" s="2"/>
      <c r="AD18" s="2"/>
      <c r="AE18" s="2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</row>
    <row r="19" spans="1:119" s="1" customFormat="1" ht="15.75" customHeight="1" thickBot="1" x14ac:dyDescent="0.35">
      <c r="A19" s="3">
        <v>43177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>
        <f>SUM(P10:P18)</f>
        <v>40.629999999999995</v>
      </c>
      <c r="Q19" s="2">
        <v>2.27</v>
      </c>
      <c r="R19" s="2">
        <v>1.87</v>
      </c>
      <c r="S19" s="2">
        <v>2.0499999999999998</v>
      </c>
      <c r="T19" s="2">
        <v>2.83</v>
      </c>
      <c r="U19" s="2">
        <v>2.81</v>
      </c>
      <c r="V19" s="2">
        <v>1.92</v>
      </c>
      <c r="W19" s="2">
        <v>2.31</v>
      </c>
      <c r="X19" s="2">
        <v>2.6</v>
      </c>
      <c r="Y19" s="2">
        <v>3.33</v>
      </c>
      <c r="Z19" s="2">
        <v>1.53</v>
      </c>
      <c r="AA19" s="2">
        <v>1.1200000000000001</v>
      </c>
      <c r="AB19" s="2">
        <v>0.37</v>
      </c>
      <c r="AC19" s="2">
        <v>-3.31</v>
      </c>
      <c r="AD19" s="2">
        <v>-3.75</v>
      </c>
      <c r="AE19" s="2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</row>
    <row r="20" spans="1:119" s="1" customFormat="1" ht="15.75" customHeight="1" thickBot="1" x14ac:dyDescent="0.35">
      <c r="A20" s="3">
        <v>43176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>
        <f>SUM(Q11:Q19)</f>
        <v>40.65</v>
      </c>
      <c r="R20" s="2">
        <v>2.04</v>
      </c>
      <c r="S20" s="2">
        <v>2.27</v>
      </c>
      <c r="T20" s="2">
        <v>2.38</v>
      </c>
      <c r="U20" s="2">
        <v>2.39</v>
      </c>
      <c r="V20" s="2">
        <v>2.63</v>
      </c>
      <c r="W20" s="2">
        <v>2.66</v>
      </c>
      <c r="X20" s="2">
        <v>3.83</v>
      </c>
      <c r="Y20" s="2">
        <v>3.5</v>
      </c>
      <c r="Z20" s="2">
        <v>3.92</v>
      </c>
      <c r="AA20" s="2">
        <v>3.63</v>
      </c>
      <c r="AB20" s="2">
        <v>4.01</v>
      </c>
      <c r="AC20" s="2">
        <v>-2</v>
      </c>
      <c r="AD20" s="2">
        <v>-3.99</v>
      </c>
      <c r="AE20" s="2">
        <v>-3.71</v>
      </c>
      <c r="AF20" s="2">
        <v>-0.95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</row>
    <row r="21" spans="1:119" s="1" customFormat="1" ht="15.75" customHeight="1" thickBot="1" x14ac:dyDescent="0.35">
      <c r="A21" s="3">
        <v>43175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>
        <f>SUM(R12:R20)</f>
        <v>38.31</v>
      </c>
      <c r="S21" s="2">
        <v>3.74</v>
      </c>
      <c r="T21" s="2">
        <v>3.78</v>
      </c>
      <c r="U21" s="2">
        <v>3.7</v>
      </c>
      <c r="V21" s="2">
        <v>3.84</v>
      </c>
      <c r="W21" s="2">
        <v>3.94</v>
      </c>
      <c r="X21" s="2">
        <v>4.38</v>
      </c>
      <c r="Y21" s="2">
        <v>4.62</v>
      </c>
      <c r="Z21" s="2">
        <v>4.7699999999999996</v>
      </c>
      <c r="AA21" s="2">
        <v>3.92</v>
      </c>
      <c r="AB21" s="2">
        <v>4.1399999999999997</v>
      </c>
      <c r="AC21" s="2">
        <v>1.1000000000000001</v>
      </c>
      <c r="AD21" s="2">
        <v>-0.5</v>
      </c>
      <c r="AE21" s="2">
        <v>-0.86</v>
      </c>
      <c r="AF21" s="2">
        <v>1.0900000000000001</v>
      </c>
      <c r="AG21" s="2">
        <v>2.19</v>
      </c>
      <c r="AH21" s="2">
        <v>3.02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</row>
    <row r="22" spans="1:119" s="1" customFormat="1" ht="15.75" customHeight="1" thickBot="1" x14ac:dyDescent="0.35">
      <c r="A22" s="3">
        <v>43174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>
        <f>SUM(S13:S21)</f>
        <v>36.460000000000008</v>
      </c>
      <c r="T22" s="4">
        <f>SUM(T13:T21)</f>
        <v>29.650000000000002</v>
      </c>
      <c r="U22" s="2">
        <v>3.03</v>
      </c>
      <c r="V22" s="2">
        <v>3.34</v>
      </c>
      <c r="W22" s="2">
        <v>3.43</v>
      </c>
      <c r="X22" s="2">
        <v>3.67</v>
      </c>
      <c r="Y22" s="2">
        <v>3.73</v>
      </c>
      <c r="Z22" s="2">
        <v>3.56</v>
      </c>
      <c r="AA22" s="2">
        <v>3.77</v>
      </c>
      <c r="AB22" s="2">
        <v>3.05</v>
      </c>
      <c r="AC22" s="2">
        <v>3.11</v>
      </c>
      <c r="AD22" s="2">
        <v>5.54</v>
      </c>
      <c r="AE22" s="2">
        <v>3.59</v>
      </c>
      <c r="AF22" s="2">
        <v>6.93</v>
      </c>
      <c r="AG22" s="2">
        <v>4.13</v>
      </c>
      <c r="AH22" s="2">
        <v>5.25</v>
      </c>
      <c r="AI22" s="2">
        <v>2.4900000000000002</v>
      </c>
      <c r="AJ22" s="2">
        <v>6.68</v>
      </c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</row>
    <row r="23" spans="1:119" s="1" customFormat="1" ht="15.75" customHeight="1" thickBot="1" x14ac:dyDescent="0.35">
      <c r="A23" s="3">
        <v>43173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>
        <f>SUM(U14:U22)</f>
        <v>30.32</v>
      </c>
      <c r="V23" s="4">
        <f>SUM(V14:V22)</f>
        <v>31.039999999999996</v>
      </c>
      <c r="W23" s="2">
        <v>6.3</v>
      </c>
      <c r="X23" s="2">
        <v>6.1</v>
      </c>
      <c r="Y23" s="2">
        <v>6.3</v>
      </c>
      <c r="Z23" s="2">
        <v>6.36</v>
      </c>
      <c r="AA23" s="2">
        <v>6.53</v>
      </c>
      <c r="AB23" s="2">
        <v>6.76</v>
      </c>
      <c r="AC23" s="2">
        <v>7.55</v>
      </c>
      <c r="AD23" s="2">
        <v>8.81</v>
      </c>
      <c r="AE23" s="2">
        <v>7.17</v>
      </c>
      <c r="AF23" s="2">
        <v>8.99</v>
      </c>
      <c r="AG23" s="2">
        <v>6.7</v>
      </c>
      <c r="AH23" s="2">
        <v>8.59</v>
      </c>
      <c r="AI23" s="2">
        <v>6.38</v>
      </c>
      <c r="AJ23" s="2">
        <v>7.37</v>
      </c>
      <c r="AK23" s="2">
        <v>4.42</v>
      </c>
      <c r="AL23" s="2">
        <v>5.26</v>
      </c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</row>
    <row r="24" spans="1:119" s="1" customFormat="1" ht="15.75" customHeight="1" thickBot="1" x14ac:dyDescent="0.35">
      <c r="A24" s="3">
        <v>43172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>
        <f>SUM(W15:W23)</f>
        <v>35.339999999999996</v>
      </c>
      <c r="X24" s="4">
        <f>SUM(X15:X23)</f>
        <v>46.390000000000008</v>
      </c>
      <c r="Y24" s="2">
        <v>5.96</v>
      </c>
      <c r="Z24" s="2">
        <v>5.9</v>
      </c>
      <c r="AA24" s="2">
        <v>5.92</v>
      </c>
      <c r="AB24" s="2">
        <v>5.79</v>
      </c>
      <c r="AC24" s="2">
        <v>6.04</v>
      </c>
      <c r="AD24" s="2">
        <v>6.3</v>
      </c>
      <c r="AE24" s="2">
        <v>6.04</v>
      </c>
      <c r="AF24" s="2">
        <v>6.1</v>
      </c>
      <c r="AG24" s="2">
        <v>6.24</v>
      </c>
      <c r="AH24" s="2">
        <v>7.34</v>
      </c>
      <c r="AI24" s="2">
        <v>7.07</v>
      </c>
      <c r="AJ24" s="2">
        <v>5.26</v>
      </c>
      <c r="AK24" s="2">
        <v>4.82</v>
      </c>
      <c r="AL24" s="2">
        <v>5.3</v>
      </c>
      <c r="AM24" s="2">
        <v>4.5199999999999996</v>
      </c>
      <c r="AN24" s="2">
        <v>5.45</v>
      </c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</row>
    <row r="25" spans="1:119" s="1" customFormat="1" ht="15.75" customHeight="1" thickBot="1" x14ac:dyDescent="0.35">
      <c r="A25" s="3">
        <v>43171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>
        <f>SUM(Y16:Y24)</f>
        <v>50.469999999999992</v>
      </c>
      <c r="Z25" s="4">
        <f>SUM(Z16:Z24)</f>
        <v>37.229999999999997</v>
      </c>
      <c r="AA25" s="2">
        <v>4.66</v>
      </c>
      <c r="AB25" s="2">
        <v>4.38</v>
      </c>
      <c r="AC25" s="2">
        <v>4.46</v>
      </c>
      <c r="AD25" s="2">
        <v>4.8</v>
      </c>
      <c r="AE25" s="2">
        <v>4.54</v>
      </c>
      <c r="AF25" s="2">
        <v>4.1399999999999997</v>
      </c>
      <c r="AG25" s="2">
        <v>4.74</v>
      </c>
      <c r="AH25" s="2">
        <v>5.51</v>
      </c>
      <c r="AI25" s="2">
        <v>5.23</v>
      </c>
      <c r="AJ25" s="2">
        <v>2.66</v>
      </c>
      <c r="AK25" s="2">
        <v>3.74</v>
      </c>
      <c r="AL25" s="2">
        <v>5.35</v>
      </c>
      <c r="AM25" s="2">
        <v>5.52</v>
      </c>
      <c r="AN25" s="2">
        <v>5.7</v>
      </c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</row>
    <row r="26" spans="1:119" s="1" customFormat="1" ht="15.75" customHeight="1" thickBot="1" x14ac:dyDescent="0.35">
      <c r="A26" s="3">
        <v>43170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>
        <f>SUM(AA17:AA25)</f>
        <v>42.370000000000005</v>
      </c>
      <c r="AB26" s="4">
        <f>SUM(AB17:AB25)</f>
        <v>33.330000000000005</v>
      </c>
      <c r="AC26" s="2">
        <v>1.6</v>
      </c>
      <c r="AD26" s="2">
        <v>1.94</v>
      </c>
      <c r="AE26" s="2">
        <v>1.85</v>
      </c>
      <c r="AF26" s="2">
        <v>2.4300000000000002</v>
      </c>
      <c r="AG26" s="2">
        <v>3.08</v>
      </c>
      <c r="AH26" s="2">
        <v>2.85</v>
      </c>
      <c r="AI26" s="2">
        <v>2.19</v>
      </c>
      <c r="AJ26" s="2">
        <v>1.3</v>
      </c>
      <c r="AK26" s="2">
        <v>2.25</v>
      </c>
      <c r="AL26" s="2">
        <v>3.15</v>
      </c>
      <c r="AM26" s="2">
        <v>2.44</v>
      </c>
      <c r="AN26" s="2">
        <v>2.0299999999999998</v>
      </c>
      <c r="AO26" s="2">
        <v>0.83</v>
      </c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</row>
    <row r="27" spans="1:119" s="1" customFormat="1" ht="15.75" customHeight="1" thickBot="1" x14ac:dyDescent="0.35">
      <c r="A27" s="3">
        <v>43169</v>
      </c>
      <c r="AC27" s="2">
        <v>1.1200000000000001</v>
      </c>
      <c r="AD27" s="2">
        <v>1.3</v>
      </c>
      <c r="AE27" s="2">
        <v>1.3</v>
      </c>
      <c r="AF27" s="2">
        <v>1.55</v>
      </c>
      <c r="AG27" s="2">
        <v>1.32</v>
      </c>
      <c r="AH27" s="2">
        <v>1.61</v>
      </c>
      <c r="AI27" s="2">
        <v>1.1499999999999999</v>
      </c>
      <c r="AJ27" s="2">
        <v>1.04</v>
      </c>
      <c r="AK27" s="2">
        <v>1.1499999999999999</v>
      </c>
      <c r="AL27" s="2">
        <v>1.35</v>
      </c>
      <c r="AM27" s="2">
        <v>0.61</v>
      </c>
      <c r="AN27" s="2">
        <v>0.17</v>
      </c>
      <c r="AO27" s="2">
        <v>1.42</v>
      </c>
      <c r="AP27" s="2">
        <v>0.08</v>
      </c>
      <c r="AQ27" s="2">
        <v>-1.55</v>
      </c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</row>
    <row r="28" spans="1:119" s="1" customFormat="1" ht="15.75" customHeight="1" thickBot="1" x14ac:dyDescent="0.35">
      <c r="A28" s="3">
        <v>43168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>
        <f>SUM(AC19:AC27)</f>
        <v>19.670000000000002</v>
      </c>
      <c r="AD28" s="4">
        <f>SUM(AD19:AD27)</f>
        <v>20.450000000000003</v>
      </c>
      <c r="AE28" s="2">
        <v>3.57</v>
      </c>
      <c r="AF28" s="2">
        <v>3.63</v>
      </c>
      <c r="AG28" s="2">
        <v>3.97</v>
      </c>
      <c r="AH28" s="2">
        <v>4.26</v>
      </c>
      <c r="AI28" s="2">
        <v>4.37</v>
      </c>
      <c r="AJ28" s="2">
        <v>4.4800000000000004</v>
      </c>
      <c r="AK28" s="2">
        <v>4.0199999999999996</v>
      </c>
      <c r="AL28" s="2">
        <v>3.74</v>
      </c>
      <c r="AM28" s="2">
        <v>3.44</v>
      </c>
      <c r="AN28" s="2">
        <v>3.93</v>
      </c>
      <c r="AO28" s="2">
        <v>5.95</v>
      </c>
      <c r="AP28" s="2">
        <v>3.93</v>
      </c>
      <c r="AQ28" s="2">
        <v>4.0599999999999996</v>
      </c>
      <c r="AR28" s="2">
        <v>5.9</v>
      </c>
      <c r="AS28" s="2">
        <v>1.4</v>
      </c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</row>
    <row r="29" spans="1:119" s="1" customFormat="1" ht="15.75" customHeight="1" thickBot="1" x14ac:dyDescent="0.35">
      <c r="A29" s="3">
        <v>43167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>
        <f>SUM(AE20:AE28)</f>
        <v>23.490000000000002</v>
      </c>
      <c r="AF29" s="4">
        <f>SUM(AF20:AF28)</f>
        <v>33.910000000000004</v>
      </c>
      <c r="AG29" s="2">
        <v>6.05</v>
      </c>
      <c r="AH29" s="2">
        <v>6.24</v>
      </c>
      <c r="AI29" s="2">
        <v>6.11</v>
      </c>
      <c r="AJ29" s="2">
        <v>6.24</v>
      </c>
      <c r="AK29" s="2">
        <v>5.94</v>
      </c>
      <c r="AL29" s="2">
        <v>6.04</v>
      </c>
      <c r="AM29" s="2">
        <v>5.65</v>
      </c>
      <c r="AN29" s="2">
        <v>5.87</v>
      </c>
      <c r="AO29" s="2">
        <v>6.24</v>
      </c>
      <c r="AP29" s="2">
        <v>5.92</v>
      </c>
      <c r="AQ29" s="2">
        <v>5.97</v>
      </c>
      <c r="AR29" s="2">
        <v>5.66</v>
      </c>
      <c r="AS29" s="2">
        <v>3.23</v>
      </c>
      <c r="AT29" s="2">
        <v>3.33</v>
      </c>
      <c r="AU29" s="2">
        <v>2.64</v>
      </c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</row>
    <row r="30" spans="1:119" s="1" customFormat="1" ht="15.75" customHeight="1" thickBot="1" x14ac:dyDescent="0.35">
      <c r="A30" s="3">
        <v>43166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4">
        <f>SUM(AG21:AG29)</f>
        <v>38.419999999999995</v>
      </c>
      <c r="AH30" s="4">
        <f>SUM(AH21:AH29)</f>
        <v>44.67</v>
      </c>
      <c r="AI30" s="2">
        <v>5.32</v>
      </c>
      <c r="AJ30" s="2">
        <v>5.29</v>
      </c>
      <c r="AK30" s="2">
        <v>5.05</v>
      </c>
      <c r="AL30" s="2">
        <v>5.34</v>
      </c>
      <c r="AM30" s="2">
        <v>5.08</v>
      </c>
      <c r="AN30" s="2">
        <v>5.12</v>
      </c>
      <c r="AO30" s="2">
        <v>3.79</v>
      </c>
      <c r="AP30" s="2">
        <v>3.67</v>
      </c>
      <c r="AQ30" s="2">
        <v>2.15</v>
      </c>
      <c r="AR30" s="2">
        <v>4.09</v>
      </c>
      <c r="AS30" s="2">
        <v>2.85</v>
      </c>
      <c r="AT30" s="2">
        <v>2.54</v>
      </c>
      <c r="AU30" s="2">
        <v>2.89</v>
      </c>
      <c r="AV30" s="2">
        <v>2.29</v>
      </c>
      <c r="AW30" s="2">
        <v>5.91</v>
      </c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</row>
    <row r="31" spans="1:119" s="1" customFormat="1" ht="15.75" customHeight="1" thickBot="1" x14ac:dyDescent="0.35">
      <c r="A31" s="3">
        <v>43165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4">
        <f>SUM(AI22:AI30)</f>
        <v>40.31</v>
      </c>
      <c r="AJ31" s="4">
        <f>SUM(AJ22:AJ30)</f>
        <v>40.32</v>
      </c>
      <c r="AK31" s="2">
        <v>1.23</v>
      </c>
      <c r="AL31" s="2">
        <v>1.45</v>
      </c>
      <c r="AM31" s="2">
        <v>1.33</v>
      </c>
      <c r="AN31" s="2">
        <v>1.27</v>
      </c>
      <c r="AO31" s="2">
        <v>1.5</v>
      </c>
      <c r="AP31" s="2">
        <v>0.08</v>
      </c>
      <c r="AQ31" s="2">
        <v>-1</v>
      </c>
      <c r="AR31" s="2">
        <v>-0.06</v>
      </c>
      <c r="AS31" s="2">
        <v>-0.34</v>
      </c>
      <c r="AT31" s="2">
        <v>-0.12</v>
      </c>
      <c r="AU31" s="2">
        <v>1.58</v>
      </c>
      <c r="AV31" s="2">
        <v>1.5</v>
      </c>
      <c r="AW31" s="2">
        <v>3.61</v>
      </c>
      <c r="AX31" s="2">
        <v>2.25</v>
      </c>
      <c r="AY31" s="2">
        <v>2.74</v>
      </c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</row>
    <row r="32" spans="1:119" s="1" customFormat="1" ht="15.75" customHeight="1" thickBot="1" x14ac:dyDescent="0.35">
      <c r="A32" s="3">
        <v>43164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4">
        <f>SUM(AK23:AK31)</f>
        <v>32.619999999999997</v>
      </c>
      <c r="AL32" s="4">
        <f>SUM(AL23:AL31)</f>
        <v>36.980000000000004</v>
      </c>
      <c r="AM32" s="2">
        <v>0.8</v>
      </c>
      <c r="AN32" s="2">
        <v>1.08</v>
      </c>
      <c r="AO32" s="2">
        <v>1.19</v>
      </c>
      <c r="AP32" s="2">
        <v>0.16</v>
      </c>
      <c r="AQ32" s="2">
        <v>-0.82</v>
      </c>
      <c r="AR32" s="2">
        <v>-0.47</v>
      </c>
      <c r="AS32" s="2">
        <v>0.25</v>
      </c>
      <c r="AT32" s="2">
        <v>-0.55000000000000004</v>
      </c>
      <c r="AU32" s="2">
        <v>0.6</v>
      </c>
      <c r="AV32" s="2">
        <v>0.39</v>
      </c>
      <c r="AW32" s="2">
        <v>0.34</v>
      </c>
      <c r="AX32" s="2">
        <v>-0.69</v>
      </c>
      <c r="AY32" s="2">
        <v>1.37</v>
      </c>
      <c r="AZ32" s="2">
        <v>0.18</v>
      </c>
      <c r="BA32" s="2">
        <v>1.82</v>
      </c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</row>
    <row r="33" spans="1:119" s="1" customFormat="1" ht="15.75" customHeight="1" thickBot="1" x14ac:dyDescent="0.35">
      <c r="A33" s="3">
        <v>43163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4">
        <f>SUM(AM24:AM32)</f>
        <v>29.389999999999997</v>
      </c>
      <c r="AN33" s="4">
        <f>SUM(AN24:AN32)</f>
        <v>30.620000000000005</v>
      </c>
      <c r="AO33" s="2">
        <v>0.65</v>
      </c>
      <c r="AP33" s="2">
        <v>-0.09</v>
      </c>
      <c r="AQ33" s="2">
        <v>-0.14000000000000001</v>
      </c>
      <c r="AR33" s="2">
        <v>-0.6</v>
      </c>
      <c r="AS33" s="2">
        <v>0.31</v>
      </c>
      <c r="AT33" s="2">
        <v>-0.05</v>
      </c>
      <c r="AU33" s="2">
        <v>1.04</v>
      </c>
      <c r="AV33" s="2">
        <v>0.97</v>
      </c>
      <c r="AW33" s="2">
        <v>0.39</v>
      </c>
      <c r="AX33" s="2">
        <v>0.56000000000000005</v>
      </c>
      <c r="AY33" s="2">
        <v>1.39</v>
      </c>
      <c r="AZ33" s="2">
        <v>0.49</v>
      </c>
      <c r="BA33" s="2">
        <v>1.39</v>
      </c>
      <c r="BB33" s="2">
        <v>-0.25</v>
      </c>
      <c r="BC33" s="2">
        <v>-1.38</v>
      </c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</row>
    <row r="34" spans="1:119" s="1" customFormat="1" ht="15.75" customHeight="1" thickBot="1" x14ac:dyDescent="0.35">
      <c r="A34" s="3">
        <v>43162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>
        <v>0.04</v>
      </c>
      <c r="AP34" s="2">
        <v>0.19</v>
      </c>
      <c r="AQ34" s="2">
        <v>0.02</v>
      </c>
      <c r="AR34" s="2">
        <v>0</v>
      </c>
      <c r="AS34" s="2">
        <v>0.12</v>
      </c>
      <c r="AT34" s="2">
        <v>-0.05</v>
      </c>
      <c r="AU34" s="2">
        <v>1.2</v>
      </c>
      <c r="AV34" s="2">
        <v>1.28</v>
      </c>
      <c r="AW34" s="2">
        <v>0.77</v>
      </c>
      <c r="AX34" s="2">
        <v>0.99</v>
      </c>
      <c r="AY34" s="2">
        <v>1.77</v>
      </c>
      <c r="AZ34" s="2">
        <v>0.88</v>
      </c>
      <c r="BA34" s="2">
        <v>1.7</v>
      </c>
      <c r="BB34" s="2">
        <v>1.04</v>
      </c>
      <c r="BC34" s="2">
        <v>-0.5</v>
      </c>
      <c r="BD34" s="2">
        <v>-1.84</v>
      </c>
      <c r="BE34" s="2">
        <v>-0.32</v>
      </c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</row>
    <row r="35" spans="1:119" s="1" customFormat="1" ht="15.75" customHeight="1" thickBot="1" x14ac:dyDescent="0.35">
      <c r="A35" s="3">
        <v>43161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4">
        <f>SUM(AO26:AO34)</f>
        <v>21.61</v>
      </c>
      <c r="AP35" s="2">
        <v>0.13</v>
      </c>
      <c r="AQ35" s="2">
        <v>0.15</v>
      </c>
      <c r="AR35" s="2">
        <v>0.08</v>
      </c>
      <c r="AS35" s="2">
        <v>-0.02</v>
      </c>
      <c r="AT35" s="2">
        <v>0.16</v>
      </c>
      <c r="AU35" s="2">
        <v>0.78</v>
      </c>
      <c r="AV35" s="2">
        <v>0.7</v>
      </c>
      <c r="AW35" s="2">
        <v>0.96</v>
      </c>
      <c r="AX35" s="2">
        <v>1.42</v>
      </c>
      <c r="AY35" s="2">
        <v>1.99</v>
      </c>
      <c r="AZ35" s="2">
        <v>0.7</v>
      </c>
      <c r="BA35" s="2">
        <v>0.26</v>
      </c>
      <c r="BB35" s="2">
        <v>-0.51</v>
      </c>
      <c r="BC35" s="2">
        <v>-0.72</v>
      </c>
      <c r="BD35" s="2">
        <v>-1.9</v>
      </c>
      <c r="BE35" s="2">
        <v>-0.64</v>
      </c>
      <c r="BF35" s="2">
        <v>-0.72</v>
      </c>
      <c r="BG35" s="2">
        <v>2.79</v>
      </c>
      <c r="BH35" s="2">
        <v>2.79</v>
      </c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</row>
    <row r="36" spans="1:119" s="1" customFormat="1" ht="15.75" customHeight="1" thickBot="1" x14ac:dyDescent="0.35">
      <c r="A36" s="3">
        <v>43160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4">
        <f>SUM(AP27:AP35)</f>
        <v>14.07</v>
      </c>
      <c r="AQ36" s="4">
        <f>SUM(AQ27:AQ35)</f>
        <v>8.84</v>
      </c>
      <c r="AR36" s="2">
        <v>-3.96</v>
      </c>
      <c r="AS36" s="2">
        <v>-4.04</v>
      </c>
      <c r="AT36" s="2">
        <v>-4.1500000000000004</v>
      </c>
      <c r="AU36" s="2">
        <v>-4.17</v>
      </c>
      <c r="AV36" s="2">
        <v>-3.87</v>
      </c>
      <c r="AW36" s="2">
        <v>-3.34</v>
      </c>
      <c r="AX36" s="2">
        <v>-3.45</v>
      </c>
      <c r="AY36" s="2">
        <v>-2.11</v>
      </c>
      <c r="AZ36" s="2">
        <v>-3.52</v>
      </c>
      <c r="BA36" s="2">
        <v>-2.98</v>
      </c>
      <c r="BB36" s="2">
        <v>-4.8899999999999997</v>
      </c>
      <c r="BC36" s="2">
        <v>-4.4400000000000004</v>
      </c>
      <c r="BD36" s="2">
        <v>-4.24</v>
      </c>
      <c r="BE36" s="2">
        <v>-3.56</v>
      </c>
      <c r="BF36" s="2">
        <v>-2.98</v>
      </c>
      <c r="BG36" s="2">
        <v>-1.93</v>
      </c>
      <c r="BH36" s="2">
        <v>-1.93</v>
      </c>
      <c r="BI36" s="2">
        <v>-0.72</v>
      </c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</row>
    <row r="37" spans="1:119" s="1" customFormat="1" ht="15.75" customHeight="1" thickBot="1" x14ac:dyDescent="0.35">
      <c r="A37" s="3">
        <v>43159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4">
        <f>SUM(AR28:AR36)</f>
        <v>10.64</v>
      </c>
      <c r="AS37" s="4">
        <f>SUM(AS28:AS36)</f>
        <v>3.7600000000000007</v>
      </c>
      <c r="AT37" s="2">
        <v>-6</v>
      </c>
      <c r="AU37" s="2">
        <v>-5.94</v>
      </c>
      <c r="AV37" s="2">
        <v>-5.42</v>
      </c>
      <c r="AW37" s="2">
        <v>-5.41</v>
      </c>
      <c r="AX37" s="2">
        <v>-5.49</v>
      </c>
      <c r="AY37" s="2">
        <v>-5.52</v>
      </c>
      <c r="AZ37" s="2">
        <v>-5.31</v>
      </c>
      <c r="BA37" s="2">
        <v>-5.57</v>
      </c>
      <c r="BB37" s="2">
        <v>-5.46</v>
      </c>
      <c r="BC37" s="2">
        <v>-5.61</v>
      </c>
      <c r="BD37" s="2">
        <v>-5.53</v>
      </c>
      <c r="BE37" s="2">
        <v>-4.6900000000000004</v>
      </c>
      <c r="BF37" s="2">
        <v>-3.78</v>
      </c>
      <c r="BG37" s="2">
        <v>-3.2</v>
      </c>
      <c r="BH37" s="2">
        <v>-3.52</v>
      </c>
      <c r="BI37" s="2">
        <v>-0.16</v>
      </c>
      <c r="BJ37" s="2">
        <v>-1.95</v>
      </c>
      <c r="BK37" s="2">
        <v>-1.1100000000000001</v>
      </c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</row>
    <row r="38" spans="1:119" s="1" customFormat="1" ht="15.75" customHeight="1" thickBot="1" x14ac:dyDescent="0.35">
      <c r="A38" s="3">
        <v>43158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4">
        <f>SUM(AT29:AT37)</f>
        <v>-4.8899999999999997</v>
      </c>
      <c r="AU38" s="4">
        <f>SUM(AU29:AU37)</f>
        <v>0.61999999999999833</v>
      </c>
      <c r="AV38" s="2">
        <v>-4.13</v>
      </c>
      <c r="AW38" s="2">
        <v>-3.94</v>
      </c>
      <c r="AX38" s="2">
        <v>-3.75</v>
      </c>
      <c r="AY38" s="2">
        <v>-3.59</v>
      </c>
      <c r="AZ38" s="2">
        <v>-3.57</v>
      </c>
      <c r="BA38" s="2">
        <v>-3.5</v>
      </c>
      <c r="BB38" s="2">
        <v>-3.64</v>
      </c>
      <c r="BC38" s="2">
        <v>-3.38</v>
      </c>
      <c r="BD38" s="2">
        <v>-3.28</v>
      </c>
      <c r="BE38" s="2">
        <v>-3.39</v>
      </c>
      <c r="BF38" s="2">
        <v>-2.67</v>
      </c>
      <c r="BG38" s="2">
        <v>-2.4500000000000002</v>
      </c>
      <c r="BH38" s="2">
        <v>-2.4500000000000002</v>
      </c>
      <c r="BI38" s="2">
        <v>-0.34</v>
      </c>
      <c r="BJ38" s="2">
        <v>-2.16</v>
      </c>
      <c r="BK38" s="2">
        <v>-0.21</v>
      </c>
      <c r="BL38" s="2">
        <v>-1.24</v>
      </c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</row>
    <row r="39" spans="1:119" s="1" customFormat="1" ht="15.75" customHeight="1" thickBot="1" x14ac:dyDescent="0.35">
      <c r="A39" s="3">
        <v>43157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4">
        <f>SUM(AV30:AV38)</f>
        <v>-6.29</v>
      </c>
      <c r="AW39" s="4">
        <f>SUM(AW30:AW38)</f>
        <v>-0.70999999999999952</v>
      </c>
      <c r="AX39" s="2">
        <v>-3.02</v>
      </c>
      <c r="AY39" s="2">
        <v>-3.12</v>
      </c>
      <c r="AZ39" s="2">
        <v>-3.29</v>
      </c>
      <c r="BA39" s="2">
        <v>-3.07</v>
      </c>
      <c r="BB39" s="2">
        <v>-2.99</v>
      </c>
      <c r="BC39" s="2">
        <v>-3.33</v>
      </c>
      <c r="BD39" s="2">
        <v>-3.1</v>
      </c>
      <c r="BE39" s="2">
        <v>-2.6</v>
      </c>
      <c r="BF39" s="2">
        <v>-2.27</v>
      </c>
      <c r="BG39" s="2">
        <v>-2.14</v>
      </c>
      <c r="BH39" s="2">
        <v>-2.14</v>
      </c>
      <c r="BI39" s="2">
        <v>-1.96</v>
      </c>
      <c r="BJ39" s="2">
        <v>-2.89</v>
      </c>
      <c r="BK39" s="2">
        <v>-1.74</v>
      </c>
      <c r="BL39" s="2">
        <v>-4.6399999999999997</v>
      </c>
      <c r="BM39" s="2"/>
      <c r="BN39" s="2">
        <v>-3.93</v>
      </c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</row>
    <row r="40" spans="1:119" s="1" customFormat="1" ht="15.75" customHeight="1" thickBot="1" x14ac:dyDescent="0.35">
      <c r="A40" s="3">
        <v>43156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4">
        <f>SUM(AX31:AX39)</f>
        <v>-11.18</v>
      </c>
      <c r="AY40" s="4">
        <f>SUM(AY31:AY39)</f>
        <v>-5.0799999999999992</v>
      </c>
      <c r="AZ40" s="2">
        <v>-4.0999999999999996</v>
      </c>
      <c r="BA40" s="2">
        <v>-3.9</v>
      </c>
      <c r="BB40" s="2">
        <v>-4.07</v>
      </c>
      <c r="BC40" s="2">
        <v>-4.34</v>
      </c>
      <c r="BD40" s="2">
        <v>-4.03</v>
      </c>
      <c r="BE40" s="2">
        <v>-3.66</v>
      </c>
      <c r="BF40" s="2">
        <v>-3.71</v>
      </c>
      <c r="BG40" s="2">
        <v>-4.0999999999999996</v>
      </c>
      <c r="BH40" s="2">
        <v>-4.0999999999999996</v>
      </c>
      <c r="BI40" s="2">
        <v>-2.41</v>
      </c>
      <c r="BJ40" s="2">
        <v>-3.05</v>
      </c>
      <c r="BK40" s="2">
        <v>-1.72</v>
      </c>
      <c r="BL40" s="2">
        <v>-6.27</v>
      </c>
      <c r="BM40" s="2"/>
      <c r="BN40" s="2">
        <v>-7.38</v>
      </c>
      <c r="BO40" s="2">
        <v>-4.83</v>
      </c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</row>
    <row r="41" spans="1:119" s="1" customFormat="1" ht="15.75" customHeight="1" thickBot="1" x14ac:dyDescent="0.35">
      <c r="A41" s="3">
        <v>43155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4">
        <f>SUM(AZ32:AZ40)</f>
        <v>-17.54</v>
      </c>
      <c r="BA41" s="4">
        <f>SUM(BA32:BA40)</f>
        <v>-13.850000000000001</v>
      </c>
      <c r="BB41" s="2">
        <v>-4.78</v>
      </c>
      <c r="BC41" s="2">
        <v>-5.33</v>
      </c>
      <c r="BD41" s="2">
        <v>-5.25</v>
      </c>
      <c r="BE41" s="2">
        <v>-5.64</v>
      </c>
      <c r="BF41" s="2">
        <v>-5.37</v>
      </c>
      <c r="BG41" s="2">
        <v>-5.63</v>
      </c>
      <c r="BH41" s="2">
        <v>-5.63</v>
      </c>
      <c r="BI41" s="2">
        <v>-5.1100000000000003</v>
      </c>
      <c r="BJ41" s="2">
        <v>-4.74</v>
      </c>
      <c r="BK41" s="2">
        <v>-4.97</v>
      </c>
      <c r="BL41" s="2">
        <v>-5.43</v>
      </c>
      <c r="BM41" s="2"/>
      <c r="BN41" s="2">
        <v>-5.81</v>
      </c>
      <c r="BO41" s="2">
        <v>-6.74</v>
      </c>
      <c r="BP41" s="2">
        <v>-4.91</v>
      </c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</row>
    <row r="42" spans="1:119" s="1" customFormat="1" ht="15.75" customHeight="1" thickBot="1" x14ac:dyDescent="0.35">
      <c r="A42" s="3">
        <v>43154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4">
        <f>SUM(BB33:BB41)</f>
        <v>-25.550000000000004</v>
      </c>
      <c r="BC42" s="4">
        <f>SUM(BC33:BC41)</f>
        <v>-29.03</v>
      </c>
      <c r="BD42" s="2">
        <v>-3.11</v>
      </c>
      <c r="BE42" s="2">
        <v>-3.42</v>
      </c>
      <c r="BF42" s="2">
        <v>-3.24</v>
      </c>
      <c r="BG42" s="2">
        <v>-3.48</v>
      </c>
      <c r="BH42" s="2">
        <v>-3.48</v>
      </c>
      <c r="BI42" s="2">
        <v>-3.69</v>
      </c>
      <c r="BJ42" s="2">
        <v>-4.3600000000000003</v>
      </c>
      <c r="BK42" s="2">
        <v>-4.5</v>
      </c>
      <c r="BL42" s="2">
        <v>-3.44</v>
      </c>
      <c r="BM42" s="2"/>
      <c r="BN42" s="2">
        <v>-2.83</v>
      </c>
      <c r="BO42" s="2">
        <v>-3.84</v>
      </c>
      <c r="BP42" s="2">
        <v>-2.14</v>
      </c>
      <c r="BQ42" s="2">
        <v>0.72</v>
      </c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</row>
    <row r="43" spans="1:119" s="1" customFormat="1" ht="15.75" customHeight="1" thickBot="1" x14ac:dyDescent="0.35">
      <c r="A43" s="3">
        <v>43153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4">
        <f>SUM(BD34:BD42)</f>
        <v>-32.280000000000008</v>
      </c>
      <c r="BE43" s="4">
        <f>SUM(BE34:BE42)</f>
        <v>-27.92</v>
      </c>
      <c r="BF43" s="2">
        <v>-1.25</v>
      </c>
      <c r="BG43" s="2">
        <v>-1.17</v>
      </c>
      <c r="BH43" s="2">
        <v>-1.17</v>
      </c>
      <c r="BI43" s="2">
        <v>-1.97</v>
      </c>
      <c r="BJ43" s="2">
        <v>-2.31</v>
      </c>
      <c r="BK43" s="2">
        <v>-2.52</v>
      </c>
      <c r="BL43" s="2">
        <v>-2.5</v>
      </c>
      <c r="BM43" s="2"/>
      <c r="BN43" s="2">
        <v>-2.27</v>
      </c>
      <c r="BO43" s="2">
        <v>-2.68</v>
      </c>
      <c r="BP43" s="2">
        <v>0.93</v>
      </c>
      <c r="BQ43" s="2">
        <v>-1.99</v>
      </c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</row>
    <row r="44" spans="1:119" s="1" customFormat="1" ht="15.75" customHeight="1" thickBot="1" x14ac:dyDescent="0.35">
      <c r="A44" s="3">
        <v>43152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4">
        <f>SUM(BF35:BF43)</f>
        <v>-25.990000000000002</v>
      </c>
      <c r="BG44" s="4">
        <f>SUM(BG35:BG43)</f>
        <v>-21.310000000000002</v>
      </c>
      <c r="BH44" s="4">
        <f>SUM(BH35:BH43)</f>
        <v>-21.630000000000003</v>
      </c>
      <c r="BI44" s="2">
        <v>-5.58</v>
      </c>
      <c r="BJ44" s="2">
        <v>-5.72</v>
      </c>
      <c r="BK44" s="2">
        <v>-5.98</v>
      </c>
      <c r="BL44" s="2">
        <v>-6.21</v>
      </c>
      <c r="BM44" s="2">
        <v>-5.41</v>
      </c>
      <c r="BN44" s="2">
        <v>-6.14</v>
      </c>
      <c r="BO44" s="2">
        <v>-7.53</v>
      </c>
      <c r="BP44" s="2">
        <v>-3.36</v>
      </c>
      <c r="BQ44" s="2">
        <v>-6.36</v>
      </c>
      <c r="BR44" s="2">
        <v>-1.05</v>
      </c>
      <c r="BS44" s="2">
        <v>-7.94</v>
      </c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</row>
    <row r="45" spans="1:119" s="1" customFormat="1" ht="15.75" customHeight="1" thickBot="1" x14ac:dyDescent="0.35">
      <c r="A45" s="3">
        <v>43151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4">
        <f>SUM(BI36:BI44)</f>
        <v>-21.939999999999998</v>
      </c>
      <c r="BJ45" s="2">
        <v>-9.3000000000000007</v>
      </c>
      <c r="BK45" s="2">
        <v>-10.02</v>
      </c>
      <c r="BL45" s="2">
        <v>-10.11</v>
      </c>
      <c r="BM45" s="2">
        <v>-9.64</v>
      </c>
      <c r="BN45" s="2">
        <v>-9.6300000000000008</v>
      </c>
      <c r="BO45" s="2">
        <v>-10.1</v>
      </c>
      <c r="BP45" s="2">
        <v>-8.69</v>
      </c>
      <c r="BQ45" s="2">
        <v>-8.65</v>
      </c>
      <c r="BR45" s="2">
        <v>-5.59</v>
      </c>
      <c r="BS45" s="2">
        <v>-9.49</v>
      </c>
      <c r="BT45" s="2">
        <v>-7.73</v>
      </c>
      <c r="BU45" s="2">
        <v>-6.48</v>
      </c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</row>
    <row r="46" spans="1:119" s="1" customFormat="1" ht="15.75" customHeight="1" thickBot="1" x14ac:dyDescent="0.35">
      <c r="A46" s="3">
        <v>43150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4">
        <f>SUM(BJ37:BJ45)</f>
        <v>-36.480000000000004</v>
      </c>
      <c r="BK46" s="4">
        <f>SUM(BK37:BK45)</f>
        <v>-32.769999999999996</v>
      </c>
      <c r="BL46" s="2">
        <v>-6.62</v>
      </c>
      <c r="BM46" s="2">
        <v>-6.56</v>
      </c>
      <c r="BN46" s="2">
        <v>-6.4</v>
      </c>
      <c r="BO46" s="2">
        <v>-7.04</v>
      </c>
      <c r="BP46" s="2">
        <v>-6.42</v>
      </c>
      <c r="BQ46" s="2">
        <v>-6.07</v>
      </c>
      <c r="BR46" s="2">
        <v>-6.99</v>
      </c>
      <c r="BS46" s="2">
        <v>-9.5</v>
      </c>
      <c r="BT46" s="2">
        <v>-7.54</v>
      </c>
      <c r="BU46" s="2">
        <v>-5.69</v>
      </c>
      <c r="BV46" s="2">
        <v>-0.37</v>
      </c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</row>
    <row r="47" spans="1:119" s="1" customFormat="1" ht="15.75" customHeight="1" thickBot="1" x14ac:dyDescent="0.35">
      <c r="A47" s="3">
        <v>43149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4">
        <f>SUM(BL38:BL46)</f>
        <v>-46.46</v>
      </c>
      <c r="BM47" s="2">
        <v>-3.19</v>
      </c>
      <c r="BN47" s="2">
        <v>-2.4700000000000002</v>
      </c>
      <c r="BO47" s="2">
        <v>-3.64</v>
      </c>
      <c r="BP47" s="2">
        <v>-3.2</v>
      </c>
      <c r="BQ47" s="2">
        <v>-2.88</v>
      </c>
      <c r="BR47" s="2">
        <v>-3.63</v>
      </c>
      <c r="BS47" s="2">
        <v>-4.55</v>
      </c>
      <c r="BT47" s="2">
        <v>-3.97</v>
      </c>
      <c r="BU47" s="2">
        <v>0.19</v>
      </c>
      <c r="BV47" s="2">
        <v>0.84</v>
      </c>
      <c r="BW47" s="2">
        <v>-1.32</v>
      </c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</row>
    <row r="48" spans="1:119" s="1" customFormat="1" ht="15.75" customHeight="1" thickBot="1" x14ac:dyDescent="0.35">
      <c r="A48" s="3">
        <v>43148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4">
        <f>SUM(BM39:BM47)</f>
        <v>-24.8</v>
      </c>
      <c r="BN48" s="4">
        <f>SUM(BN39:BN47)</f>
        <v>-46.86</v>
      </c>
      <c r="BO48" s="2">
        <v>-2.0299999999999998</v>
      </c>
      <c r="BP48" s="2">
        <v>-1.18</v>
      </c>
      <c r="BQ48" s="2">
        <v>-0.44</v>
      </c>
      <c r="BR48" s="2">
        <v>-0.26</v>
      </c>
      <c r="BS48" s="2">
        <v>1.38</v>
      </c>
      <c r="BT48" s="2">
        <v>3.2</v>
      </c>
      <c r="BU48" s="2">
        <v>5.23</v>
      </c>
      <c r="BV48" s="2">
        <v>5.48</v>
      </c>
      <c r="BW48" s="2">
        <v>2.71</v>
      </c>
      <c r="BX48" s="2">
        <v>-2.4500000000000002</v>
      </c>
      <c r="BY48" s="2">
        <v>-3.13</v>
      </c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</row>
    <row r="49" spans="1:119" s="1" customFormat="1" ht="15.75" customHeight="1" thickBot="1" x14ac:dyDescent="0.35">
      <c r="A49" s="3">
        <v>43147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4">
        <f>SUM(BO40:BO48)</f>
        <v>-48.43</v>
      </c>
      <c r="BP49" s="2">
        <v>-3.81</v>
      </c>
      <c r="BQ49" s="2">
        <v>-3.59</v>
      </c>
      <c r="BR49" s="2">
        <v>-4.55</v>
      </c>
      <c r="BS49" s="2">
        <v>-3.61</v>
      </c>
      <c r="BT49" s="2">
        <v>-1.93</v>
      </c>
      <c r="BU49" s="2">
        <v>-2.7</v>
      </c>
      <c r="BV49" s="2">
        <v>-2.74</v>
      </c>
      <c r="BW49" s="2">
        <v>-2.37</v>
      </c>
      <c r="BX49" s="2">
        <v>-1.46</v>
      </c>
      <c r="BY49" s="2">
        <v>0.53</v>
      </c>
      <c r="BZ49" s="2">
        <v>2.85</v>
      </c>
      <c r="CA49" s="2">
        <v>-2.37</v>
      </c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</row>
    <row r="50" spans="1:119" s="1" customFormat="1" ht="15.75" customHeight="1" thickBot="1" x14ac:dyDescent="0.35">
      <c r="A50" s="3">
        <v>43146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4">
        <f>SUM(BP41:BP49)</f>
        <v>-32.78</v>
      </c>
      <c r="BQ50" s="2">
        <v>-11.3</v>
      </c>
      <c r="BR50" s="2">
        <v>-11.17</v>
      </c>
      <c r="BS50" s="2">
        <v>-10.71</v>
      </c>
      <c r="BT50" s="2">
        <v>-10.38</v>
      </c>
      <c r="BU50" s="2">
        <v>-10.66</v>
      </c>
      <c r="BV50" s="2">
        <v>-10.99</v>
      </c>
      <c r="BW50" s="2">
        <v>-9.44</v>
      </c>
      <c r="BX50" s="2">
        <v>-8.34</v>
      </c>
      <c r="BY50" s="2">
        <v>-7.4</v>
      </c>
      <c r="BZ50" s="2">
        <v>-0.56000000000000005</v>
      </c>
      <c r="CA50" s="2">
        <v>-1.94</v>
      </c>
      <c r="CB50" s="2">
        <v>-3.66</v>
      </c>
      <c r="CC50" s="2">
        <v>-6.64</v>
      </c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</row>
    <row r="51" spans="1:119" s="1" customFormat="1" ht="15.75" customHeight="1" thickBot="1" x14ac:dyDescent="0.35">
      <c r="A51" s="3">
        <v>43145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4">
        <f>SUM(BQ42:BQ50)</f>
        <v>-40.56</v>
      </c>
      <c r="BR51" s="2">
        <v>-6.85</v>
      </c>
      <c r="BS51" s="2">
        <v>-6.15</v>
      </c>
      <c r="BT51" s="2">
        <v>-6.13</v>
      </c>
      <c r="BU51" s="2">
        <v>-6.52</v>
      </c>
      <c r="BV51" s="2">
        <v>-8.18</v>
      </c>
      <c r="BW51" s="2">
        <v>-8.15</v>
      </c>
      <c r="BX51" s="2">
        <v>-7.13</v>
      </c>
      <c r="BY51" s="2">
        <v>-7.54</v>
      </c>
      <c r="BZ51" s="2">
        <v>-5.88</v>
      </c>
      <c r="CA51" s="2">
        <v>-3.19</v>
      </c>
      <c r="CB51" s="2">
        <v>-5.38</v>
      </c>
      <c r="CC51" s="2">
        <v>-2.76</v>
      </c>
      <c r="CD51" s="2">
        <v>-4.3600000000000003</v>
      </c>
      <c r="CE51" s="2">
        <v>-4.3600000000000003</v>
      </c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</row>
    <row r="52" spans="1:119" s="1" customFormat="1" ht="15.75" customHeight="1" thickBot="1" x14ac:dyDescent="0.35">
      <c r="A52" s="3">
        <v>43144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>
        <v>2.44</v>
      </c>
      <c r="BS52" s="2">
        <v>2.16</v>
      </c>
      <c r="BT52" s="2">
        <v>2.58</v>
      </c>
      <c r="BU52" s="2">
        <v>1.89</v>
      </c>
      <c r="BV52" s="2">
        <v>0.41</v>
      </c>
      <c r="BW52" s="2">
        <v>0.27</v>
      </c>
      <c r="BX52" s="2">
        <v>-0.18</v>
      </c>
      <c r="BY52" s="2">
        <v>-1.1399999999999999</v>
      </c>
      <c r="BZ52" s="2">
        <v>-1.61</v>
      </c>
      <c r="CA52" s="2">
        <v>-1.93</v>
      </c>
      <c r="CB52" s="2">
        <v>-4.0199999999999996</v>
      </c>
      <c r="CC52" s="2">
        <v>1.75</v>
      </c>
      <c r="CD52" s="2">
        <v>-0.04</v>
      </c>
      <c r="CE52" s="2">
        <v>-0.04</v>
      </c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</row>
    <row r="53" spans="1:119" s="1" customFormat="1" ht="15.75" customHeight="1" thickBot="1" x14ac:dyDescent="0.35">
      <c r="A53" s="3">
        <v>43143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4">
        <f>SUM(BR44:BR52)</f>
        <v>-37.650000000000006</v>
      </c>
      <c r="BS53" s="4">
        <f>SUM(BS44:BS52)</f>
        <v>-48.41</v>
      </c>
      <c r="BT53" s="2">
        <v>3.46</v>
      </c>
      <c r="BU53" s="2">
        <v>2.69</v>
      </c>
      <c r="BV53" s="2">
        <v>2.2599999999999998</v>
      </c>
      <c r="BW53" s="2">
        <v>2.11</v>
      </c>
      <c r="BX53" s="2">
        <v>1.57</v>
      </c>
      <c r="BY53" s="2">
        <v>1.58</v>
      </c>
      <c r="BZ53" s="2">
        <v>2.0299999999999998</v>
      </c>
      <c r="CA53" s="2">
        <v>3.3</v>
      </c>
      <c r="CB53" s="2">
        <v>2.37</v>
      </c>
      <c r="CC53" s="2">
        <v>4.22</v>
      </c>
      <c r="CD53" s="2">
        <v>3.3</v>
      </c>
      <c r="CE53" s="2">
        <v>3.3</v>
      </c>
      <c r="CF53" s="2">
        <v>2.66</v>
      </c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</row>
    <row r="54" spans="1:119" s="1" customFormat="1" ht="15.75" customHeight="1" thickBot="1" x14ac:dyDescent="0.35">
      <c r="A54" s="3">
        <v>43142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4">
        <f>SUM(BT45:BT53)</f>
        <v>-28.440000000000005</v>
      </c>
      <c r="BU54" s="4">
        <f>SUM(BU45:BU53)</f>
        <v>-22.05</v>
      </c>
      <c r="BV54" s="2">
        <v>-1.19</v>
      </c>
      <c r="BW54" s="2">
        <v>-1.38</v>
      </c>
      <c r="BX54" s="2">
        <v>-1.94</v>
      </c>
      <c r="BY54" s="2">
        <v>-1.79</v>
      </c>
      <c r="BZ54" s="2">
        <v>-1.87</v>
      </c>
      <c r="CA54" s="2">
        <v>0.79</v>
      </c>
      <c r="CB54" s="2">
        <v>1.75</v>
      </c>
      <c r="CC54" s="2">
        <v>-0.84</v>
      </c>
      <c r="CD54" s="2">
        <v>-0.85</v>
      </c>
      <c r="CE54" s="2">
        <v>-0.85</v>
      </c>
      <c r="CF54" s="2">
        <v>5.44</v>
      </c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</row>
    <row r="55" spans="1:119" s="1" customFormat="1" ht="15.75" customHeight="1" thickBot="1" x14ac:dyDescent="0.35">
      <c r="A55" s="3">
        <v>43141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4">
        <f>SUM(BV46:BV54)</f>
        <v>-14.48</v>
      </c>
      <c r="BW55" s="2">
        <v>-2.58</v>
      </c>
      <c r="BX55" s="2">
        <v>-3.57</v>
      </c>
      <c r="BY55" s="2">
        <v>-3.16</v>
      </c>
      <c r="BZ55" s="2">
        <v>-3.34</v>
      </c>
      <c r="CA55" s="2">
        <v>-2.0499999999999998</v>
      </c>
      <c r="CB55" s="2">
        <v>-1.75</v>
      </c>
      <c r="CC55" s="2">
        <v>-3.3</v>
      </c>
      <c r="CD55" s="2">
        <v>-1.51</v>
      </c>
      <c r="CE55" s="2">
        <v>-1.51</v>
      </c>
      <c r="CF55" s="2">
        <v>4.46</v>
      </c>
      <c r="CG55" s="2">
        <v>5.16</v>
      </c>
      <c r="CH55" s="2">
        <v>0.09</v>
      </c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</row>
    <row r="56" spans="1:119" s="1" customFormat="1" ht="15.75" customHeight="1" thickBot="1" x14ac:dyDescent="0.35">
      <c r="A56" s="3">
        <v>43140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4">
        <f>SUM(BW1:BW55)</f>
        <v>-20.149999999999999</v>
      </c>
      <c r="BX56" s="2">
        <v>-1.1299999999999999</v>
      </c>
      <c r="BY56" s="2">
        <v>-0.67</v>
      </c>
      <c r="BZ56" s="2">
        <v>-0.39</v>
      </c>
      <c r="CA56" s="2">
        <v>-0.47</v>
      </c>
      <c r="CB56" s="2">
        <v>0.03</v>
      </c>
      <c r="CC56" s="2">
        <v>0.19</v>
      </c>
      <c r="CD56" s="2">
        <v>1.1599999999999999</v>
      </c>
      <c r="CE56" s="2">
        <v>1.1599999999999999</v>
      </c>
      <c r="CF56" s="2">
        <v>0.83</v>
      </c>
      <c r="CG56" s="2">
        <v>5.01</v>
      </c>
      <c r="CH56" s="2">
        <v>1.85</v>
      </c>
      <c r="CI56" s="2">
        <v>0.56000000000000005</v>
      </c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</row>
    <row r="57" spans="1:119" s="1" customFormat="1" ht="15.75" customHeight="1" thickBot="1" x14ac:dyDescent="0.35">
      <c r="A57" s="3">
        <v>43139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4">
        <f>SUM(BX48:BX56)</f>
        <v>-24.63</v>
      </c>
      <c r="BY57" s="4">
        <f>SUM(BY48:BY56)</f>
        <v>-22.720000000000002</v>
      </c>
      <c r="BZ57" s="2">
        <v>4.16</v>
      </c>
      <c r="CA57" s="2">
        <v>4.07</v>
      </c>
      <c r="CB57" s="2">
        <v>4.24</v>
      </c>
      <c r="CC57" s="2">
        <v>3.95</v>
      </c>
      <c r="CD57" s="2">
        <v>3.35</v>
      </c>
      <c r="CE57" s="2">
        <v>3.35</v>
      </c>
      <c r="CF57" s="2">
        <v>2.83</v>
      </c>
      <c r="CG57" s="2">
        <v>4.26</v>
      </c>
      <c r="CH57" s="2">
        <v>3.08</v>
      </c>
      <c r="CI57" s="2">
        <v>1.31</v>
      </c>
      <c r="CJ57" s="2">
        <v>4.0999999999999996</v>
      </c>
      <c r="CK57" s="2">
        <v>3.03</v>
      </c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</row>
    <row r="58" spans="1:119" s="1" customFormat="1" ht="15.75" customHeight="1" thickBot="1" x14ac:dyDescent="0.35">
      <c r="A58" s="3">
        <v>43138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4">
        <f>SUM(BZ49:BZ57)</f>
        <v>-4.6100000000000012</v>
      </c>
      <c r="CA58" s="4">
        <f>SUM(CA49:CA57)</f>
        <v>-3.7899999999999991</v>
      </c>
      <c r="CB58" s="2">
        <v>2.11</v>
      </c>
      <c r="CC58" s="2">
        <v>1.53</v>
      </c>
      <c r="CD58" s="2">
        <v>0.13</v>
      </c>
      <c r="CE58" s="2">
        <v>0.13</v>
      </c>
      <c r="CF58" s="2">
        <v>-0.46</v>
      </c>
      <c r="CG58" s="2">
        <v>0.2</v>
      </c>
      <c r="CH58" s="2">
        <v>-1.41</v>
      </c>
      <c r="CI58" s="2">
        <v>-2.4700000000000002</v>
      </c>
      <c r="CJ58" s="2">
        <v>-2.94</v>
      </c>
      <c r="CK58" s="2">
        <v>0.59</v>
      </c>
      <c r="CL58" s="2">
        <v>-1.48</v>
      </c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</row>
    <row r="59" spans="1:119" ht="15.75" customHeight="1" thickBot="1" x14ac:dyDescent="0.35">
      <c r="A59" s="3">
        <v>43137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4">
        <f>SUM(CB50:CB58)</f>
        <v>-4.3099999999999987</v>
      </c>
      <c r="CC59" s="4">
        <f>SUM(CC50:CC58)</f>
        <v>-1.8999999999999979</v>
      </c>
      <c r="CD59" s="2">
        <v>0.97</v>
      </c>
      <c r="CE59" s="2">
        <v>0.97</v>
      </c>
      <c r="CF59" s="2">
        <v>7.0000000000000007E-2</v>
      </c>
      <c r="CG59" s="2">
        <v>-0.62</v>
      </c>
      <c r="CH59" s="2">
        <v>-2.57</v>
      </c>
      <c r="CI59" s="2">
        <v>-2.48</v>
      </c>
      <c r="CJ59" s="2">
        <v>-1.47</v>
      </c>
      <c r="CK59" s="2">
        <v>-1.44</v>
      </c>
      <c r="CL59" s="2">
        <v>1.4</v>
      </c>
      <c r="CM59" s="2">
        <v>4.17</v>
      </c>
      <c r="CN59" s="2">
        <v>-3.97</v>
      </c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</row>
    <row r="60" spans="1:119" ht="15.75" customHeight="1" thickBot="1" x14ac:dyDescent="0.35">
      <c r="A60" s="3">
        <v>43136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4">
        <f>SUM(CD51:CD59)</f>
        <v>2.1499999999999995</v>
      </c>
      <c r="CE60" s="4">
        <f>SUM(CE51:CE59)</f>
        <v>2.1499999999999995</v>
      </c>
      <c r="CF60" s="2">
        <v>2.2599999999999998</v>
      </c>
      <c r="CG60" s="2">
        <v>2.33</v>
      </c>
      <c r="CH60" s="2">
        <v>1.41</v>
      </c>
      <c r="CI60" s="2">
        <v>2.58</v>
      </c>
      <c r="CJ60" s="2">
        <v>-0.79</v>
      </c>
      <c r="CK60" s="2">
        <v>3.32</v>
      </c>
      <c r="CL60" s="2">
        <v>4.88</v>
      </c>
      <c r="CM60" s="2">
        <v>6.49</v>
      </c>
      <c r="CN60" s="2">
        <v>-2.52</v>
      </c>
      <c r="CO60" s="2">
        <v>-0.81</v>
      </c>
      <c r="CP60" s="2">
        <v>-4.53</v>
      </c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</row>
    <row r="61" spans="1:119" ht="15.75" customHeight="1" thickBot="1" x14ac:dyDescent="0.35">
      <c r="A61" s="3">
        <v>43135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>
        <v>-1.22</v>
      </c>
      <c r="CG61" s="2">
        <v>-2.11</v>
      </c>
      <c r="CH61" s="2">
        <v>-2.67</v>
      </c>
      <c r="CI61" s="2">
        <v>-1.72</v>
      </c>
      <c r="CJ61" s="2">
        <v>-2.96</v>
      </c>
      <c r="CK61" s="2">
        <v>2.02</v>
      </c>
      <c r="CL61" s="2">
        <v>1.98</v>
      </c>
      <c r="CM61" s="2">
        <v>0.87</v>
      </c>
      <c r="CN61" s="2">
        <v>-3.66</v>
      </c>
      <c r="CO61" s="2">
        <v>-1.81</v>
      </c>
      <c r="CP61" s="2">
        <v>-4.32</v>
      </c>
      <c r="CQ61" s="2">
        <v>-2.5099999999999998</v>
      </c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</row>
    <row r="62" spans="1:119" ht="15.75" customHeight="1" thickBot="1" x14ac:dyDescent="0.35">
      <c r="A62" s="3">
        <v>43134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4">
        <f>SUM(CF53:CF61)</f>
        <v>16.870000000000005</v>
      </c>
      <c r="CG62" s="2">
        <v>0.68</v>
      </c>
      <c r="CH62" s="2">
        <v>0.19</v>
      </c>
      <c r="CI62" s="2">
        <v>0.36</v>
      </c>
      <c r="CJ62" s="2">
        <v>1.44</v>
      </c>
      <c r="CK62" s="2">
        <v>2.1</v>
      </c>
      <c r="CL62" s="2">
        <v>2.39</v>
      </c>
      <c r="CM62" s="2">
        <v>2.96</v>
      </c>
      <c r="CN62" s="2">
        <v>1.27</v>
      </c>
      <c r="CO62" s="2">
        <v>4.4000000000000004</v>
      </c>
      <c r="CP62" s="2">
        <v>3.42</v>
      </c>
      <c r="CQ62" s="2">
        <v>1.73</v>
      </c>
      <c r="CR62" s="2">
        <v>0.78</v>
      </c>
      <c r="CS62" s="2">
        <v>0.49</v>
      </c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</row>
    <row r="63" spans="1:119" ht="15.75" customHeight="1" thickBot="1" x14ac:dyDescent="0.35">
      <c r="A63" s="3">
        <v>43133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>
        <v>3.96</v>
      </c>
      <c r="CH63" s="2">
        <v>3.7</v>
      </c>
      <c r="CI63" s="2">
        <v>3.03</v>
      </c>
      <c r="CJ63" s="2">
        <v>3.23</v>
      </c>
      <c r="CK63" s="2">
        <v>3.55</v>
      </c>
      <c r="CL63" s="2">
        <v>4.46</v>
      </c>
      <c r="CM63" s="2">
        <v>3.99</v>
      </c>
      <c r="CN63" s="2">
        <v>3.28</v>
      </c>
      <c r="CO63" s="2">
        <v>3.77</v>
      </c>
      <c r="CP63" s="2">
        <v>3.28</v>
      </c>
      <c r="CQ63" s="2">
        <v>1.41</v>
      </c>
      <c r="CR63" s="2">
        <v>1.28</v>
      </c>
      <c r="CS63" s="2">
        <v>1.06</v>
      </c>
      <c r="CT63" s="2">
        <v>1.75</v>
      </c>
      <c r="CU63" s="2">
        <v>2.5099999999999998</v>
      </c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</row>
    <row r="64" spans="1:119" ht="15.75" customHeight="1" thickBot="1" x14ac:dyDescent="0.35">
      <c r="A64" s="3">
        <v>43132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4">
        <f>SUM(CG55:CG63)</f>
        <v>18.87</v>
      </c>
      <c r="CH64" s="4">
        <f>SUM(CH55:CH63)</f>
        <v>3.6700000000000004</v>
      </c>
      <c r="CI64" s="2">
        <v>-3.28</v>
      </c>
      <c r="CJ64" s="2">
        <v>-3.4</v>
      </c>
      <c r="CK64" s="2">
        <v>-3.36</v>
      </c>
      <c r="CL64" s="2">
        <v>-2.88</v>
      </c>
      <c r="CM64" s="2">
        <v>-2.91</v>
      </c>
      <c r="CN64" s="2">
        <v>-2.75</v>
      </c>
      <c r="CO64" s="2">
        <v>-2.96</v>
      </c>
      <c r="CP64" s="2">
        <v>-3.39</v>
      </c>
      <c r="CQ64" s="2">
        <v>-3.02</v>
      </c>
      <c r="CR64" s="2">
        <v>-2.97</v>
      </c>
      <c r="CS64" s="2">
        <v>-3.5</v>
      </c>
      <c r="CT64" s="2">
        <v>-3.59</v>
      </c>
      <c r="CU64" s="2">
        <v>-4.16</v>
      </c>
      <c r="CV64" s="2">
        <v>-6.11</v>
      </c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</row>
    <row r="65" spans="1:119" ht="15.75" customHeight="1" thickBot="1" x14ac:dyDescent="0.35">
      <c r="A65" s="3">
        <v>43131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4">
        <f>SUM(CI56:CI64)</f>
        <v>-2.11</v>
      </c>
      <c r="CJ65" s="2">
        <v>-2.13</v>
      </c>
      <c r="CK65" s="2">
        <v>-2.0699999999999998</v>
      </c>
      <c r="CL65" s="2">
        <v>-1.74</v>
      </c>
      <c r="CM65" s="2">
        <v>-1.75</v>
      </c>
      <c r="CN65" s="2">
        <v>-1.39</v>
      </c>
      <c r="CO65" s="2">
        <v>-1.1399999999999999</v>
      </c>
      <c r="CP65" s="2">
        <v>-1.17</v>
      </c>
      <c r="CQ65" s="2">
        <v>-1.76</v>
      </c>
      <c r="CR65" s="2">
        <v>-1.05</v>
      </c>
      <c r="CS65" s="2">
        <v>-0.76</v>
      </c>
      <c r="CT65" s="2">
        <v>-1.58</v>
      </c>
      <c r="CU65" s="2">
        <v>-1.92</v>
      </c>
      <c r="CV65" s="2">
        <v>-5.0199999999999996</v>
      </c>
      <c r="CW65" s="2">
        <v>-6.32</v>
      </c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</row>
    <row r="66" spans="1:119" ht="15.75" customHeight="1" thickBot="1" x14ac:dyDescent="0.35">
      <c r="A66" s="3">
        <v>43130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4">
        <f>SUM(CJ57:CJ65)</f>
        <v>-4.92</v>
      </c>
      <c r="CK66" s="4">
        <f>SUM(CK57:CK65)</f>
        <v>7.7399999999999984</v>
      </c>
      <c r="CL66" s="2">
        <v>2.4</v>
      </c>
      <c r="CM66" s="2">
        <v>2.2999999999999998</v>
      </c>
      <c r="CN66" s="2">
        <v>2.57</v>
      </c>
      <c r="CO66" s="2">
        <v>2.63</v>
      </c>
      <c r="CP66" s="2">
        <v>2.64</v>
      </c>
      <c r="CQ66" s="2">
        <v>2.31</v>
      </c>
      <c r="CR66" s="2">
        <v>2.68</v>
      </c>
      <c r="CS66" s="2">
        <v>2.5</v>
      </c>
      <c r="CT66" s="2">
        <v>2.2999999999999998</v>
      </c>
      <c r="CU66" s="2">
        <v>2.14</v>
      </c>
      <c r="CV66" s="2">
        <v>-0.53</v>
      </c>
      <c r="CW66" s="2">
        <v>-1.71</v>
      </c>
      <c r="CX66" s="2">
        <v>4.62</v>
      </c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</row>
    <row r="67" spans="1:119" ht="15.75" customHeight="1" thickBot="1" x14ac:dyDescent="0.35">
      <c r="A67" s="3">
        <v>43129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4">
        <f>SUM(CL58:CL66)</f>
        <v>11.41</v>
      </c>
      <c r="CM67" s="2">
        <v>-1.33</v>
      </c>
      <c r="CN67" s="2">
        <v>-1.35</v>
      </c>
      <c r="CO67" s="2">
        <v>-1.48</v>
      </c>
      <c r="CP67" s="2">
        <v>-1.41</v>
      </c>
      <c r="CQ67" s="2">
        <v>-0.75</v>
      </c>
      <c r="CR67" s="2">
        <v>-0.96</v>
      </c>
      <c r="CS67" s="2">
        <v>-0.96</v>
      </c>
      <c r="CT67" s="2">
        <v>-1.84</v>
      </c>
      <c r="CU67" s="2">
        <v>-2.08</v>
      </c>
      <c r="CV67" s="2">
        <v>-2.5</v>
      </c>
      <c r="CW67" s="2">
        <v>-1.78</v>
      </c>
      <c r="CX67" s="2">
        <v>2.81</v>
      </c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</row>
    <row r="68" spans="1:119" ht="15.75" customHeight="1" thickBot="1" x14ac:dyDescent="0.35">
      <c r="A68" s="3">
        <v>43128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4">
        <f>SUM(CM59:CM67)</f>
        <v>14.789999999999997</v>
      </c>
      <c r="CN68" s="4">
        <f>SUM(CN59:CN67)</f>
        <v>-8.5200000000000014</v>
      </c>
      <c r="CO68" s="2">
        <v>-7.14</v>
      </c>
      <c r="CP68" s="2">
        <v>-6.73</v>
      </c>
      <c r="CQ68" s="2">
        <v>-6.51</v>
      </c>
      <c r="CR68" s="2">
        <v>-6.44</v>
      </c>
      <c r="CS68" s="2">
        <v>-6.28</v>
      </c>
      <c r="CT68" s="2">
        <v>-5.97</v>
      </c>
      <c r="CU68" s="2">
        <v>-5.95</v>
      </c>
      <c r="CV68" s="2">
        <v>-6.05</v>
      </c>
      <c r="CW68" s="2">
        <v>-6.13</v>
      </c>
      <c r="CX68" s="2">
        <v>-2.94</v>
      </c>
      <c r="CY68" s="2">
        <v>-3.36</v>
      </c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</row>
    <row r="69" spans="1:119" ht="15.75" customHeight="1" thickBot="1" x14ac:dyDescent="0.35">
      <c r="A69" s="3">
        <v>43127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4">
        <f>SUM(CO60:CO68)</f>
        <v>-4.5399999999999991</v>
      </c>
      <c r="CP69" s="4">
        <f>SUM(CP60:CP68)</f>
        <v>-12.210000000000003</v>
      </c>
      <c r="CQ69" s="2">
        <v>-7.07</v>
      </c>
      <c r="CR69" s="2">
        <v>-7.35</v>
      </c>
      <c r="CS69" s="2">
        <v>-7.3</v>
      </c>
      <c r="CT69" s="2">
        <v>-7.4</v>
      </c>
      <c r="CU69" s="2">
        <v>-7.52</v>
      </c>
      <c r="CV69" s="2">
        <v>-6.71</v>
      </c>
      <c r="CW69" s="2">
        <v>-3.24</v>
      </c>
      <c r="CX69" s="2">
        <v>-5.51</v>
      </c>
      <c r="CY69" s="2">
        <v>-7.04</v>
      </c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</row>
    <row r="70" spans="1:119" ht="15.75" customHeight="1" thickBot="1" x14ac:dyDescent="0.35">
      <c r="A70" s="3">
        <v>43126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4">
        <f>SUM(CQ61:CQ69)</f>
        <v>-16.170000000000002</v>
      </c>
      <c r="CR70" s="2">
        <v>-4.51</v>
      </c>
      <c r="CS70" s="2">
        <v>-4.12</v>
      </c>
      <c r="CT70" s="2">
        <v>-4.05</v>
      </c>
      <c r="CU70" s="2">
        <v>-3.66</v>
      </c>
      <c r="CV70" s="2">
        <v>-3.51</v>
      </c>
      <c r="CW70" s="2">
        <v>0.18</v>
      </c>
      <c r="CX70" s="2">
        <v>-2.78</v>
      </c>
      <c r="CY70" s="2">
        <v>-4.95</v>
      </c>
      <c r="CZ70" s="2">
        <v>-4.6900000000000004</v>
      </c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</row>
    <row r="71" spans="1:119" ht="15.75" customHeight="1" thickBot="1" x14ac:dyDescent="0.35">
      <c r="A71" s="3">
        <v>43125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4">
        <f>SUM(CR62:CR70)</f>
        <v>-18.54</v>
      </c>
      <c r="CS71" s="4">
        <f>SUM(CS62:CS70)</f>
        <v>-18.87</v>
      </c>
      <c r="CT71" s="2">
        <v>-0.17</v>
      </c>
      <c r="CU71" s="2">
        <v>0.09</v>
      </c>
      <c r="CV71" s="2">
        <v>0.47</v>
      </c>
      <c r="CW71" s="2">
        <v>0.4</v>
      </c>
      <c r="CX71" s="2">
        <v>0.54</v>
      </c>
      <c r="CY71" s="2">
        <v>-0.67</v>
      </c>
      <c r="CZ71" s="2">
        <v>-0.67</v>
      </c>
      <c r="DA71" s="2">
        <v>0.27</v>
      </c>
      <c r="DB71" s="2">
        <v>-1.08</v>
      </c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</row>
    <row r="72" spans="1:119" ht="15.75" customHeight="1" thickBot="1" x14ac:dyDescent="0.35">
      <c r="A72" s="3">
        <v>43124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4">
        <f>SUM(CT63:CT71)</f>
        <v>-20.55</v>
      </c>
      <c r="CU72" s="4">
        <f>SUM(CU63:CU71)</f>
        <v>-20.55</v>
      </c>
      <c r="CV72" s="2">
        <v>0.36</v>
      </c>
      <c r="CW72" s="2">
        <v>-4.32</v>
      </c>
      <c r="CX72" s="2">
        <v>0.27</v>
      </c>
      <c r="CY72" s="2">
        <v>-0.24</v>
      </c>
      <c r="CZ72" s="2">
        <v>-0.76</v>
      </c>
      <c r="DA72" s="2">
        <v>-1.2</v>
      </c>
      <c r="DB72" s="2">
        <v>-3.13</v>
      </c>
      <c r="DC72" s="2">
        <v>-4.37</v>
      </c>
      <c r="DD72" s="2">
        <v>-2.91</v>
      </c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</row>
    <row r="73" spans="1:119" ht="15.75" customHeight="1" thickBot="1" x14ac:dyDescent="0.35">
      <c r="A73" s="3">
        <v>43123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4">
        <f>SUM(CV1:CV72)</f>
        <v>-29.6</v>
      </c>
      <c r="CW73" s="4">
        <f>SUM(CW63:CW72)</f>
        <v>-22.92</v>
      </c>
      <c r="CX73" s="2">
        <v>-4.24</v>
      </c>
      <c r="CY73" s="2">
        <v>-3.19</v>
      </c>
      <c r="CZ73" s="2">
        <v>-3.53</v>
      </c>
      <c r="DA73" s="2">
        <v>-2.88</v>
      </c>
      <c r="DB73" s="2">
        <v>-4.33</v>
      </c>
      <c r="DC73" s="2">
        <v>-4.4800000000000004</v>
      </c>
      <c r="DD73" s="2">
        <v>-1.97</v>
      </c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</row>
    <row r="74" spans="1:119" ht="15.75" customHeight="1" thickBot="1" x14ac:dyDescent="0.35">
      <c r="A74" s="3">
        <v>43122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>
        <v>-8.1199999999999992</v>
      </c>
      <c r="CY74" s="2">
        <v>-6.6</v>
      </c>
      <c r="CZ74" s="2">
        <v>-6.12</v>
      </c>
      <c r="DA74" s="2">
        <v>-5.43</v>
      </c>
      <c r="DB74" s="2">
        <v>-5.7</v>
      </c>
      <c r="DC74" s="2">
        <v>-5.96</v>
      </c>
      <c r="DD74" s="2">
        <v>-5.31</v>
      </c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</row>
    <row r="75" spans="1:119" ht="15" thickBot="1" x14ac:dyDescent="0.35">
      <c r="A75" s="3">
        <v>43121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4">
        <f>SUM(CX66:CX74)</f>
        <v>-15.349999999999998</v>
      </c>
      <c r="CY75" s="2">
        <v>-7.32</v>
      </c>
      <c r="CZ75" s="2">
        <v>-7.11</v>
      </c>
      <c r="DA75" s="2">
        <v>-6.85</v>
      </c>
      <c r="DB75" s="2">
        <v>-6.62</v>
      </c>
      <c r="DC75" s="2">
        <v>-6.86</v>
      </c>
      <c r="DD75" s="2">
        <v>-8.23</v>
      </c>
      <c r="DE75" s="2">
        <v>-1.45</v>
      </c>
      <c r="DF75" s="2">
        <v>-4.01</v>
      </c>
      <c r="DG75" s="2"/>
      <c r="DH75" s="2"/>
      <c r="DI75" s="2"/>
      <c r="DJ75" s="2"/>
      <c r="DK75" s="2"/>
      <c r="DL75" s="2"/>
      <c r="DM75" s="2"/>
      <c r="DN75" s="2"/>
      <c r="DO75" s="2"/>
    </row>
    <row r="76" spans="1:119" ht="15" thickBot="1" x14ac:dyDescent="0.35">
      <c r="A76" s="3">
        <v>43120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>
        <v>-5.41</v>
      </c>
      <c r="CZ76" s="2">
        <v>-4.75</v>
      </c>
      <c r="DA76" s="2">
        <v>-4.58</v>
      </c>
      <c r="DB76" s="2">
        <v>-5.39</v>
      </c>
      <c r="DC76" s="2">
        <v>-5.84</v>
      </c>
      <c r="DD76" s="2">
        <v>-6.18</v>
      </c>
      <c r="DE76" s="2">
        <v>-7.57</v>
      </c>
      <c r="DF76" s="2">
        <v>-1.04</v>
      </c>
      <c r="DG76" s="2">
        <v>-1.72</v>
      </c>
      <c r="DH76" s="2">
        <v>-3.33</v>
      </c>
      <c r="DI76" s="2"/>
      <c r="DJ76" s="2"/>
      <c r="DK76" s="2"/>
      <c r="DL76" s="2"/>
      <c r="DM76" s="2"/>
      <c r="DN76" s="2"/>
      <c r="DO76" s="2"/>
    </row>
    <row r="77" spans="1:119" ht="15" thickBot="1" x14ac:dyDescent="0.35">
      <c r="A77" s="3">
        <v>43119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4">
        <f>SUM(CY68:CY76)</f>
        <v>-38.78</v>
      </c>
      <c r="CZ77" s="2">
        <v>0.64</v>
      </c>
      <c r="DA77" s="2">
        <v>1.03</v>
      </c>
      <c r="DB77" s="2">
        <v>0.08</v>
      </c>
      <c r="DC77" s="2">
        <v>-0.24</v>
      </c>
      <c r="DD77" s="2">
        <v>-0.45</v>
      </c>
      <c r="DE77" s="2">
        <v>-5.7</v>
      </c>
      <c r="DF77" s="2">
        <v>4.21</v>
      </c>
      <c r="DG77" s="2">
        <v>3.74</v>
      </c>
      <c r="DH77" s="2">
        <v>1.32</v>
      </c>
      <c r="DI77" s="2">
        <v>2.86</v>
      </c>
      <c r="DJ77" s="2"/>
      <c r="DK77" s="2"/>
      <c r="DL77" s="2"/>
      <c r="DM77" s="2"/>
      <c r="DN77" s="2"/>
      <c r="DO77" s="2"/>
    </row>
    <row r="78" spans="1:119" ht="15" thickBot="1" x14ac:dyDescent="0.35">
      <c r="A78" s="3">
        <v>43118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>
        <v>6.81</v>
      </c>
      <c r="DA78" s="2">
        <v>6.5</v>
      </c>
      <c r="DB78" s="2">
        <v>6.09</v>
      </c>
      <c r="DC78" s="2">
        <v>6</v>
      </c>
      <c r="DD78" s="2">
        <v>5.62</v>
      </c>
      <c r="DE78" s="2">
        <v>0.94</v>
      </c>
      <c r="DF78" s="2">
        <v>7.88</v>
      </c>
      <c r="DG78" s="2">
        <v>8.74</v>
      </c>
      <c r="DH78" s="2">
        <v>7.66</v>
      </c>
      <c r="DI78" s="2">
        <v>7.07</v>
      </c>
      <c r="DJ78" s="2">
        <v>7.46</v>
      </c>
      <c r="DK78" s="2"/>
      <c r="DL78" s="2"/>
      <c r="DM78" s="2"/>
      <c r="DN78" s="2"/>
      <c r="DO78" s="2"/>
    </row>
    <row r="79" spans="1:119" ht="15" thickBot="1" x14ac:dyDescent="0.35">
      <c r="A79" s="3">
        <v>43117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4">
        <f>SUM(CZ70:CZ78)</f>
        <v>-20.18</v>
      </c>
      <c r="DA79" s="2">
        <v>11.06</v>
      </c>
      <c r="DB79" s="2">
        <v>10.72</v>
      </c>
      <c r="DC79" s="2">
        <v>10.39</v>
      </c>
      <c r="DD79" s="2">
        <v>10.31</v>
      </c>
      <c r="DE79" s="2">
        <v>7.48</v>
      </c>
      <c r="DF79" s="2">
        <v>10.81</v>
      </c>
      <c r="DG79" s="2">
        <v>11.23</v>
      </c>
      <c r="DH79" s="2">
        <v>12.1</v>
      </c>
      <c r="DI79" s="2">
        <v>10.08</v>
      </c>
      <c r="DJ79" s="2">
        <v>10.86</v>
      </c>
      <c r="DK79" s="2">
        <v>1.76</v>
      </c>
      <c r="DL79" s="2">
        <v>0.89</v>
      </c>
      <c r="DM79" s="2"/>
      <c r="DN79" s="2"/>
      <c r="DO79" s="2"/>
    </row>
    <row r="80" spans="1:119" ht="15" thickBot="1" x14ac:dyDescent="0.35">
      <c r="A80" s="3">
        <v>43116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4">
        <f>SUM(DA71:DA79)</f>
        <v>-2.079999999999993</v>
      </c>
      <c r="DB80" s="4">
        <f>SUM(DB71:DB79)</f>
        <v>-9.3600000000000012</v>
      </c>
      <c r="DC80" s="2">
        <v>8.56</v>
      </c>
      <c r="DD80" s="2">
        <v>8.26</v>
      </c>
      <c r="DE80" s="2">
        <v>11.28</v>
      </c>
      <c r="DF80" s="2">
        <v>9.42</v>
      </c>
      <c r="DG80" s="2">
        <v>8.6</v>
      </c>
      <c r="DH80" s="2">
        <v>9.1999999999999993</v>
      </c>
      <c r="DI80" s="2">
        <v>8.44</v>
      </c>
      <c r="DJ80" s="2">
        <v>7.13</v>
      </c>
      <c r="DK80" s="2">
        <v>5.74</v>
      </c>
      <c r="DL80" s="2">
        <v>7.57</v>
      </c>
      <c r="DM80" s="2"/>
      <c r="DN80" s="2"/>
      <c r="DO80" s="2"/>
    </row>
    <row r="81" spans="1:119" ht="15" thickBot="1" x14ac:dyDescent="0.35">
      <c r="A81" s="3">
        <v>43115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4">
        <f>SUM(DC72:DC80)</f>
        <v>-2.7999999999999989</v>
      </c>
      <c r="DD81" s="4">
        <f>SUM(DD72:DD80)</f>
        <v>-0.85999999999999943</v>
      </c>
      <c r="DE81" s="2">
        <v>8.76</v>
      </c>
      <c r="DF81" s="2">
        <v>6.33</v>
      </c>
      <c r="DG81" s="2">
        <v>6.25</v>
      </c>
      <c r="DH81" s="2">
        <v>6.67</v>
      </c>
      <c r="DI81" s="2">
        <v>6.11</v>
      </c>
      <c r="DJ81" s="2">
        <v>6.05</v>
      </c>
      <c r="DK81" s="2">
        <v>7.93</v>
      </c>
      <c r="DL81" s="2">
        <v>9.86</v>
      </c>
      <c r="DM81" s="2"/>
      <c r="DN81" s="2"/>
      <c r="DO81" s="2"/>
    </row>
    <row r="82" spans="1:119" ht="15" thickBot="1" x14ac:dyDescent="0.35">
      <c r="A82" s="3">
        <v>43114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>
        <v>5.92</v>
      </c>
      <c r="DF82" s="2">
        <v>8.94</v>
      </c>
      <c r="DG82" s="2">
        <v>9.01</v>
      </c>
      <c r="DH82" s="2">
        <v>9.18</v>
      </c>
      <c r="DI82" s="2">
        <v>9.24</v>
      </c>
      <c r="DJ82" s="2">
        <v>9.1999999999999993</v>
      </c>
      <c r="DK82" s="2">
        <v>10.050000000000001</v>
      </c>
      <c r="DL82" s="2">
        <v>9.44</v>
      </c>
      <c r="DM82" s="2"/>
      <c r="DN82" s="2"/>
      <c r="DO82" s="2"/>
    </row>
    <row r="83" spans="1:119" ht="15" thickBot="1" x14ac:dyDescent="0.35">
      <c r="A83" s="3">
        <v>43113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>
        <v>8.23</v>
      </c>
      <c r="DF83" s="2">
        <v>6.3</v>
      </c>
      <c r="DG83" s="2">
        <v>6.3</v>
      </c>
      <c r="DH83" s="2">
        <v>6.33</v>
      </c>
      <c r="DI83" s="2">
        <v>6.25</v>
      </c>
      <c r="DJ83" s="2">
        <v>6.02</v>
      </c>
      <c r="DK83" s="2">
        <v>2.97</v>
      </c>
      <c r="DL83" s="2">
        <v>2.96</v>
      </c>
      <c r="DM83" s="2">
        <v>1.19</v>
      </c>
      <c r="DN83" s="2"/>
      <c r="DO83" s="2"/>
    </row>
    <row r="84" spans="1:119" ht="15" thickBot="1" x14ac:dyDescent="0.35">
      <c r="A84" s="3">
        <v>43112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4">
        <f>SUM(DE75:DE83)</f>
        <v>27.89</v>
      </c>
      <c r="DF84" s="4">
        <f>SUM(DF75:DF83)</f>
        <v>48.839999999999996</v>
      </c>
      <c r="DG84" s="2">
        <v>-2.16</v>
      </c>
      <c r="DH84" s="2">
        <v>-2.2599999999999998</v>
      </c>
      <c r="DI84" s="2">
        <v>-2.56</v>
      </c>
      <c r="DJ84" s="2">
        <v>-2.54</v>
      </c>
      <c r="DK84" s="2">
        <v>-4.29</v>
      </c>
      <c r="DL84" s="2">
        <v>-4.58</v>
      </c>
      <c r="DM84" s="2">
        <v>-1.76</v>
      </c>
      <c r="DN84" s="2">
        <v>-3.11</v>
      </c>
      <c r="DO84" s="2"/>
    </row>
    <row r="85" spans="1:119" ht="15" thickBot="1" x14ac:dyDescent="0.35">
      <c r="A85" s="3">
        <v>43111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4">
        <f>SUM(DG76:DG84)</f>
        <v>49.989999999999995</v>
      </c>
      <c r="DH85" s="4">
        <f>SUM(DH76:DH84)</f>
        <v>46.87</v>
      </c>
      <c r="DI85" s="2">
        <v>-9.0299999999999994</v>
      </c>
      <c r="DJ85" s="2">
        <v>-9.01</v>
      </c>
      <c r="DK85" s="2">
        <v>-8.25</v>
      </c>
      <c r="DL85" s="2">
        <v>-8.76</v>
      </c>
      <c r="DM85" s="2">
        <v>-5.31</v>
      </c>
      <c r="DN85" s="2">
        <v>2.5499999999999998</v>
      </c>
      <c r="DO85" s="2">
        <v>-2.5099999999999998</v>
      </c>
    </row>
    <row r="86" spans="1:119" ht="15" thickBot="1" x14ac:dyDescent="0.35">
      <c r="A86" s="3">
        <v>43110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4">
        <f>SUM(DI77:DI85)</f>
        <v>38.459999999999994</v>
      </c>
      <c r="DJ86" s="2">
        <v>-5.97</v>
      </c>
      <c r="DK86" s="2">
        <v>-5.99</v>
      </c>
      <c r="DL86" s="2">
        <v>-5.99</v>
      </c>
      <c r="DM86" s="2">
        <v>-1.89</v>
      </c>
      <c r="DN86" s="2">
        <v>4.54</v>
      </c>
      <c r="DO86" s="2">
        <v>-1.19</v>
      </c>
    </row>
    <row r="87" spans="1:119" ht="15" thickBot="1" x14ac:dyDescent="0.35">
      <c r="A87" s="3">
        <v>43109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4">
        <f>SUM(DJ78:DJ86)</f>
        <v>29.200000000000003</v>
      </c>
      <c r="DK87" s="2">
        <v>-3.68</v>
      </c>
      <c r="DL87" s="2">
        <v>-3.28</v>
      </c>
      <c r="DM87" s="2">
        <v>-1.65</v>
      </c>
      <c r="DN87" s="2">
        <v>0.2</v>
      </c>
      <c r="DO87" s="2">
        <v>-3.22</v>
      </c>
    </row>
    <row r="88" spans="1:119" ht="15" thickBot="1" x14ac:dyDescent="0.35">
      <c r="A88" s="3">
        <v>43108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4">
        <f>SUM(DK79:DK87)</f>
        <v>6.24</v>
      </c>
      <c r="DL88" s="4">
        <f>SUM(DL79:DL87)</f>
        <v>8.110000000000003</v>
      </c>
      <c r="DM88" s="2">
        <v>-1.07</v>
      </c>
      <c r="DN88" s="2">
        <v>0.27</v>
      </c>
      <c r="DO88" s="2">
        <v>-4.05</v>
      </c>
    </row>
    <row r="89" spans="1:119" ht="15" thickBot="1" x14ac:dyDescent="0.35">
      <c r="A89" s="3">
        <v>43107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>
        <v>6.26</v>
      </c>
      <c r="DN89" s="2">
        <v>5.21</v>
      </c>
      <c r="DO89" s="2">
        <v>3.07</v>
      </c>
    </row>
    <row r="90" spans="1:119" ht="15" thickBot="1" x14ac:dyDescent="0.35">
      <c r="A90" s="3">
        <v>43106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>
        <v>12.27</v>
      </c>
      <c r="DN90" s="2">
        <v>12.63</v>
      </c>
      <c r="DO90" s="2">
        <v>11.89</v>
      </c>
    </row>
    <row r="91" spans="1:119" ht="15" thickBot="1" x14ac:dyDescent="0.35">
      <c r="A91" s="3">
        <v>43105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>
        <v>12.23</v>
      </c>
      <c r="DN91" s="2">
        <v>13.07</v>
      </c>
      <c r="DO91" s="2">
        <v>13.07</v>
      </c>
    </row>
    <row r="92" spans="1:119" ht="15" thickBot="1" x14ac:dyDescent="0.35">
      <c r="A92" s="3">
        <v>43104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4">
        <f>SUM(DM83:DM91)</f>
        <v>20.27</v>
      </c>
      <c r="DN92" s="2">
        <v>11.69</v>
      </c>
      <c r="DO92" s="2">
        <v>11.52</v>
      </c>
    </row>
    <row r="93" spans="1:119" ht="15" thickBot="1" x14ac:dyDescent="0.35">
      <c r="A93" s="3">
        <v>43103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4">
        <f>SUM(DN84:DN92)</f>
        <v>47.05</v>
      </c>
      <c r="DO93" s="2">
        <v>10.27</v>
      </c>
    </row>
    <row r="94" spans="1:119" x14ac:dyDescent="0.3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>
        <f>SUM(DO85:DO93)</f>
        <v>38.85</v>
      </c>
    </row>
  </sheetData>
  <conditionalFormatting sqref="DO20:DO93 AB18:AB19 AB21:AB25">
    <cfRule type="cellIs" dxfId="1691" priority="541" operator="lessThanOrEqual">
      <formula>-2</formula>
    </cfRule>
    <cfRule type="cellIs" dxfId="1690" priority="542" operator="greaterThanOrEqual">
      <formula>2</formula>
    </cfRule>
  </conditionalFormatting>
  <conditionalFormatting sqref="AF20:DN28 AF93:DM93 AF92:DL92 DN92 AF30 AG29:DN29 AF89:DN91 AF88:DJ88 DM88:DN88 AF87:DI87 DK87:DN87 AF86:DH86 DJ86:DN86 AF85:DF85 DI85:DN85 AF84:DD84 DG84:DN84 AF82:DN83 AF81:DB81 DE81:DN81 AF80:CZ80 DC80:DN80 AF79:CY79 DA79:DN79 AF78:DN78 AF77:CX77 CZ77:DN77 AF76:DN76 AF75:CW75 CY75:DN75 AF74:DN74 AF73:CU73 CX73:DN73 AF72:CS72 AF71:CQ71 CT71:DN71 CV72:DN72 AF70:CP70 CR70:DN70 AF69:CN69 CQ69:DN69 AF68:CL68 CO68:DN68 AF67:CK67 CM67:DN67 AF66:CI66 CL66:DN66 AF65:CH65 CJ65:DN65 AF64:CF64 CI64:DN64 AF63:DN63 AF62:CE62 CG62:DN62 AF61:DN61 AF60:CC60 CF60:DN60 AF59:CA59 CD59:DN59 AF58:BY58 CB58:DN58 AF57:BW57 BZ57:DN57 AF56:BV56 BX56:DN56 AF55:BU55 BW55:DN55 AF54:BS54 BV54:DN54 AF53:BQ53 BT53:DN53 AF52:DN52 AF51:BP51 BR51:DN51 AF50:BO50 BQ50:DN50 AF49:BN49 BP49:DN49 AF48:BL48 BO48:DN48 AF47:BK47 BM47:DN47 AF46:BI46 BL46:DN46 AF45:BH45 BJ45:DN45 AF44:BE44 BI44:DN44 AF43:BC43 BF43:DN43 AF42:BA42 BD42:DN42 AF41:AY41 BB41:DN41 AF40:AW40 AZ40:DN40 AF39:AU39 AX39:DN39 AF38:AS38 AV38:DN38 AF37:AQ37 AT37:DN37 AF36:AO36 AR36:DN36 AF35:AN35 AP35:DN35 AF34:DN34 AF33:AL33 AO33:DN33 AF32:AJ32 AM32:DN32 AF31:AH31 AK31:DN31 AI30:DN30">
    <cfRule type="cellIs" dxfId="1689" priority="539" operator="lessThanOrEqual">
      <formula>-2</formula>
    </cfRule>
    <cfRule type="cellIs" dxfId="1688" priority="540" operator="greaterThanOrEqual">
      <formula>2</formula>
    </cfRule>
  </conditionalFormatting>
  <conditionalFormatting sqref="A1 A94:A1048576">
    <cfRule type="cellIs" dxfId="1687" priority="537" operator="lessThanOrEqual">
      <formula>-2</formula>
    </cfRule>
    <cfRule type="cellIs" dxfId="1686" priority="538" operator="greaterThanOrEqual">
      <formula>2</formula>
    </cfRule>
  </conditionalFormatting>
  <conditionalFormatting sqref="AE20:AE28 AE30:AE93">
    <cfRule type="cellIs" dxfId="1685" priority="535" operator="lessThanOrEqual">
      <formula>-2</formula>
    </cfRule>
    <cfRule type="cellIs" dxfId="1684" priority="536" operator="greaterThanOrEqual">
      <formula>2</formula>
    </cfRule>
  </conditionalFormatting>
  <conditionalFormatting sqref="AD20:AD27 AD30:AD93">
    <cfRule type="cellIs" dxfId="1683" priority="533" operator="lessThanOrEqual">
      <formula>-2</formula>
    </cfRule>
    <cfRule type="cellIs" dxfId="1682" priority="534" operator="greaterThanOrEqual">
      <formula>2</formula>
    </cfRule>
  </conditionalFormatting>
  <conditionalFormatting sqref="AD19">
    <cfRule type="cellIs" dxfId="1681" priority="531" operator="lessThanOrEqual">
      <formula>-2</formula>
    </cfRule>
    <cfRule type="cellIs" dxfId="1680" priority="532" operator="greaterThanOrEqual">
      <formula>2</formula>
    </cfRule>
  </conditionalFormatting>
  <conditionalFormatting sqref="AC20:AC27 AC30:AC93">
    <cfRule type="cellIs" dxfId="1679" priority="529" operator="lessThanOrEqual">
      <formula>-2</formula>
    </cfRule>
    <cfRule type="cellIs" dxfId="1678" priority="530" operator="greaterThanOrEqual">
      <formula>2</formula>
    </cfRule>
  </conditionalFormatting>
  <conditionalFormatting sqref="AC19">
    <cfRule type="cellIs" dxfId="1677" priority="527" operator="lessThanOrEqual">
      <formula>-2</formula>
    </cfRule>
    <cfRule type="cellIs" dxfId="1676" priority="528" operator="greaterThanOrEqual">
      <formula>2</formula>
    </cfRule>
  </conditionalFormatting>
  <conditionalFormatting sqref="AB30:AB93">
    <cfRule type="cellIs" dxfId="1675" priority="525" operator="lessThanOrEqual">
      <formula>-2</formula>
    </cfRule>
    <cfRule type="cellIs" dxfId="1674" priority="526" operator="greaterThanOrEqual">
      <formula>2</formula>
    </cfRule>
  </conditionalFormatting>
  <conditionalFormatting sqref="AB17">
    <cfRule type="cellIs" dxfId="1673" priority="523" operator="lessThanOrEqual">
      <formula>-2</formula>
    </cfRule>
    <cfRule type="cellIs" dxfId="1672" priority="524" operator="greaterThanOrEqual">
      <formula>2</formula>
    </cfRule>
  </conditionalFormatting>
  <conditionalFormatting sqref="AB20">
    <cfRule type="cellIs" dxfId="1671" priority="521" operator="lessThanOrEqual">
      <formula>-2</formula>
    </cfRule>
    <cfRule type="cellIs" dxfId="1670" priority="522" operator="greaterThanOrEqual">
      <formula>2</formula>
    </cfRule>
  </conditionalFormatting>
  <conditionalFormatting sqref="AA20">
    <cfRule type="cellIs" dxfId="1669" priority="511" operator="lessThanOrEqual">
      <formula>-2</formula>
    </cfRule>
    <cfRule type="cellIs" dxfId="1668" priority="512" operator="greaterThanOrEqual">
      <formula>2</formula>
    </cfRule>
  </conditionalFormatting>
  <conditionalFormatting sqref="AA18:AA19 AA21:AA25">
    <cfRule type="cellIs" dxfId="1667" priority="517" operator="lessThanOrEqual">
      <formula>-2</formula>
    </cfRule>
    <cfRule type="cellIs" dxfId="1666" priority="518" operator="greaterThanOrEqual">
      <formula>2</formula>
    </cfRule>
  </conditionalFormatting>
  <conditionalFormatting sqref="AA30:AA93">
    <cfRule type="cellIs" dxfId="1665" priority="515" operator="lessThanOrEqual">
      <formula>-2</formula>
    </cfRule>
    <cfRule type="cellIs" dxfId="1664" priority="516" operator="greaterThanOrEqual">
      <formula>2</formula>
    </cfRule>
  </conditionalFormatting>
  <conditionalFormatting sqref="AA17">
    <cfRule type="cellIs" dxfId="1663" priority="513" operator="lessThanOrEqual">
      <formula>-2</formula>
    </cfRule>
    <cfRule type="cellIs" dxfId="1662" priority="514" operator="greaterThanOrEqual">
      <formula>2</formula>
    </cfRule>
  </conditionalFormatting>
  <conditionalFormatting sqref="Z20">
    <cfRule type="cellIs" dxfId="1661" priority="503" operator="lessThanOrEqual">
      <formula>-2</formula>
    </cfRule>
    <cfRule type="cellIs" dxfId="1660" priority="504" operator="greaterThanOrEqual">
      <formula>2</formula>
    </cfRule>
  </conditionalFormatting>
  <conditionalFormatting sqref="Z18:Z19 Z21:Z24">
    <cfRule type="cellIs" dxfId="1659" priority="509" operator="lessThanOrEqual">
      <formula>-2</formula>
    </cfRule>
    <cfRule type="cellIs" dxfId="1658" priority="510" operator="greaterThanOrEqual">
      <formula>2</formula>
    </cfRule>
  </conditionalFormatting>
  <conditionalFormatting sqref="Z30:Z93">
    <cfRule type="cellIs" dxfId="1657" priority="507" operator="lessThanOrEqual">
      <formula>-2</formula>
    </cfRule>
    <cfRule type="cellIs" dxfId="1656" priority="508" operator="greaterThanOrEqual">
      <formula>2</formula>
    </cfRule>
  </conditionalFormatting>
  <conditionalFormatting sqref="Z17">
    <cfRule type="cellIs" dxfId="1655" priority="505" operator="lessThanOrEqual">
      <formula>-2</formula>
    </cfRule>
    <cfRule type="cellIs" dxfId="1654" priority="506" operator="greaterThanOrEqual">
      <formula>2</formula>
    </cfRule>
  </conditionalFormatting>
  <conditionalFormatting sqref="Y20">
    <cfRule type="cellIs" dxfId="1653" priority="495" operator="lessThanOrEqual">
      <formula>-2</formula>
    </cfRule>
    <cfRule type="cellIs" dxfId="1652" priority="496" operator="greaterThanOrEqual">
      <formula>2</formula>
    </cfRule>
  </conditionalFormatting>
  <conditionalFormatting sqref="Y18:Y19 Y21:Y24">
    <cfRule type="cellIs" dxfId="1651" priority="501" operator="lessThanOrEqual">
      <formula>-2</formula>
    </cfRule>
    <cfRule type="cellIs" dxfId="1650" priority="502" operator="greaterThanOrEqual">
      <formula>2</formula>
    </cfRule>
  </conditionalFormatting>
  <conditionalFormatting sqref="Y30:Y93">
    <cfRule type="cellIs" dxfId="1649" priority="499" operator="lessThanOrEqual">
      <formula>-2</formula>
    </cfRule>
    <cfRule type="cellIs" dxfId="1648" priority="500" operator="greaterThanOrEqual">
      <formula>2</formula>
    </cfRule>
  </conditionalFormatting>
  <conditionalFormatting sqref="X15:AE20">
    <cfRule type="cellIs" dxfId="1647" priority="497" operator="lessThanOrEqual">
      <formula>-2</formula>
    </cfRule>
    <cfRule type="cellIs" dxfId="1646" priority="498" operator="greaterThanOrEqual">
      <formula>2</formula>
    </cfRule>
  </conditionalFormatting>
  <conditionalFormatting sqref="X20">
    <cfRule type="cellIs" dxfId="1645" priority="487" operator="lessThanOrEqual">
      <formula>-2</formula>
    </cfRule>
    <cfRule type="cellIs" dxfId="1644" priority="488" operator="greaterThanOrEqual">
      <formula>2</formula>
    </cfRule>
  </conditionalFormatting>
  <conditionalFormatting sqref="X18:X19 X21:X23">
    <cfRule type="cellIs" dxfId="1643" priority="493" operator="lessThanOrEqual">
      <formula>-2</formula>
    </cfRule>
    <cfRule type="cellIs" dxfId="1642" priority="494" operator="greaterThanOrEqual">
      <formula>2</formula>
    </cfRule>
  </conditionalFormatting>
  <conditionalFormatting sqref="X30:X93">
    <cfRule type="cellIs" dxfId="1641" priority="491" operator="lessThanOrEqual">
      <formula>-2</formula>
    </cfRule>
    <cfRule type="cellIs" dxfId="1640" priority="492" operator="greaterThanOrEqual">
      <formula>2</formula>
    </cfRule>
  </conditionalFormatting>
  <conditionalFormatting sqref="X17">
    <cfRule type="cellIs" dxfId="1639" priority="489" operator="lessThanOrEqual">
      <formula>-2</formula>
    </cfRule>
    <cfRule type="cellIs" dxfId="1638" priority="490" operator="greaterThanOrEqual">
      <formula>2</formula>
    </cfRule>
  </conditionalFormatting>
  <conditionalFormatting sqref="W15:W20 V14:W16">
    <cfRule type="cellIs" dxfId="1637" priority="485" operator="lessThanOrEqual">
      <formula>-2</formula>
    </cfRule>
    <cfRule type="cellIs" dxfId="1636" priority="486" operator="greaterThanOrEqual">
      <formula>2</formula>
    </cfRule>
  </conditionalFormatting>
  <conditionalFormatting sqref="W20">
    <cfRule type="cellIs" dxfId="1635" priority="477" operator="lessThanOrEqual">
      <formula>-2</formula>
    </cfRule>
    <cfRule type="cellIs" dxfId="1634" priority="478" operator="greaterThanOrEqual">
      <formula>2</formula>
    </cfRule>
  </conditionalFormatting>
  <conditionalFormatting sqref="W18:W19 W21:W23">
    <cfRule type="cellIs" dxfId="1633" priority="483" operator="lessThanOrEqual">
      <formula>-2</formula>
    </cfRule>
    <cfRule type="cellIs" dxfId="1632" priority="484" operator="greaterThanOrEqual">
      <formula>2</formula>
    </cfRule>
  </conditionalFormatting>
  <conditionalFormatting sqref="W30:W93">
    <cfRule type="cellIs" dxfId="1631" priority="481" operator="lessThanOrEqual">
      <formula>-2</formula>
    </cfRule>
    <cfRule type="cellIs" dxfId="1630" priority="482" operator="greaterThanOrEqual">
      <formula>2</formula>
    </cfRule>
  </conditionalFormatting>
  <conditionalFormatting sqref="W17">
    <cfRule type="cellIs" dxfId="1629" priority="479" operator="lessThanOrEqual">
      <formula>-2</formula>
    </cfRule>
    <cfRule type="cellIs" dxfId="1628" priority="480" operator="greaterThanOrEqual">
      <formula>2</formula>
    </cfRule>
  </conditionalFormatting>
  <conditionalFormatting sqref="V15:V20">
    <cfRule type="cellIs" dxfId="1627" priority="475" operator="lessThanOrEqual">
      <formula>-2</formula>
    </cfRule>
    <cfRule type="cellIs" dxfId="1626" priority="476" operator="greaterThanOrEqual">
      <formula>2</formula>
    </cfRule>
  </conditionalFormatting>
  <conditionalFormatting sqref="V20">
    <cfRule type="cellIs" dxfId="1625" priority="467" operator="lessThanOrEqual">
      <formula>-2</formula>
    </cfRule>
    <cfRule type="cellIs" dxfId="1624" priority="468" operator="greaterThanOrEqual">
      <formula>2</formula>
    </cfRule>
  </conditionalFormatting>
  <conditionalFormatting sqref="V18:V19 V21:V22">
    <cfRule type="cellIs" dxfId="1623" priority="473" operator="lessThanOrEqual">
      <formula>-2</formula>
    </cfRule>
    <cfRule type="cellIs" dxfId="1622" priority="474" operator="greaterThanOrEqual">
      <formula>2</formula>
    </cfRule>
  </conditionalFormatting>
  <conditionalFormatting sqref="V30:V93">
    <cfRule type="cellIs" dxfId="1621" priority="471" operator="lessThanOrEqual">
      <formula>-2</formula>
    </cfRule>
    <cfRule type="cellIs" dxfId="1620" priority="472" operator="greaterThanOrEqual">
      <formula>2</formula>
    </cfRule>
  </conditionalFormatting>
  <conditionalFormatting sqref="V17">
    <cfRule type="cellIs" dxfId="1619" priority="469" operator="lessThanOrEqual">
      <formula>-2</formula>
    </cfRule>
    <cfRule type="cellIs" dxfId="1618" priority="470" operator="greaterThanOrEqual">
      <formula>2</formula>
    </cfRule>
  </conditionalFormatting>
  <conditionalFormatting sqref="U15:U16">
    <cfRule type="cellIs" dxfId="1617" priority="465" operator="lessThanOrEqual">
      <formula>-2</formula>
    </cfRule>
    <cfRule type="cellIs" dxfId="1616" priority="466" operator="greaterThanOrEqual">
      <formula>2</formula>
    </cfRule>
  </conditionalFormatting>
  <conditionalFormatting sqref="U15:U20">
    <cfRule type="cellIs" dxfId="1615" priority="463" operator="lessThanOrEqual">
      <formula>-2</formula>
    </cfRule>
    <cfRule type="cellIs" dxfId="1614" priority="464" operator="greaterThanOrEqual">
      <formula>2</formula>
    </cfRule>
  </conditionalFormatting>
  <conditionalFormatting sqref="U20">
    <cfRule type="cellIs" dxfId="1613" priority="455" operator="lessThanOrEqual">
      <formula>-2</formula>
    </cfRule>
    <cfRule type="cellIs" dxfId="1612" priority="456" operator="greaterThanOrEqual">
      <formula>2</formula>
    </cfRule>
  </conditionalFormatting>
  <conditionalFormatting sqref="U18:U19 U21:U22">
    <cfRule type="cellIs" dxfId="1611" priority="461" operator="lessThanOrEqual">
      <formula>-2</formula>
    </cfRule>
    <cfRule type="cellIs" dxfId="1610" priority="462" operator="greaterThanOrEqual">
      <formula>2</formula>
    </cfRule>
  </conditionalFormatting>
  <conditionalFormatting sqref="U30:U93">
    <cfRule type="cellIs" dxfId="1609" priority="459" operator="lessThanOrEqual">
      <formula>-2</formula>
    </cfRule>
    <cfRule type="cellIs" dxfId="1608" priority="460" operator="greaterThanOrEqual">
      <formula>2</formula>
    </cfRule>
  </conditionalFormatting>
  <conditionalFormatting sqref="U17">
    <cfRule type="cellIs" dxfId="1607" priority="457" operator="lessThanOrEqual">
      <formula>-2</formula>
    </cfRule>
    <cfRule type="cellIs" dxfId="1606" priority="458" operator="greaterThanOrEqual">
      <formula>2</formula>
    </cfRule>
  </conditionalFormatting>
  <conditionalFormatting sqref="T15:T16">
    <cfRule type="cellIs" dxfId="1605" priority="453" operator="lessThanOrEqual">
      <formula>-2</formula>
    </cfRule>
    <cfRule type="cellIs" dxfId="1604" priority="454" operator="greaterThanOrEqual">
      <formula>2</formula>
    </cfRule>
  </conditionalFormatting>
  <conditionalFormatting sqref="T15:T20">
    <cfRule type="cellIs" dxfId="1603" priority="451" operator="lessThanOrEqual">
      <formula>-2</formula>
    </cfRule>
    <cfRule type="cellIs" dxfId="1602" priority="452" operator="greaterThanOrEqual">
      <formula>2</formula>
    </cfRule>
  </conditionalFormatting>
  <conditionalFormatting sqref="T20">
    <cfRule type="cellIs" dxfId="1601" priority="443" operator="lessThanOrEqual">
      <formula>-2</formula>
    </cfRule>
    <cfRule type="cellIs" dxfId="1600" priority="444" operator="greaterThanOrEqual">
      <formula>2</formula>
    </cfRule>
  </conditionalFormatting>
  <conditionalFormatting sqref="T18:T19 T21">
    <cfRule type="cellIs" dxfId="1599" priority="449" operator="lessThanOrEqual">
      <formula>-2</formula>
    </cfRule>
    <cfRule type="cellIs" dxfId="1598" priority="450" operator="greaterThanOrEqual">
      <formula>2</formula>
    </cfRule>
  </conditionalFormatting>
  <conditionalFormatting sqref="T30:T93">
    <cfRule type="cellIs" dxfId="1597" priority="447" operator="lessThanOrEqual">
      <formula>-2</formula>
    </cfRule>
    <cfRule type="cellIs" dxfId="1596" priority="448" operator="greaterThanOrEqual">
      <formula>2</formula>
    </cfRule>
  </conditionalFormatting>
  <conditionalFormatting sqref="T17">
    <cfRule type="cellIs" dxfId="1595" priority="445" operator="lessThanOrEqual">
      <formula>-2</formula>
    </cfRule>
    <cfRule type="cellIs" dxfId="1594" priority="446" operator="greaterThanOrEqual">
      <formula>2</formula>
    </cfRule>
  </conditionalFormatting>
  <conditionalFormatting sqref="S15:S16">
    <cfRule type="cellIs" dxfId="1593" priority="441" operator="lessThanOrEqual">
      <formula>-2</formula>
    </cfRule>
    <cfRule type="cellIs" dxfId="1592" priority="442" operator="greaterThanOrEqual">
      <formula>2</formula>
    </cfRule>
  </conditionalFormatting>
  <conditionalFormatting sqref="S15:S20">
    <cfRule type="cellIs" dxfId="1591" priority="439" operator="lessThanOrEqual">
      <formula>-2</formula>
    </cfRule>
    <cfRule type="cellIs" dxfId="1590" priority="440" operator="greaterThanOrEqual">
      <formula>2</formula>
    </cfRule>
  </conditionalFormatting>
  <conditionalFormatting sqref="S20">
    <cfRule type="cellIs" dxfId="1589" priority="431" operator="lessThanOrEqual">
      <formula>-2</formula>
    </cfRule>
    <cfRule type="cellIs" dxfId="1588" priority="432" operator="greaterThanOrEqual">
      <formula>2</formula>
    </cfRule>
  </conditionalFormatting>
  <conditionalFormatting sqref="S18:S19 S21">
    <cfRule type="cellIs" dxfId="1587" priority="437" operator="lessThanOrEqual">
      <formula>-2</formula>
    </cfRule>
    <cfRule type="cellIs" dxfId="1586" priority="438" operator="greaterThanOrEqual">
      <formula>2</formula>
    </cfRule>
  </conditionalFormatting>
  <conditionalFormatting sqref="S30:S93">
    <cfRule type="cellIs" dxfId="1585" priority="435" operator="lessThanOrEqual">
      <formula>-2</formula>
    </cfRule>
    <cfRule type="cellIs" dxfId="1584" priority="436" operator="greaterThanOrEqual">
      <formula>2</formula>
    </cfRule>
  </conditionalFormatting>
  <conditionalFormatting sqref="S17">
    <cfRule type="cellIs" dxfId="1583" priority="433" operator="lessThanOrEqual">
      <formula>-2</formula>
    </cfRule>
    <cfRule type="cellIs" dxfId="1582" priority="434" operator="greaterThanOrEqual">
      <formula>2</formula>
    </cfRule>
  </conditionalFormatting>
  <conditionalFormatting sqref="R15:R16">
    <cfRule type="cellIs" dxfId="1581" priority="429" operator="lessThanOrEqual">
      <formula>-2</formula>
    </cfRule>
    <cfRule type="cellIs" dxfId="1580" priority="430" operator="greaterThanOrEqual">
      <formula>2</formula>
    </cfRule>
  </conditionalFormatting>
  <conditionalFormatting sqref="R15:R20">
    <cfRule type="cellIs" dxfId="1579" priority="427" operator="lessThanOrEqual">
      <formula>-2</formula>
    </cfRule>
    <cfRule type="cellIs" dxfId="1578" priority="428" operator="greaterThanOrEqual">
      <formula>2</formula>
    </cfRule>
  </conditionalFormatting>
  <conditionalFormatting sqref="R20">
    <cfRule type="cellIs" dxfId="1577" priority="419" operator="lessThanOrEqual">
      <formula>-2</formula>
    </cfRule>
    <cfRule type="cellIs" dxfId="1576" priority="420" operator="greaterThanOrEqual">
      <formula>2</formula>
    </cfRule>
  </conditionalFormatting>
  <conditionalFormatting sqref="R18:R19">
    <cfRule type="cellIs" dxfId="1575" priority="425" operator="lessThanOrEqual">
      <formula>-2</formula>
    </cfRule>
    <cfRule type="cellIs" dxfId="1574" priority="426" operator="greaterThanOrEqual">
      <formula>2</formula>
    </cfRule>
  </conditionalFormatting>
  <conditionalFormatting sqref="R30:R93">
    <cfRule type="cellIs" dxfId="1573" priority="423" operator="lessThanOrEqual">
      <formula>-2</formula>
    </cfRule>
    <cfRule type="cellIs" dxfId="1572" priority="424" operator="greaterThanOrEqual">
      <formula>2</formula>
    </cfRule>
  </conditionalFormatting>
  <conditionalFormatting sqref="R17">
    <cfRule type="cellIs" dxfId="1571" priority="421" operator="lessThanOrEqual">
      <formula>-2</formula>
    </cfRule>
    <cfRule type="cellIs" dxfId="1570" priority="422" operator="greaterThanOrEqual">
      <formula>2</formula>
    </cfRule>
  </conditionalFormatting>
  <conditionalFormatting sqref="Q15:Q16">
    <cfRule type="cellIs" dxfId="1569" priority="417" operator="lessThanOrEqual">
      <formula>-2</formula>
    </cfRule>
    <cfRule type="cellIs" dxfId="1568" priority="418" operator="greaterThanOrEqual">
      <formula>2</formula>
    </cfRule>
  </conditionalFormatting>
  <conditionalFormatting sqref="Q15:Q19">
    <cfRule type="cellIs" dxfId="1567" priority="415" operator="lessThanOrEqual">
      <formula>-2</formula>
    </cfRule>
    <cfRule type="cellIs" dxfId="1566" priority="416" operator="greaterThanOrEqual">
      <formula>2</formula>
    </cfRule>
  </conditionalFormatting>
  <conditionalFormatting sqref="Q18:Q19">
    <cfRule type="cellIs" dxfId="1565" priority="413" operator="lessThanOrEqual">
      <formula>-2</formula>
    </cfRule>
    <cfRule type="cellIs" dxfId="1564" priority="414" operator="greaterThanOrEqual">
      <formula>2</formula>
    </cfRule>
  </conditionalFormatting>
  <conditionalFormatting sqref="Q30:Q93">
    <cfRule type="cellIs" dxfId="1563" priority="411" operator="lessThanOrEqual">
      <formula>-2</formula>
    </cfRule>
    <cfRule type="cellIs" dxfId="1562" priority="412" operator="greaterThanOrEqual">
      <formula>2</formula>
    </cfRule>
  </conditionalFormatting>
  <conditionalFormatting sqref="Q17">
    <cfRule type="cellIs" dxfId="1561" priority="409" operator="lessThanOrEqual">
      <formula>-2</formula>
    </cfRule>
    <cfRule type="cellIs" dxfId="1560" priority="410" operator="greaterThanOrEqual">
      <formula>2</formula>
    </cfRule>
  </conditionalFormatting>
  <conditionalFormatting sqref="Q11:U14">
    <cfRule type="cellIs" dxfId="1559" priority="405" operator="lessThanOrEqual">
      <formula>-2</formula>
    </cfRule>
    <cfRule type="cellIs" dxfId="1558" priority="406" operator="greaterThanOrEqual">
      <formula>2</formula>
    </cfRule>
  </conditionalFormatting>
  <conditionalFormatting sqref="Q11:U14">
    <cfRule type="cellIs" dxfId="1557" priority="403" operator="lessThanOrEqual">
      <formula>-2</formula>
    </cfRule>
    <cfRule type="cellIs" dxfId="1556" priority="404" operator="greaterThanOrEqual">
      <formula>2</formula>
    </cfRule>
  </conditionalFormatting>
  <conditionalFormatting sqref="P15:P16">
    <cfRule type="cellIs" dxfId="1555" priority="401" operator="lessThanOrEqual">
      <formula>-2</formula>
    </cfRule>
    <cfRule type="cellIs" dxfId="1554" priority="402" operator="greaterThanOrEqual">
      <formula>2</formula>
    </cfRule>
  </conditionalFormatting>
  <conditionalFormatting sqref="P15:P18">
    <cfRule type="cellIs" dxfId="1553" priority="399" operator="lessThanOrEqual">
      <formula>-2</formula>
    </cfRule>
    <cfRule type="cellIs" dxfId="1552" priority="400" operator="greaterThanOrEqual">
      <formula>2</formula>
    </cfRule>
  </conditionalFormatting>
  <conditionalFormatting sqref="P18">
    <cfRule type="cellIs" dxfId="1551" priority="397" operator="lessThanOrEqual">
      <formula>-2</formula>
    </cfRule>
    <cfRule type="cellIs" dxfId="1550" priority="398" operator="greaterThanOrEqual">
      <formula>2</formula>
    </cfRule>
  </conditionalFormatting>
  <conditionalFormatting sqref="P30:P93">
    <cfRule type="cellIs" dxfId="1549" priority="395" operator="lessThanOrEqual">
      <formula>-2</formula>
    </cfRule>
    <cfRule type="cellIs" dxfId="1548" priority="396" operator="greaterThanOrEqual">
      <formula>2</formula>
    </cfRule>
  </conditionalFormatting>
  <conditionalFormatting sqref="P17">
    <cfRule type="cellIs" dxfId="1547" priority="393" operator="lessThanOrEqual">
      <formula>-2</formula>
    </cfRule>
    <cfRule type="cellIs" dxfId="1546" priority="394" operator="greaterThanOrEqual">
      <formula>2</formula>
    </cfRule>
  </conditionalFormatting>
  <conditionalFormatting sqref="P13:P14">
    <cfRule type="cellIs" dxfId="1545" priority="391" operator="lessThanOrEqual">
      <formula>-2</formula>
    </cfRule>
    <cfRule type="cellIs" dxfId="1544" priority="392" operator="greaterThanOrEqual">
      <formula>2</formula>
    </cfRule>
  </conditionalFormatting>
  <conditionalFormatting sqref="P13:P14">
    <cfRule type="cellIs" dxfId="1543" priority="389" operator="lessThanOrEqual">
      <formula>-2</formula>
    </cfRule>
    <cfRule type="cellIs" dxfId="1542" priority="390" operator="greaterThanOrEqual">
      <formula>2</formula>
    </cfRule>
  </conditionalFormatting>
  <conditionalFormatting sqref="P10:U16">
    <cfRule type="cellIs" dxfId="1541" priority="387" operator="lessThanOrEqual">
      <formula>-2</formula>
    </cfRule>
    <cfRule type="cellIs" dxfId="1540" priority="388" operator="greaterThanOrEqual">
      <formula>2</formula>
    </cfRule>
  </conditionalFormatting>
  <conditionalFormatting sqref="P10:U16">
    <cfRule type="cellIs" dxfId="1539" priority="385" operator="lessThanOrEqual">
      <formula>-2</formula>
    </cfRule>
    <cfRule type="cellIs" dxfId="1538" priority="386" operator="greaterThanOrEqual">
      <formula>2</formula>
    </cfRule>
  </conditionalFormatting>
  <conditionalFormatting sqref="O15:O16">
    <cfRule type="cellIs" dxfId="1537" priority="383" operator="lessThanOrEqual">
      <formula>-2</formula>
    </cfRule>
    <cfRule type="cellIs" dxfId="1536" priority="384" operator="greaterThanOrEqual">
      <formula>2</formula>
    </cfRule>
  </conditionalFormatting>
  <conditionalFormatting sqref="O15:O17">
    <cfRule type="cellIs" dxfId="1535" priority="381" operator="lessThanOrEqual">
      <formula>-2</formula>
    </cfRule>
    <cfRule type="cellIs" dxfId="1534" priority="382" operator="greaterThanOrEqual">
      <formula>2</formula>
    </cfRule>
  </conditionalFormatting>
  <conditionalFormatting sqref="O30:O93">
    <cfRule type="cellIs" dxfId="1533" priority="377" operator="lessThanOrEqual">
      <formula>-2</formula>
    </cfRule>
    <cfRule type="cellIs" dxfId="1532" priority="378" operator="greaterThanOrEqual">
      <formula>2</formula>
    </cfRule>
  </conditionalFormatting>
  <conditionalFormatting sqref="O17">
    <cfRule type="cellIs" dxfId="1531" priority="375" operator="lessThanOrEqual">
      <formula>-2</formula>
    </cfRule>
    <cfRule type="cellIs" dxfId="1530" priority="376" operator="greaterThanOrEqual">
      <formula>2</formula>
    </cfRule>
  </conditionalFormatting>
  <conditionalFormatting sqref="O14">
    <cfRule type="cellIs" dxfId="1529" priority="373" operator="lessThanOrEqual">
      <formula>-2</formula>
    </cfRule>
    <cfRule type="cellIs" dxfId="1528" priority="374" operator="greaterThanOrEqual">
      <formula>2</formula>
    </cfRule>
  </conditionalFormatting>
  <conditionalFormatting sqref="O14">
    <cfRule type="cellIs" dxfId="1527" priority="371" operator="lessThanOrEqual">
      <formula>-2</formula>
    </cfRule>
    <cfRule type="cellIs" dxfId="1526" priority="372" operator="greaterThanOrEqual">
      <formula>2</formula>
    </cfRule>
  </conditionalFormatting>
  <conditionalFormatting sqref="O14:O16">
    <cfRule type="cellIs" dxfId="1525" priority="369" operator="lessThanOrEqual">
      <formula>-2</formula>
    </cfRule>
    <cfRule type="cellIs" dxfId="1524" priority="370" operator="greaterThanOrEqual">
      <formula>2</formula>
    </cfRule>
  </conditionalFormatting>
  <conditionalFormatting sqref="O14:O16">
    <cfRule type="cellIs" dxfId="1523" priority="367" operator="lessThanOrEqual">
      <formula>-2</formula>
    </cfRule>
    <cfRule type="cellIs" dxfId="1522" priority="368" operator="greaterThanOrEqual">
      <formula>2</formula>
    </cfRule>
  </conditionalFormatting>
  <conditionalFormatting sqref="N15:N16">
    <cfRule type="cellIs" dxfId="1521" priority="365" operator="lessThanOrEqual">
      <formula>-2</formula>
    </cfRule>
    <cfRule type="cellIs" dxfId="1520" priority="366" operator="greaterThanOrEqual">
      <formula>2</formula>
    </cfRule>
  </conditionalFormatting>
  <conditionalFormatting sqref="N15:N17">
    <cfRule type="cellIs" dxfId="1519" priority="363" operator="lessThanOrEqual">
      <formula>-2</formula>
    </cfRule>
    <cfRule type="cellIs" dxfId="1518" priority="364" operator="greaterThanOrEqual">
      <formula>2</formula>
    </cfRule>
  </conditionalFormatting>
  <conditionalFormatting sqref="N30:N93">
    <cfRule type="cellIs" dxfId="1517" priority="361" operator="lessThanOrEqual">
      <formula>-2</formula>
    </cfRule>
    <cfRule type="cellIs" dxfId="1516" priority="362" operator="greaterThanOrEqual">
      <formula>2</formula>
    </cfRule>
  </conditionalFormatting>
  <conditionalFormatting sqref="N17">
    <cfRule type="cellIs" dxfId="1515" priority="359" operator="lessThanOrEqual">
      <formula>-2</formula>
    </cfRule>
    <cfRule type="cellIs" dxfId="1514" priority="360" operator="greaterThanOrEqual">
      <formula>2</formula>
    </cfRule>
  </conditionalFormatting>
  <conditionalFormatting sqref="N14">
    <cfRule type="cellIs" dxfId="1513" priority="357" operator="lessThanOrEqual">
      <formula>-2</formula>
    </cfRule>
    <cfRule type="cellIs" dxfId="1512" priority="358" operator="greaterThanOrEqual">
      <formula>2</formula>
    </cfRule>
  </conditionalFormatting>
  <conditionalFormatting sqref="N14">
    <cfRule type="cellIs" dxfId="1511" priority="355" operator="lessThanOrEqual">
      <formula>-2</formula>
    </cfRule>
    <cfRule type="cellIs" dxfId="1510" priority="356" operator="greaterThanOrEqual">
      <formula>2</formula>
    </cfRule>
  </conditionalFormatting>
  <conditionalFormatting sqref="N14:N16">
    <cfRule type="cellIs" dxfId="1509" priority="353" operator="lessThanOrEqual">
      <formula>-2</formula>
    </cfRule>
    <cfRule type="cellIs" dxfId="1508" priority="354" operator="greaterThanOrEqual">
      <formula>2</formula>
    </cfRule>
  </conditionalFormatting>
  <conditionalFormatting sqref="N14:N16">
    <cfRule type="cellIs" dxfId="1507" priority="351" operator="lessThanOrEqual">
      <formula>-2</formula>
    </cfRule>
    <cfRule type="cellIs" dxfId="1506" priority="352" operator="greaterThanOrEqual">
      <formula>2</formula>
    </cfRule>
  </conditionalFormatting>
  <conditionalFormatting sqref="N9:O13">
    <cfRule type="cellIs" dxfId="1505" priority="349" operator="lessThanOrEqual">
      <formula>-2</formula>
    </cfRule>
    <cfRule type="cellIs" dxfId="1504" priority="350" operator="greaterThanOrEqual">
      <formula>2</formula>
    </cfRule>
  </conditionalFormatting>
  <conditionalFormatting sqref="N9:O13">
    <cfRule type="cellIs" dxfId="1503" priority="347" operator="lessThanOrEqual">
      <formula>-2</formula>
    </cfRule>
    <cfRule type="cellIs" dxfId="1502" priority="348" operator="greaterThanOrEqual">
      <formula>2</formula>
    </cfRule>
  </conditionalFormatting>
  <conditionalFormatting sqref="N9:O13">
    <cfRule type="cellIs" dxfId="1501" priority="345" operator="lessThanOrEqual">
      <formula>-2</formula>
    </cfRule>
    <cfRule type="cellIs" dxfId="1500" priority="346" operator="greaterThanOrEqual">
      <formula>2</formula>
    </cfRule>
  </conditionalFormatting>
  <conditionalFormatting sqref="N9:O13">
    <cfRule type="cellIs" dxfId="1499" priority="343" operator="lessThanOrEqual">
      <formula>-2</formula>
    </cfRule>
    <cfRule type="cellIs" dxfId="1498" priority="344" operator="greaterThanOrEqual">
      <formula>2</formula>
    </cfRule>
  </conditionalFormatting>
  <conditionalFormatting sqref="M15:M16">
    <cfRule type="cellIs" dxfId="1497" priority="341" operator="lessThanOrEqual">
      <formula>-2</formula>
    </cfRule>
    <cfRule type="cellIs" dxfId="1496" priority="342" operator="greaterThanOrEqual">
      <formula>2</formula>
    </cfRule>
  </conditionalFormatting>
  <conditionalFormatting sqref="M15:M16">
    <cfRule type="cellIs" dxfId="1495" priority="339" operator="lessThanOrEqual">
      <formula>-2</formula>
    </cfRule>
    <cfRule type="cellIs" dxfId="1494" priority="340" operator="greaterThanOrEqual">
      <formula>2</formula>
    </cfRule>
  </conditionalFormatting>
  <conditionalFormatting sqref="M30:M93">
    <cfRule type="cellIs" dxfId="1493" priority="337" operator="lessThanOrEqual">
      <formula>-2</formula>
    </cfRule>
    <cfRule type="cellIs" dxfId="1492" priority="338" operator="greaterThanOrEqual">
      <formula>2</formula>
    </cfRule>
  </conditionalFormatting>
  <conditionalFormatting sqref="M14">
    <cfRule type="cellIs" dxfId="1491" priority="333" operator="lessThanOrEqual">
      <formula>-2</formula>
    </cfRule>
    <cfRule type="cellIs" dxfId="1490" priority="334" operator="greaterThanOrEqual">
      <formula>2</formula>
    </cfRule>
  </conditionalFormatting>
  <conditionalFormatting sqref="M14">
    <cfRule type="cellIs" dxfId="1489" priority="331" operator="lessThanOrEqual">
      <formula>-2</formula>
    </cfRule>
    <cfRule type="cellIs" dxfId="1488" priority="332" operator="greaterThanOrEqual">
      <formula>2</formula>
    </cfRule>
  </conditionalFormatting>
  <conditionalFormatting sqref="M14:M16">
    <cfRule type="cellIs" dxfId="1487" priority="329" operator="lessThanOrEqual">
      <formula>-2</formula>
    </cfRule>
    <cfRule type="cellIs" dxfId="1486" priority="330" operator="greaterThanOrEqual">
      <formula>2</formula>
    </cfRule>
  </conditionalFormatting>
  <conditionalFormatting sqref="M14:M16">
    <cfRule type="cellIs" dxfId="1485" priority="327" operator="lessThanOrEqual">
      <formula>-2</formula>
    </cfRule>
    <cfRule type="cellIs" dxfId="1484" priority="328" operator="greaterThanOrEqual">
      <formula>2</formula>
    </cfRule>
  </conditionalFormatting>
  <conditionalFormatting sqref="M9:M13">
    <cfRule type="cellIs" dxfId="1483" priority="325" operator="lessThanOrEqual">
      <formula>-2</formula>
    </cfRule>
    <cfRule type="cellIs" dxfId="1482" priority="326" operator="greaterThanOrEqual">
      <formula>2</formula>
    </cfRule>
  </conditionalFormatting>
  <conditionalFormatting sqref="M9:M13">
    <cfRule type="cellIs" dxfId="1481" priority="323" operator="lessThanOrEqual">
      <formula>-2</formula>
    </cfRule>
    <cfRule type="cellIs" dxfId="1480" priority="324" operator="greaterThanOrEqual">
      <formula>2</formula>
    </cfRule>
  </conditionalFormatting>
  <conditionalFormatting sqref="M9:M13">
    <cfRule type="cellIs" dxfId="1479" priority="321" operator="lessThanOrEqual">
      <formula>-2</formula>
    </cfRule>
    <cfRule type="cellIs" dxfId="1478" priority="322" operator="greaterThanOrEqual">
      <formula>2</formula>
    </cfRule>
  </conditionalFormatting>
  <conditionalFormatting sqref="M9:M13">
    <cfRule type="cellIs" dxfId="1477" priority="319" operator="lessThanOrEqual">
      <formula>-2</formula>
    </cfRule>
    <cfRule type="cellIs" dxfId="1476" priority="320" operator="greaterThanOrEqual">
      <formula>2</formula>
    </cfRule>
  </conditionalFormatting>
  <conditionalFormatting sqref="M8">
    <cfRule type="cellIs" dxfId="1475" priority="317" operator="lessThanOrEqual">
      <formula>-2</formula>
    </cfRule>
    <cfRule type="cellIs" dxfId="1474" priority="318" operator="greaterThanOrEqual">
      <formula>2</formula>
    </cfRule>
  </conditionalFormatting>
  <conditionalFormatting sqref="M8">
    <cfRule type="cellIs" dxfId="1473" priority="315" operator="lessThanOrEqual">
      <formula>-2</formula>
    </cfRule>
    <cfRule type="cellIs" dxfId="1472" priority="316" operator="greaterThanOrEqual">
      <formula>2</formula>
    </cfRule>
  </conditionalFormatting>
  <conditionalFormatting sqref="M8">
    <cfRule type="cellIs" dxfId="1471" priority="313" operator="lessThanOrEqual">
      <formula>-2</formula>
    </cfRule>
    <cfRule type="cellIs" dxfId="1470" priority="314" operator="greaterThanOrEqual">
      <formula>2</formula>
    </cfRule>
  </conditionalFormatting>
  <conditionalFormatting sqref="M8">
    <cfRule type="cellIs" dxfId="1469" priority="311" operator="lessThanOrEqual">
      <formula>-2</formula>
    </cfRule>
    <cfRule type="cellIs" dxfId="1468" priority="312" operator="greaterThanOrEqual">
      <formula>2</formula>
    </cfRule>
  </conditionalFormatting>
  <conditionalFormatting sqref="L15:L16">
    <cfRule type="cellIs" dxfId="1467" priority="309" operator="lessThanOrEqual">
      <formula>-2</formula>
    </cfRule>
    <cfRule type="cellIs" dxfId="1466" priority="310" operator="greaterThanOrEqual">
      <formula>2</formula>
    </cfRule>
  </conditionalFormatting>
  <conditionalFormatting sqref="L15:L16">
    <cfRule type="cellIs" dxfId="1465" priority="307" operator="lessThanOrEqual">
      <formula>-2</formula>
    </cfRule>
    <cfRule type="cellIs" dxfId="1464" priority="308" operator="greaterThanOrEqual">
      <formula>2</formula>
    </cfRule>
  </conditionalFormatting>
  <conditionalFormatting sqref="L30:L93">
    <cfRule type="cellIs" dxfId="1463" priority="305" operator="lessThanOrEqual">
      <formula>-2</formula>
    </cfRule>
    <cfRule type="cellIs" dxfId="1462" priority="306" operator="greaterThanOrEqual">
      <formula>2</formula>
    </cfRule>
  </conditionalFormatting>
  <conditionalFormatting sqref="L14">
    <cfRule type="cellIs" dxfId="1461" priority="303" operator="lessThanOrEqual">
      <formula>-2</formula>
    </cfRule>
    <cfRule type="cellIs" dxfId="1460" priority="304" operator="greaterThanOrEqual">
      <formula>2</formula>
    </cfRule>
  </conditionalFormatting>
  <conditionalFormatting sqref="L14">
    <cfRule type="cellIs" dxfId="1459" priority="301" operator="lessThanOrEqual">
      <formula>-2</formula>
    </cfRule>
    <cfRule type="cellIs" dxfId="1458" priority="302" operator="greaterThanOrEqual">
      <formula>2</formula>
    </cfRule>
  </conditionalFormatting>
  <conditionalFormatting sqref="L14:L16">
    <cfRule type="cellIs" dxfId="1457" priority="299" operator="lessThanOrEqual">
      <formula>-2</formula>
    </cfRule>
    <cfRule type="cellIs" dxfId="1456" priority="300" operator="greaterThanOrEqual">
      <formula>2</formula>
    </cfRule>
  </conditionalFormatting>
  <conditionalFormatting sqref="L14:L16">
    <cfRule type="cellIs" dxfId="1455" priority="297" operator="lessThanOrEqual">
      <formula>-2</formula>
    </cfRule>
    <cfRule type="cellIs" dxfId="1454" priority="298" operator="greaterThanOrEqual">
      <formula>2</formula>
    </cfRule>
  </conditionalFormatting>
  <conditionalFormatting sqref="L9:L13">
    <cfRule type="cellIs" dxfId="1453" priority="295" operator="lessThanOrEqual">
      <formula>-2</formula>
    </cfRule>
    <cfRule type="cellIs" dxfId="1452" priority="296" operator="greaterThanOrEqual">
      <formula>2</formula>
    </cfRule>
  </conditionalFormatting>
  <conditionalFormatting sqref="L9:L13">
    <cfRule type="cellIs" dxfId="1451" priority="293" operator="lessThanOrEqual">
      <formula>-2</formula>
    </cfRule>
    <cfRule type="cellIs" dxfId="1450" priority="294" operator="greaterThanOrEqual">
      <formula>2</formula>
    </cfRule>
  </conditionalFormatting>
  <conditionalFormatting sqref="L9:L13">
    <cfRule type="cellIs" dxfId="1449" priority="291" operator="lessThanOrEqual">
      <formula>-2</formula>
    </cfRule>
    <cfRule type="cellIs" dxfId="1448" priority="292" operator="greaterThanOrEqual">
      <formula>2</formula>
    </cfRule>
  </conditionalFormatting>
  <conditionalFormatting sqref="L9:L13">
    <cfRule type="cellIs" dxfId="1447" priority="289" operator="lessThanOrEqual">
      <formula>-2</formula>
    </cfRule>
    <cfRule type="cellIs" dxfId="1446" priority="290" operator="greaterThanOrEqual">
      <formula>2</formula>
    </cfRule>
  </conditionalFormatting>
  <conditionalFormatting sqref="L8">
    <cfRule type="cellIs" dxfId="1445" priority="287" operator="lessThanOrEqual">
      <formula>-2</formula>
    </cfRule>
    <cfRule type="cellIs" dxfId="1444" priority="288" operator="greaterThanOrEqual">
      <formula>2</formula>
    </cfRule>
  </conditionalFormatting>
  <conditionalFormatting sqref="L8">
    <cfRule type="cellIs" dxfId="1443" priority="285" operator="lessThanOrEqual">
      <formula>-2</formula>
    </cfRule>
    <cfRule type="cellIs" dxfId="1442" priority="286" operator="greaterThanOrEqual">
      <formula>2</formula>
    </cfRule>
  </conditionalFormatting>
  <conditionalFormatting sqref="L8">
    <cfRule type="cellIs" dxfId="1441" priority="283" operator="lessThanOrEqual">
      <formula>-2</formula>
    </cfRule>
    <cfRule type="cellIs" dxfId="1440" priority="284" operator="greaterThanOrEqual">
      <formula>2</formula>
    </cfRule>
  </conditionalFormatting>
  <conditionalFormatting sqref="L8">
    <cfRule type="cellIs" dxfId="1439" priority="281" operator="lessThanOrEqual">
      <formula>-2</formula>
    </cfRule>
    <cfRule type="cellIs" dxfId="1438" priority="282" operator="greaterThanOrEqual">
      <formula>2</formula>
    </cfRule>
  </conditionalFormatting>
  <conditionalFormatting sqref="K15">
    <cfRule type="cellIs" dxfId="1437" priority="279" operator="lessThanOrEqual">
      <formula>-2</formula>
    </cfRule>
    <cfRule type="cellIs" dxfId="1436" priority="280" operator="greaterThanOrEqual">
      <formula>2</formula>
    </cfRule>
  </conditionalFormatting>
  <conditionalFormatting sqref="K15">
    <cfRule type="cellIs" dxfId="1435" priority="277" operator="lessThanOrEqual">
      <formula>-2</formula>
    </cfRule>
    <cfRule type="cellIs" dxfId="1434" priority="278" operator="greaterThanOrEqual">
      <formula>2</formula>
    </cfRule>
  </conditionalFormatting>
  <conditionalFormatting sqref="K30:K93">
    <cfRule type="cellIs" dxfId="1433" priority="275" operator="lessThanOrEqual">
      <formula>-2</formula>
    </cfRule>
    <cfRule type="cellIs" dxfId="1432" priority="276" operator="greaterThanOrEqual">
      <formula>2</formula>
    </cfRule>
  </conditionalFormatting>
  <conditionalFormatting sqref="K14">
    <cfRule type="cellIs" dxfId="1431" priority="273" operator="lessThanOrEqual">
      <formula>-2</formula>
    </cfRule>
    <cfRule type="cellIs" dxfId="1430" priority="274" operator="greaterThanOrEqual">
      <formula>2</formula>
    </cfRule>
  </conditionalFormatting>
  <conditionalFormatting sqref="K14">
    <cfRule type="cellIs" dxfId="1429" priority="271" operator="lessThanOrEqual">
      <formula>-2</formula>
    </cfRule>
    <cfRule type="cellIs" dxfId="1428" priority="272" operator="greaterThanOrEqual">
      <formula>2</formula>
    </cfRule>
  </conditionalFormatting>
  <conditionalFormatting sqref="K14:K15">
    <cfRule type="cellIs" dxfId="1427" priority="269" operator="lessThanOrEqual">
      <formula>-2</formula>
    </cfRule>
    <cfRule type="cellIs" dxfId="1426" priority="270" operator="greaterThanOrEqual">
      <formula>2</formula>
    </cfRule>
  </conditionalFormatting>
  <conditionalFormatting sqref="K14:K15">
    <cfRule type="cellIs" dxfId="1425" priority="267" operator="lessThanOrEqual">
      <formula>-2</formula>
    </cfRule>
    <cfRule type="cellIs" dxfId="1424" priority="268" operator="greaterThanOrEqual">
      <formula>2</formula>
    </cfRule>
  </conditionalFormatting>
  <conditionalFormatting sqref="K9:K13">
    <cfRule type="cellIs" dxfId="1423" priority="265" operator="lessThanOrEqual">
      <formula>-2</formula>
    </cfRule>
    <cfRule type="cellIs" dxfId="1422" priority="266" operator="greaterThanOrEqual">
      <formula>2</formula>
    </cfRule>
  </conditionalFormatting>
  <conditionalFormatting sqref="K9:K13">
    <cfRule type="cellIs" dxfId="1421" priority="263" operator="lessThanOrEqual">
      <formula>-2</formula>
    </cfRule>
    <cfRule type="cellIs" dxfId="1420" priority="264" operator="greaterThanOrEqual">
      <formula>2</formula>
    </cfRule>
  </conditionalFormatting>
  <conditionalFormatting sqref="K9:K13">
    <cfRule type="cellIs" dxfId="1419" priority="261" operator="lessThanOrEqual">
      <formula>-2</formula>
    </cfRule>
    <cfRule type="cellIs" dxfId="1418" priority="262" operator="greaterThanOrEqual">
      <formula>2</formula>
    </cfRule>
  </conditionalFormatting>
  <conditionalFormatting sqref="K9:K13">
    <cfRule type="cellIs" dxfId="1417" priority="259" operator="lessThanOrEqual">
      <formula>-2</formula>
    </cfRule>
    <cfRule type="cellIs" dxfId="1416" priority="260" operator="greaterThanOrEqual">
      <formula>2</formula>
    </cfRule>
  </conditionalFormatting>
  <conditionalFormatting sqref="K8">
    <cfRule type="cellIs" dxfId="1415" priority="257" operator="lessThanOrEqual">
      <formula>-2</formula>
    </cfRule>
    <cfRule type="cellIs" dxfId="1414" priority="258" operator="greaterThanOrEqual">
      <formula>2</formula>
    </cfRule>
  </conditionalFormatting>
  <conditionalFormatting sqref="K8">
    <cfRule type="cellIs" dxfId="1413" priority="255" operator="lessThanOrEqual">
      <formula>-2</formula>
    </cfRule>
    <cfRule type="cellIs" dxfId="1412" priority="256" operator="greaterThanOrEqual">
      <formula>2</formula>
    </cfRule>
  </conditionalFormatting>
  <conditionalFormatting sqref="K8">
    <cfRule type="cellIs" dxfId="1411" priority="253" operator="lessThanOrEqual">
      <formula>-2</formula>
    </cfRule>
    <cfRule type="cellIs" dxfId="1410" priority="254" operator="greaterThanOrEqual">
      <formula>2</formula>
    </cfRule>
  </conditionalFormatting>
  <conditionalFormatting sqref="K8">
    <cfRule type="cellIs" dxfId="1409" priority="251" operator="lessThanOrEqual">
      <formula>-2</formula>
    </cfRule>
    <cfRule type="cellIs" dxfId="1408" priority="252" operator="greaterThanOrEqual">
      <formula>2</formula>
    </cfRule>
  </conditionalFormatting>
  <conditionalFormatting sqref="K7">
    <cfRule type="cellIs" dxfId="1407" priority="249" operator="lessThanOrEqual">
      <formula>-2</formula>
    </cfRule>
    <cfRule type="cellIs" dxfId="1406" priority="250" operator="greaterThanOrEqual">
      <formula>2</formula>
    </cfRule>
  </conditionalFormatting>
  <conditionalFormatting sqref="K7">
    <cfRule type="cellIs" dxfId="1405" priority="247" operator="lessThanOrEqual">
      <formula>-2</formula>
    </cfRule>
    <cfRule type="cellIs" dxfId="1404" priority="248" operator="greaterThanOrEqual">
      <formula>2</formula>
    </cfRule>
  </conditionalFormatting>
  <conditionalFormatting sqref="K7">
    <cfRule type="cellIs" dxfId="1403" priority="245" operator="lessThanOrEqual">
      <formula>-2</formula>
    </cfRule>
    <cfRule type="cellIs" dxfId="1402" priority="246" operator="greaterThanOrEqual">
      <formula>2</formula>
    </cfRule>
  </conditionalFormatting>
  <conditionalFormatting sqref="K7">
    <cfRule type="cellIs" dxfId="1401" priority="243" operator="lessThanOrEqual">
      <formula>-2</formula>
    </cfRule>
    <cfRule type="cellIs" dxfId="1400" priority="244" operator="greaterThanOrEqual">
      <formula>2</formula>
    </cfRule>
  </conditionalFormatting>
  <conditionalFormatting sqref="J15">
    <cfRule type="cellIs" dxfId="1399" priority="241" operator="lessThanOrEqual">
      <formula>-2</formula>
    </cfRule>
    <cfRule type="cellIs" dxfId="1398" priority="242" operator="greaterThanOrEqual">
      <formula>2</formula>
    </cfRule>
  </conditionalFormatting>
  <conditionalFormatting sqref="J15">
    <cfRule type="cellIs" dxfId="1397" priority="239" operator="lessThanOrEqual">
      <formula>-2</formula>
    </cfRule>
    <cfRule type="cellIs" dxfId="1396" priority="240" operator="greaterThanOrEqual">
      <formula>2</formula>
    </cfRule>
  </conditionalFormatting>
  <conditionalFormatting sqref="J30:J93">
    <cfRule type="cellIs" dxfId="1395" priority="237" operator="lessThanOrEqual">
      <formula>-2</formula>
    </cfRule>
    <cfRule type="cellIs" dxfId="1394" priority="238" operator="greaterThanOrEqual">
      <formula>2</formula>
    </cfRule>
  </conditionalFormatting>
  <conditionalFormatting sqref="J14">
    <cfRule type="cellIs" dxfId="1393" priority="235" operator="lessThanOrEqual">
      <formula>-2</formula>
    </cfRule>
    <cfRule type="cellIs" dxfId="1392" priority="236" operator="greaterThanOrEqual">
      <formula>2</formula>
    </cfRule>
  </conditionalFormatting>
  <conditionalFormatting sqref="J14">
    <cfRule type="cellIs" dxfId="1391" priority="233" operator="lessThanOrEqual">
      <formula>-2</formula>
    </cfRule>
    <cfRule type="cellIs" dxfId="1390" priority="234" operator="greaterThanOrEqual">
      <formula>2</formula>
    </cfRule>
  </conditionalFormatting>
  <conditionalFormatting sqref="J14:J15">
    <cfRule type="cellIs" dxfId="1389" priority="231" operator="lessThanOrEqual">
      <formula>-2</formula>
    </cfRule>
    <cfRule type="cellIs" dxfId="1388" priority="232" operator="greaterThanOrEqual">
      <formula>2</formula>
    </cfRule>
  </conditionalFormatting>
  <conditionalFormatting sqref="J14:J15">
    <cfRule type="cellIs" dxfId="1387" priority="229" operator="lessThanOrEqual">
      <formula>-2</formula>
    </cfRule>
    <cfRule type="cellIs" dxfId="1386" priority="230" operator="greaterThanOrEqual">
      <formula>2</formula>
    </cfRule>
  </conditionalFormatting>
  <conditionalFormatting sqref="J9:J13">
    <cfRule type="cellIs" dxfId="1385" priority="227" operator="lessThanOrEqual">
      <formula>-2</formula>
    </cfRule>
    <cfRule type="cellIs" dxfId="1384" priority="228" operator="greaterThanOrEqual">
      <formula>2</formula>
    </cfRule>
  </conditionalFormatting>
  <conditionalFormatting sqref="J9:J13">
    <cfRule type="cellIs" dxfId="1383" priority="225" operator="lessThanOrEqual">
      <formula>-2</formula>
    </cfRule>
    <cfRule type="cellIs" dxfId="1382" priority="226" operator="greaterThanOrEqual">
      <formula>2</formula>
    </cfRule>
  </conditionalFormatting>
  <conditionalFormatting sqref="J9:J13">
    <cfRule type="cellIs" dxfId="1381" priority="223" operator="lessThanOrEqual">
      <formula>-2</formula>
    </cfRule>
    <cfRule type="cellIs" dxfId="1380" priority="224" operator="greaterThanOrEqual">
      <formula>2</formula>
    </cfRule>
  </conditionalFormatting>
  <conditionalFormatting sqref="J9:J13">
    <cfRule type="cellIs" dxfId="1379" priority="221" operator="lessThanOrEqual">
      <formula>-2</formula>
    </cfRule>
    <cfRule type="cellIs" dxfId="1378" priority="222" operator="greaterThanOrEqual">
      <formula>2</formula>
    </cfRule>
  </conditionalFormatting>
  <conditionalFormatting sqref="J8">
    <cfRule type="cellIs" dxfId="1377" priority="219" operator="lessThanOrEqual">
      <formula>-2</formula>
    </cfRule>
    <cfRule type="cellIs" dxfId="1376" priority="220" operator="greaterThanOrEqual">
      <formula>2</formula>
    </cfRule>
  </conditionalFormatting>
  <conditionalFormatting sqref="J8">
    <cfRule type="cellIs" dxfId="1375" priority="217" operator="lessThanOrEqual">
      <formula>-2</formula>
    </cfRule>
    <cfRule type="cellIs" dxfId="1374" priority="218" operator="greaterThanOrEqual">
      <formula>2</formula>
    </cfRule>
  </conditionalFormatting>
  <conditionalFormatting sqref="J8">
    <cfRule type="cellIs" dxfId="1373" priority="215" operator="lessThanOrEqual">
      <formula>-2</formula>
    </cfRule>
    <cfRule type="cellIs" dxfId="1372" priority="216" operator="greaterThanOrEqual">
      <formula>2</formula>
    </cfRule>
  </conditionalFormatting>
  <conditionalFormatting sqref="J8">
    <cfRule type="cellIs" dxfId="1371" priority="213" operator="lessThanOrEqual">
      <formula>-2</formula>
    </cfRule>
    <cfRule type="cellIs" dxfId="1370" priority="214" operator="greaterThanOrEqual">
      <formula>2</formula>
    </cfRule>
  </conditionalFormatting>
  <conditionalFormatting sqref="J7">
    <cfRule type="cellIs" dxfId="1369" priority="211" operator="lessThanOrEqual">
      <formula>-2</formula>
    </cfRule>
    <cfRule type="cellIs" dxfId="1368" priority="212" operator="greaterThanOrEqual">
      <formula>2</formula>
    </cfRule>
  </conditionalFormatting>
  <conditionalFormatting sqref="J7">
    <cfRule type="cellIs" dxfId="1367" priority="209" operator="lessThanOrEqual">
      <formula>-2</formula>
    </cfRule>
    <cfRule type="cellIs" dxfId="1366" priority="210" operator="greaterThanOrEqual">
      <formula>2</formula>
    </cfRule>
  </conditionalFormatting>
  <conditionalFormatting sqref="J7">
    <cfRule type="cellIs" dxfId="1365" priority="207" operator="lessThanOrEqual">
      <formula>-2</formula>
    </cfRule>
    <cfRule type="cellIs" dxfId="1364" priority="208" operator="greaterThanOrEqual">
      <formula>2</formula>
    </cfRule>
  </conditionalFormatting>
  <conditionalFormatting sqref="J7">
    <cfRule type="cellIs" dxfId="1363" priority="205" operator="lessThanOrEqual">
      <formula>-2</formula>
    </cfRule>
    <cfRule type="cellIs" dxfId="1362" priority="206" operator="greaterThanOrEqual">
      <formula>2</formula>
    </cfRule>
  </conditionalFormatting>
  <conditionalFormatting sqref="I14">
    <cfRule type="cellIs" dxfId="1361" priority="195" operator="lessThanOrEqual">
      <formula>-2</formula>
    </cfRule>
    <cfRule type="cellIs" dxfId="1360" priority="196" operator="greaterThanOrEqual">
      <formula>2</formula>
    </cfRule>
  </conditionalFormatting>
  <conditionalFormatting sqref="I14">
    <cfRule type="cellIs" dxfId="1359" priority="193" operator="lessThanOrEqual">
      <formula>-2</formula>
    </cfRule>
    <cfRule type="cellIs" dxfId="1358" priority="194" operator="greaterThanOrEqual">
      <formula>2</formula>
    </cfRule>
  </conditionalFormatting>
  <conditionalFormatting sqref="I30:I93">
    <cfRule type="cellIs" dxfId="1357" priority="199" operator="lessThanOrEqual">
      <formula>-2</formula>
    </cfRule>
    <cfRule type="cellIs" dxfId="1356" priority="200" operator="greaterThanOrEqual">
      <formula>2</formula>
    </cfRule>
  </conditionalFormatting>
  <conditionalFormatting sqref="I14">
    <cfRule type="cellIs" dxfId="1355" priority="197" operator="lessThanOrEqual">
      <formula>-2</formula>
    </cfRule>
    <cfRule type="cellIs" dxfId="1354" priority="198" operator="greaterThanOrEqual">
      <formula>2</formula>
    </cfRule>
  </conditionalFormatting>
  <conditionalFormatting sqref="I14">
    <cfRule type="cellIs" dxfId="1353" priority="191" operator="lessThanOrEqual">
      <formula>-2</formula>
    </cfRule>
    <cfRule type="cellIs" dxfId="1352" priority="192" operator="greaterThanOrEqual">
      <formula>2</formula>
    </cfRule>
  </conditionalFormatting>
  <conditionalFormatting sqref="I9:I13">
    <cfRule type="cellIs" dxfId="1351" priority="189" operator="lessThanOrEqual">
      <formula>-2</formula>
    </cfRule>
    <cfRule type="cellIs" dxfId="1350" priority="190" operator="greaterThanOrEqual">
      <formula>2</formula>
    </cfRule>
  </conditionalFormatting>
  <conditionalFormatting sqref="I9:I13">
    <cfRule type="cellIs" dxfId="1349" priority="187" operator="lessThanOrEqual">
      <formula>-2</formula>
    </cfRule>
    <cfRule type="cellIs" dxfId="1348" priority="188" operator="greaterThanOrEqual">
      <formula>2</formula>
    </cfRule>
  </conditionalFormatting>
  <conditionalFormatting sqref="I9:I13">
    <cfRule type="cellIs" dxfId="1347" priority="185" operator="lessThanOrEqual">
      <formula>-2</formula>
    </cfRule>
    <cfRule type="cellIs" dxfId="1346" priority="186" operator="greaterThanOrEqual">
      <formula>2</formula>
    </cfRule>
  </conditionalFormatting>
  <conditionalFormatting sqref="I9:I13">
    <cfRule type="cellIs" dxfId="1345" priority="183" operator="lessThanOrEqual">
      <formula>-2</formula>
    </cfRule>
    <cfRule type="cellIs" dxfId="1344" priority="184" operator="greaterThanOrEqual">
      <formula>2</formula>
    </cfRule>
  </conditionalFormatting>
  <conditionalFormatting sqref="I6:I8">
    <cfRule type="cellIs" dxfId="1343" priority="165" operator="lessThanOrEqual">
      <formula>-2</formula>
    </cfRule>
    <cfRule type="cellIs" dxfId="1342" priority="166" operator="greaterThanOrEqual">
      <formula>2</formula>
    </cfRule>
  </conditionalFormatting>
  <conditionalFormatting sqref="I6:I8">
    <cfRule type="cellIs" dxfId="1341" priority="163" operator="lessThanOrEqual">
      <formula>-2</formula>
    </cfRule>
    <cfRule type="cellIs" dxfId="1340" priority="164" operator="greaterThanOrEqual">
      <formula>2</formula>
    </cfRule>
  </conditionalFormatting>
  <conditionalFormatting sqref="I6:I8">
    <cfRule type="cellIs" dxfId="1339" priority="161" operator="lessThanOrEqual">
      <formula>-2</formula>
    </cfRule>
    <cfRule type="cellIs" dxfId="1338" priority="162" operator="greaterThanOrEqual">
      <formula>2</formula>
    </cfRule>
  </conditionalFormatting>
  <conditionalFormatting sqref="I6:I8">
    <cfRule type="cellIs" dxfId="1337" priority="159" operator="lessThanOrEqual">
      <formula>-2</formula>
    </cfRule>
    <cfRule type="cellIs" dxfId="1336" priority="160" operator="greaterThanOrEqual">
      <formula>2</formula>
    </cfRule>
  </conditionalFormatting>
  <conditionalFormatting sqref="H14">
    <cfRule type="cellIs" dxfId="1335" priority="153" operator="lessThanOrEqual">
      <formula>-2</formula>
    </cfRule>
    <cfRule type="cellIs" dxfId="1334" priority="154" operator="greaterThanOrEqual">
      <formula>2</formula>
    </cfRule>
  </conditionalFormatting>
  <conditionalFormatting sqref="H14">
    <cfRule type="cellIs" dxfId="1333" priority="151" operator="lessThanOrEqual">
      <formula>-2</formula>
    </cfRule>
    <cfRule type="cellIs" dxfId="1332" priority="152" operator="greaterThanOrEqual">
      <formula>2</formula>
    </cfRule>
  </conditionalFormatting>
  <conditionalFormatting sqref="H30:H93">
    <cfRule type="cellIs" dxfId="1331" priority="157" operator="lessThanOrEqual">
      <formula>-2</formula>
    </cfRule>
    <cfRule type="cellIs" dxfId="1330" priority="158" operator="greaterThanOrEqual">
      <formula>2</formula>
    </cfRule>
  </conditionalFormatting>
  <conditionalFormatting sqref="H14">
    <cfRule type="cellIs" dxfId="1329" priority="155" operator="lessThanOrEqual">
      <formula>-2</formula>
    </cfRule>
    <cfRule type="cellIs" dxfId="1328" priority="156" operator="greaterThanOrEqual">
      <formula>2</formula>
    </cfRule>
  </conditionalFormatting>
  <conditionalFormatting sqref="H14">
    <cfRule type="cellIs" dxfId="1327" priority="149" operator="lessThanOrEqual">
      <formula>-2</formula>
    </cfRule>
    <cfRule type="cellIs" dxfId="1326" priority="150" operator="greaterThanOrEqual">
      <formula>2</formula>
    </cfRule>
  </conditionalFormatting>
  <conditionalFormatting sqref="H9:H13">
    <cfRule type="cellIs" dxfId="1325" priority="147" operator="lessThanOrEqual">
      <formula>-2</formula>
    </cfRule>
    <cfRule type="cellIs" dxfId="1324" priority="148" operator="greaterThanOrEqual">
      <formula>2</formula>
    </cfRule>
  </conditionalFormatting>
  <conditionalFormatting sqref="H9:H13">
    <cfRule type="cellIs" dxfId="1323" priority="145" operator="lessThanOrEqual">
      <formula>-2</formula>
    </cfRule>
    <cfRule type="cellIs" dxfId="1322" priority="146" operator="greaterThanOrEqual">
      <formula>2</formula>
    </cfRule>
  </conditionalFormatting>
  <conditionalFormatting sqref="H9:H13">
    <cfRule type="cellIs" dxfId="1321" priority="143" operator="lessThanOrEqual">
      <formula>-2</formula>
    </cfRule>
    <cfRule type="cellIs" dxfId="1320" priority="144" operator="greaterThanOrEqual">
      <formula>2</formula>
    </cfRule>
  </conditionalFormatting>
  <conditionalFormatting sqref="H9:H13">
    <cfRule type="cellIs" dxfId="1319" priority="141" operator="lessThanOrEqual">
      <formula>-2</formula>
    </cfRule>
    <cfRule type="cellIs" dxfId="1318" priority="142" operator="greaterThanOrEqual">
      <formula>2</formula>
    </cfRule>
  </conditionalFormatting>
  <conditionalFormatting sqref="H6:H8">
    <cfRule type="cellIs" dxfId="1317" priority="139" operator="lessThanOrEqual">
      <formula>-2</formula>
    </cfRule>
    <cfRule type="cellIs" dxfId="1316" priority="140" operator="greaterThanOrEqual">
      <formula>2</formula>
    </cfRule>
  </conditionalFormatting>
  <conditionalFormatting sqref="H6:H8">
    <cfRule type="cellIs" dxfId="1315" priority="137" operator="lessThanOrEqual">
      <formula>-2</formula>
    </cfRule>
    <cfRule type="cellIs" dxfId="1314" priority="138" operator="greaterThanOrEqual">
      <formula>2</formula>
    </cfRule>
  </conditionalFormatting>
  <conditionalFormatting sqref="H6:H8">
    <cfRule type="cellIs" dxfId="1313" priority="135" operator="lessThanOrEqual">
      <formula>-2</formula>
    </cfRule>
    <cfRule type="cellIs" dxfId="1312" priority="136" operator="greaterThanOrEqual">
      <formula>2</formula>
    </cfRule>
  </conditionalFormatting>
  <conditionalFormatting sqref="H6:H8">
    <cfRule type="cellIs" dxfId="1311" priority="133" operator="lessThanOrEqual">
      <formula>-2</formula>
    </cfRule>
    <cfRule type="cellIs" dxfId="1310" priority="134" operator="greaterThanOrEqual">
      <formula>2</formula>
    </cfRule>
  </conditionalFormatting>
  <conditionalFormatting sqref="G30:G93">
    <cfRule type="cellIs" dxfId="1309" priority="131" operator="lessThanOrEqual">
      <formula>-2</formula>
    </cfRule>
    <cfRule type="cellIs" dxfId="1308" priority="132" operator="greaterThanOrEqual">
      <formula>2</formula>
    </cfRule>
  </conditionalFormatting>
  <conditionalFormatting sqref="G9:G13">
    <cfRule type="cellIs" dxfId="1307" priority="121" operator="lessThanOrEqual">
      <formula>-2</formula>
    </cfRule>
    <cfRule type="cellIs" dxfId="1306" priority="122" operator="greaterThanOrEqual">
      <formula>2</formula>
    </cfRule>
  </conditionalFormatting>
  <conditionalFormatting sqref="G9:G13">
    <cfRule type="cellIs" dxfId="1305" priority="119" operator="lessThanOrEqual">
      <formula>-2</formula>
    </cfRule>
    <cfRule type="cellIs" dxfId="1304" priority="120" operator="greaterThanOrEqual">
      <formula>2</formula>
    </cfRule>
  </conditionalFormatting>
  <conditionalFormatting sqref="G9:G13">
    <cfRule type="cellIs" dxfId="1303" priority="117" operator="lessThanOrEqual">
      <formula>-2</formula>
    </cfRule>
    <cfRule type="cellIs" dxfId="1302" priority="118" operator="greaterThanOrEqual">
      <formula>2</formula>
    </cfRule>
  </conditionalFormatting>
  <conditionalFormatting sqref="G9:G13">
    <cfRule type="cellIs" dxfId="1301" priority="115" operator="lessThanOrEqual">
      <formula>-2</formula>
    </cfRule>
    <cfRule type="cellIs" dxfId="1300" priority="116" operator="greaterThanOrEqual">
      <formula>2</formula>
    </cfRule>
  </conditionalFormatting>
  <conditionalFormatting sqref="G5:G10">
    <cfRule type="cellIs" dxfId="1299" priority="113" operator="lessThanOrEqual">
      <formula>-2</formula>
    </cfRule>
    <cfRule type="cellIs" dxfId="1298" priority="114" operator="greaterThanOrEqual">
      <formula>2</formula>
    </cfRule>
  </conditionalFormatting>
  <conditionalFormatting sqref="G5:G10">
    <cfRule type="cellIs" dxfId="1297" priority="111" operator="lessThanOrEqual">
      <formula>-2</formula>
    </cfRule>
    <cfRule type="cellIs" dxfId="1296" priority="112" operator="greaterThanOrEqual">
      <formula>2</formula>
    </cfRule>
  </conditionalFormatting>
  <conditionalFormatting sqref="G5:G10">
    <cfRule type="cellIs" dxfId="1295" priority="109" operator="lessThanOrEqual">
      <formula>-2</formula>
    </cfRule>
    <cfRule type="cellIs" dxfId="1294" priority="110" operator="greaterThanOrEqual">
      <formula>2</formula>
    </cfRule>
  </conditionalFormatting>
  <conditionalFormatting sqref="G5:G10">
    <cfRule type="cellIs" dxfId="1293" priority="107" operator="lessThanOrEqual">
      <formula>-2</formula>
    </cfRule>
    <cfRule type="cellIs" dxfId="1292" priority="108" operator="greaterThanOrEqual">
      <formula>2</formula>
    </cfRule>
  </conditionalFormatting>
  <conditionalFormatting sqref="F30:F93">
    <cfRule type="cellIs" dxfId="1291" priority="105" operator="lessThanOrEqual">
      <formula>-2</formula>
    </cfRule>
    <cfRule type="cellIs" dxfId="1290" priority="106" operator="greaterThanOrEqual">
      <formula>2</formula>
    </cfRule>
  </conditionalFormatting>
  <conditionalFormatting sqref="F9:F12">
    <cfRule type="cellIs" dxfId="1289" priority="103" operator="lessThanOrEqual">
      <formula>-2</formula>
    </cfRule>
    <cfRule type="cellIs" dxfId="1288" priority="104" operator="greaterThanOrEqual">
      <formula>2</formula>
    </cfRule>
  </conditionalFormatting>
  <conditionalFormatting sqref="F9:F12">
    <cfRule type="cellIs" dxfId="1287" priority="101" operator="lessThanOrEqual">
      <formula>-2</formula>
    </cfRule>
    <cfRule type="cellIs" dxfId="1286" priority="102" operator="greaterThanOrEqual">
      <formula>2</formula>
    </cfRule>
  </conditionalFormatting>
  <conditionalFormatting sqref="F9:F12">
    <cfRule type="cellIs" dxfId="1285" priority="99" operator="lessThanOrEqual">
      <formula>-2</formula>
    </cfRule>
    <cfRule type="cellIs" dxfId="1284" priority="100" operator="greaterThanOrEqual">
      <formula>2</formula>
    </cfRule>
  </conditionalFormatting>
  <conditionalFormatting sqref="F9:F12">
    <cfRule type="cellIs" dxfId="1283" priority="97" operator="lessThanOrEqual">
      <formula>-2</formula>
    </cfRule>
    <cfRule type="cellIs" dxfId="1282" priority="98" operator="greaterThanOrEqual">
      <formula>2</formula>
    </cfRule>
  </conditionalFormatting>
  <conditionalFormatting sqref="F6:F10">
    <cfRule type="cellIs" dxfId="1281" priority="95" operator="lessThanOrEqual">
      <formula>-2</formula>
    </cfRule>
    <cfRule type="cellIs" dxfId="1280" priority="96" operator="greaterThanOrEqual">
      <formula>2</formula>
    </cfRule>
  </conditionalFormatting>
  <conditionalFormatting sqref="F6:F10">
    <cfRule type="cellIs" dxfId="1279" priority="93" operator="lessThanOrEqual">
      <formula>-2</formula>
    </cfRule>
    <cfRule type="cellIs" dxfId="1278" priority="94" operator="greaterThanOrEqual">
      <formula>2</formula>
    </cfRule>
  </conditionalFormatting>
  <conditionalFormatting sqref="F6:F10">
    <cfRule type="cellIs" dxfId="1277" priority="91" operator="lessThanOrEqual">
      <formula>-2</formula>
    </cfRule>
    <cfRule type="cellIs" dxfId="1276" priority="92" operator="greaterThanOrEqual">
      <formula>2</formula>
    </cfRule>
  </conditionalFormatting>
  <conditionalFormatting sqref="F6:F10">
    <cfRule type="cellIs" dxfId="1275" priority="89" operator="lessThanOrEqual">
      <formula>-2</formula>
    </cfRule>
    <cfRule type="cellIs" dxfId="1274" priority="90" operator="greaterThanOrEqual">
      <formula>2</formula>
    </cfRule>
  </conditionalFormatting>
  <conditionalFormatting sqref="D30:E93">
    <cfRule type="cellIs" dxfId="1273" priority="87" operator="lessThanOrEqual">
      <formula>-2</formula>
    </cfRule>
    <cfRule type="cellIs" dxfId="1272" priority="88" operator="greaterThanOrEqual">
      <formula>2</formula>
    </cfRule>
  </conditionalFormatting>
  <conditionalFormatting sqref="D9:E11">
    <cfRule type="cellIs" dxfId="1271" priority="85" operator="lessThanOrEqual">
      <formula>-2</formula>
    </cfRule>
    <cfRule type="cellIs" dxfId="1270" priority="86" operator="greaterThanOrEqual">
      <formula>2</formula>
    </cfRule>
  </conditionalFormatting>
  <conditionalFormatting sqref="D9:E11">
    <cfRule type="cellIs" dxfId="1269" priority="83" operator="lessThanOrEqual">
      <formula>-2</formula>
    </cfRule>
    <cfRule type="cellIs" dxfId="1268" priority="84" operator="greaterThanOrEqual">
      <formula>2</formula>
    </cfRule>
  </conditionalFormatting>
  <conditionalFormatting sqref="D9:E11">
    <cfRule type="cellIs" dxfId="1267" priority="81" operator="lessThanOrEqual">
      <formula>-2</formula>
    </cfRule>
    <cfRule type="cellIs" dxfId="1266" priority="82" operator="greaterThanOrEqual">
      <formula>2</formula>
    </cfRule>
  </conditionalFormatting>
  <conditionalFormatting sqref="D9:E11">
    <cfRule type="cellIs" dxfId="1265" priority="79" operator="lessThanOrEqual">
      <formula>-2</formula>
    </cfRule>
    <cfRule type="cellIs" dxfId="1264" priority="80" operator="greaterThanOrEqual">
      <formula>2</formula>
    </cfRule>
  </conditionalFormatting>
  <conditionalFormatting sqref="D3:E10">
    <cfRule type="cellIs" dxfId="1263" priority="77" operator="lessThanOrEqual">
      <formula>-2</formula>
    </cfRule>
    <cfRule type="cellIs" dxfId="1262" priority="78" operator="greaterThanOrEqual">
      <formula>2</formula>
    </cfRule>
  </conditionalFormatting>
  <conditionalFormatting sqref="D3:E10">
    <cfRule type="cellIs" dxfId="1261" priority="75" operator="lessThanOrEqual">
      <formula>-2</formula>
    </cfRule>
    <cfRule type="cellIs" dxfId="1260" priority="76" operator="greaterThanOrEqual">
      <formula>2</formula>
    </cfRule>
  </conditionalFormatting>
  <conditionalFormatting sqref="D3:E10">
    <cfRule type="cellIs" dxfId="1259" priority="73" operator="lessThanOrEqual">
      <formula>-2</formula>
    </cfRule>
    <cfRule type="cellIs" dxfId="1258" priority="74" operator="greaterThanOrEqual">
      <formula>2</formula>
    </cfRule>
  </conditionalFormatting>
  <conditionalFormatting sqref="D3:E10">
    <cfRule type="cellIs" dxfId="1257" priority="71" operator="lessThanOrEqual">
      <formula>-2</formula>
    </cfRule>
    <cfRule type="cellIs" dxfId="1256" priority="72" operator="greaterThanOrEqual">
      <formula>2</formula>
    </cfRule>
  </conditionalFormatting>
  <conditionalFormatting sqref="F4:F5">
    <cfRule type="cellIs" dxfId="1255" priority="69" operator="lessThanOrEqual">
      <formula>-2</formula>
    </cfRule>
    <cfRule type="cellIs" dxfId="1254" priority="70" operator="greaterThanOrEqual">
      <formula>2</formula>
    </cfRule>
  </conditionalFormatting>
  <conditionalFormatting sqref="F4:F5">
    <cfRule type="cellIs" dxfId="1253" priority="67" operator="lessThanOrEqual">
      <formula>-2</formula>
    </cfRule>
    <cfRule type="cellIs" dxfId="1252" priority="68" operator="greaterThanOrEqual">
      <formula>2</formula>
    </cfRule>
  </conditionalFormatting>
  <conditionalFormatting sqref="F4:F5">
    <cfRule type="cellIs" dxfId="1251" priority="65" operator="lessThanOrEqual">
      <formula>-2</formula>
    </cfRule>
    <cfRule type="cellIs" dxfId="1250" priority="66" operator="greaterThanOrEqual">
      <formula>2</formula>
    </cfRule>
  </conditionalFormatting>
  <conditionalFormatting sqref="F4:F5">
    <cfRule type="cellIs" dxfId="1249" priority="63" operator="lessThanOrEqual">
      <formula>-2</formula>
    </cfRule>
    <cfRule type="cellIs" dxfId="1248" priority="64" operator="greaterThanOrEqual">
      <formula>2</formula>
    </cfRule>
  </conditionalFormatting>
  <conditionalFormatting sqref="C30:C93">
    <cfRule type="cellIs" dxfId="1247" priority="61" operator="lessThanOrEqual">
      <formula>-2</formula>
    </cfRule>
    <cfRule type="cellIs" dxfId="1246" priority="62" operator="greaterThanOrEqual">
      <formula>2</formula>
    </cfRule>
  </conditionalFormatting>
  <conditionalFormatting sqref="C9:C11">
    <cfRule type="cellIs" dxfId="1245" priority="59" operator="lessThanOrEqual">
      <formula>-2</formula>
    </cfRule>
    <cfRule type="cellIs" dxfId="1244" priority="60" operator="greaterThanOrEqual">
      <formula>2</formula>
    </cfRule>
  </conditionalFormatting>
  <conditionalFormatting sqref="C9:C11">
    <cfRule type="cellIs" dxfId="1243" priority="57" operator="lessThanOrEqual">
      <formula>-2</formula>
    </cfRule>
    <cfRule type="cellIs" dxfId="1242" priority="58" operator="greaterThanOrEqual">
      <formula>2</formula>
    </cfRule>
  </conditionalFormatting>
  <conditionalFormatting sqref="C9:C11">
    <cfRule type="cellIs" dxfId="1241" priority="55" operator="lessThanOrEqual">
      <formula>-2</formula>
    </cfRule>
    <cfRule type="cellIs" dxfId="1240" priority="56" operator="greaterThanOrEqual">
      <formula>2</formula>
    </cfRule>
  </conditionalFormatting>
  <conditionalFormatting sqref="C9:C11">
    <cfRule type="cellIs" dxfId="1239" priority="53" operator="lessThanOrEqual">
      <formula>-2</formula>
    </cfRule>
    <cfRule type="cellIs" dxfId="1238" priority="54" operator="greaterThanOrEqual">
      <formula>2</formula>
    </cfRule>
  </conditionalFormatting>
  <conditionalFormatting sqref="C3:C10">
    <cfRule type="cellIs" dxfId="1237" priority="51" operator="lessThanOrEqual">
      <formula>-2</formula>
    </cfRule>
    <cfRule type="cellIs" dxfId="1236" priority="52" operator="greaterThanOrEqual">
      <formula>2</formula>
    </cfRule>
  </conditionalFormatting>
  <conditionalFormatting sqref="C3:C10">
    <cfRule type="cellIs" dxfId="1235" priority="49" operator="lessThanOrEqual">
      <formula>-2</formula>
    </cfRule>
    <cfRule type="cellIs" dxfId="1234" priority="50" operator="greaterThanOrEqual">
      <formula>2</formula>
    </cfRule>
  </conditionalFormatting>
  <conditionalFormatting sqref="C3:C10">
    <cfRule type="cellIs" dxfId="1233" priority="47" operator="lessThanOrEqual">
      <formula>-2</formula>
    </cfRule>
    <cfRule type="cellIs" dxfId="1232" priority="48" operator="greaterThanOrEqual">
      <formula>2</formula>
    </cfRule>
  </conditionalFormatting>
  <conditionalFormatting sqref="C3:C10">
    <cfRule type="cellIs" dxfId="1231" priority="45" operator="lessThanOrEqual">
      <formula>-2</formula>
    </cfRule>
    <cfRule type="cellIs" dxfId="1230" priority="46" operator="greaterThanOrEqual">
      <formula>2</formula>
    </cfRule>
  </conditionalFormatting>
  <conditionalFormatting sqref="B9:B10">
    <cfRule type="cellIs" dxfId="1229" priority="17" operator="lessThanOrEqual">
      <formula>-2</formula>
    </cfRule>
    <cfRule type="cellIs" dxfId="1228" priority="18" operator="greaterThanOrEqual">
      <formula>2</formula>
    </cfRule>
  </conditionalFormatting>
  <conditionalFormatting sqref="B4:B10">
    <cfRule type="cellIs" dxfId="1227" priority="15" operator="lessThanOrEqual">
      <formula>-2</formula>
    </cfRule>
    <cfRule type="cellIs" dxfId="1226" priority="16" operator="greaterThanOrEqual">
      <formula>2</formula>
    </cfRule>
  </conditionalFormatting>
  <conditionalFormatting sqref="B4:B10">
    <cfRule type="cellIs" dxfId="1225" priority="13" operator="lessThanOrEqual">
      <formula>-2</formula>
    </cfRule>
    <cfRule type="cellIs" dxfId="1224" priority="14" operator="greaterThanOrEqual">
      <formula>2</formula>
    </cfRule>
  </conditionalFormatting>
  <conditionalFormatting sqref="B4:B10">
    <cfRule type="cellIs" dxfId="1223" priority="11" operator="lessThanOrEqual">
      <formula>-2</formula>
    </cfRule>
    <cfRule type="cellIs" dxfId="1222" priority="12" operator="greaterThanOrEqual">
      <formula>2</formula>
    </cfRule>
  </conditionalFormatting>
  <conditionalFormatting sqref="B4:B10">
    <cfRule type="cellIs" dxfId="1221" priority="9" operator="lessThanOrEqual">
      <formula>-2</formula>
    </cfRule>
    <cfRule type="cellIs" dxfId="1220" priority="10" operator="greaterThanOrEqual">
      <formula>2</formula>
    </cfRule>
  </conditionalFormatting>
  <conditionalFormatting sqref="B2:B3">
    <cfRule type="cellIs" dxfId="1219" priority="7" operator="lessThanOrEqual">
      <formula>-2</formula>
    </cfRule>
    <cfRule type="cellIs" dxfId="1218" priority="8" operator="greaterThanOrEqual">
      <formula>2</formula>
    </cfRule>
  </conditionalFormatting>
  <conditionalFormatting sqref="B2:B3">
    <cfRule type="cellIs" dxfId="1217" priority="5" operator="lessThanOrEqual">
      <formula>-2</formula>
    </cfRule>
    <cfRule type="cellIs" dxfId="1216" priority="6" operator="greaterThanOrEqual">
      <formula>2</formula>
    </cfRule>
  </conditionalFormatting>
  <conditionalFormatting sqref="B2:B3">
    <cfRule type="cellIs" dxfId="1215" priority="3" operator="lessThanOrEqual">
      <formula>-2</formula>
    </cfRule>
    <cfRule type="cellIs" dxfId="1214" priority="4" operator="greaterThanOrEqual">
      <formula>2</formula>
    </cfRule>
  </conditionalFormatting>
  <conditionalFormatting sqref="B2:B3">
    <cfRule type="cellIs" dxfId="1213" priority="1" operator="lessThanOrEqual">
      <formula>-2</formula>
    </cfRule>
    <cfRule type="cellIs" dxfId="1212" priority="2" operator="greaterThanOrEqual">
      <formula>2</formula>
    </cfRule>
  </conditionalFormatting>
  <conditionalFormatting sqref="B30:B93">
    <cfRule type="cellIs" dxfId="1211" priority="25" operator="lessThanOrEqual">
      <formula>-2</formula>
    </cfRule>
    <cfRule type="cellIs" dxfId="1210" priority="26" operator="greaterThanOrEqual">
      <formula>2</formula>
    </cfRule>
  </conditionalFormatting>
  <conditionalFormatting sqref="B9:B10">
    <cfRule type="cellIs" dxfId="1209" priority="23" operator="lessThanOrEqual">
      <formula>-2</formula>
    </cfRule>
    <cfRule type="cellIs" dxfId="1208" priority="24" operator="greaterThanOrEqual">
      <formula>2</formula>
    </cfRule>
  </conditionalFormatting>
  <conditionalFormatting sqref="B9:B10">
    <cfRule type="cellIs" dxfId="1207" priority="21" operator="lessThanOrEqual">
      <formula>-2</formula>
    </cfRule>
    <cfRule type="cellIs" dxfId="1206" priority="22" operator="greaterThanOrEqual">
      <formula>2</formula>
    </cfRule>
  </conditionalFormatting>
  <conditionalFormatting sqref="B9:B10">
    <cfRule type="cellIs" dxfId="1205" priority="19" operator="lessThanOrEqual">
      <formula>-2</formula>
    </cfRule>
    <cfRule type="cellIs" dxfId="1204" priority="20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98"/>
  <sheetViews>
    <sheetView workbookViewId="0">
      <selection activeCell="B18" sqref="B18"/>
    </sheetView>
  </sheetViews>
  <sheetFormatPr defaultColWidth="9.109375" defaultRowHeight="14.4" x14ac:dyDescent="0.3"/>
  <cols>
    <col min="1" max="1" width="11.5546875" style="2" bestFit="1" customWidth="1"/>
    <col min="2" max="33" width="13.6640625" style="1" bestFit="1" customWidth="1"/>
    <col min="34" max="34" width="14.109375" style="1" bestFit="1" customWidth="1"/>
    <col min="35" max="36" width="13.6640625" style="1" bestFit="1" customWidth="1"/>
    <col min="37" max="40" width="14.109375" style="1" bestFit="1" customWidth="1"/>
    <col min="41" max="41" width="13.6640625" style="1" bestFit="1" customWidth="1"/>
    <col min="42" max="43" width="14.109375" style="1" bestFit="1" customWidth="1"/>
    <col min="44" max="45" width="13.6640625" style="1" bestFit="1" customWidth="1"/>
    <col min="46" max="48" width="14.109375" style="1" bestFit="1" customWidth="1"/>
    <col min="49" max="49" width="13.6640625" style="1" bestFit="1" customWidth="1"/>
    <col min="50" max="50" width="14.109375" style="1" bestFit="1" customWidth="1"/>
    <col min="51" max="54" width="13.6640625" style="1" bestFit="1" customWidth="1"/>
    <col min="55" max="55" width="14.109375" style="1" bestFit="1" customWidth="1"/>
    <col min="56" max="56" width="13.6640625" style="1" bestFit="1" customWidth="1"/>
    <col min="57" max="58" width="14.109375" style="1" bestFit="1" customWidth="1"/>
    <col min="59" max="60" width="13.6640625" style="1" bestFit="1" customWidth="1"/>
    <col min="61" max="62" width="14.109375" style="1" bestFit="1" customWidth="1"/>
    <col min="63" max="66" width="13.6640625" style="1" bestFit="1" customWidth="1"/>
    <col min="67" max="73" width="14.109375" style="1" bestFit="1" customWidth="1"/>
    <col min="74" max="75" width="13.6640625" style="1" bestFit="1" customWidth="1"/>
    <col min="76" max="77" width="14.109375" style="1" bestFit="1" customWidth="1"/>
    <col min="78" max="87" width="13.6640625" style="1" bestFit="1" customWidth="1"/>
    <col min="88" max="89" width="14.109375" style="1" bestFit="1" customWidth="1"/>
    <col min="90" max="93" width="13.6640625" style="1" bestFit="1" customWidth="1"/>
    <col min="94" max="94" width="14.109375" style="1" bestFit="1" customWidth="1"/>
    <col min="95" max="96" width="13.6640625" style="1" bestFit="1" customWidth="1"/>
    <col min="97" max="97" width="14.109375" style="1" bestFit="1" customWidth="1"/>
    <col min="98" max="100" width="13.6640625" style="1" bestFit="1" customWidth="1"/>
    <col min="101" max="101" width="14.109375" style="1" bestFit="1" customWidth="1"/>
    <col min="102" max="117" width="13.6640625" style="1" bestFit="1" customWidth="1"/>
    <col min="118" max="118" width="14.109375" style="1" bestFit="1" customWidth="1"/>
    <col min="119" max="123" width="13.6640625" style="1" bestFit="1" customWidth="1"/>
    <col min="124" max="16384" width="9.109375" style="1"/>
  </cols>
  <sheetData>
    <row r="1" spans="1:123" ht="15" thickBot="1" x14ac:dyDescent="0.35">
      <c r="B1" s="1" t="s">
        <v>260</v>
      </c>
      <c r="C1" s="1" t="s">
        <v>258</v>
      </c>
      <c r="D1" s="1" t="s">
        <v>255</v>
      </c>
      <c r="E1" s="1" t="s">
        <v>253</v>
      </c>
      <c r="F1" s="1" t="s">
        <v>251</v>
      </c>
      <c r="G1" s="1" t="s">
        <v>248</v>
      </c>
      <c r="H1" s="1" t="s">
        <v>246</v>
      </c>
      <c r="I1" s="1" t="s">
        <v>244</v>
      </c>
      <c r="J1" s="1" t="s">
        <v>243</v>
      </c>
      <c r="K1" s="1" t="s">
        <v>242</v>
      </c>
      <c r="L1" s="1" t="s">
        <v>239</v>
      </c>
      <c r="M1" s="1" t="s">
        <v>237</v>
      </c>
      <c r="N1" s="1" t="s">
        <v>234</v>
      </c>
      <c r="O1" s="1" t="s">
        <v>232</v>
      </c>
      <c r="P1" s="1" t="s">
        <v>230</v>
      </c>
      <c r="Q1" s="1" t="s">
        <v>228</v>
      </c>
      <c r="R1" s="1" t="s">
        <v>227</v>
      </c>
      <c r="S1" s="1" t="s">
        <v>225</v>
      </c>
      <c r="T1" s="1" t="s">
        <v>224</v>
      </c>
      <c r="U1" s="1" t="s">
        <v>222</v>
      </c>
      <c r="V1" s="1" t="s">
        <v>221</v>
      </c>
      <c r="W1" s="1" t="s">
        <v>219</v>
      </c>
      <c r="X1" s="1" t="s">
        <v>217</v>
      </c>
      <c r="Y1" s="1" t="s">
        <v>211</v>
      </c>
      <c r="Z1" s="1" t="s">
        <v>210</v>
      </c>
      <c r="AA1" s="1" t="s">
        <v>206</v>
      </c>
      <c r="AB1" s="1" t="s">
        <v>205</v>
      </c>
      <c r="AC1" s="1" t="s">
        <v>204</v>
      </c>
      <c r="AD1" s="1" t="s">
        <v>201</v>
      </c>
      <c r="AE1" s="1" t="s">
        <v>198</v>
      </c>
      <c r="AF1" s="1" t="s">
        <v>197</v>
      </c>
      <c r="AG1" s="1" t="s">
        <v>195</v>
      </c>
      <c r="AH1" s="1" t="s">
        <v>192</v>
      </c>
      <c r="AI1" s="1" t="s">
        <v>188</v>
      </c>
      <c r="AJ1" s="1" t="s">
        <v>185</v>
      </c>
      <c r="AK1" s="1" t="s">
        <v>182</v>
      </c>
      <c r="AL1" s="1" t="s">
        <v>181</v>
      </c>
      <c r="AM1" s="1" t="s">
        <v>176</v>
      </c>
      <c r="AN1" s="1" t="s">
        <v>179</v>
      </c>
      <c r="AO1" s="1" t="s">
        <v>173</v>
      </c>
      <c r="AP1" s="1" t="s">
        <v>171</v>
      </c>
      <c r="AQ1" s="1" t="s">
        <v>169</v>
      </c>
      <c r="AR1" s="1" t="s">
        <v>166</v>
      </c>
      <c r="AS1" s="1" t="s">
        <v>164</v>
      </c>
      <c r="AT1" s="1" t="s">
        <v>162</v>
      </c>
      <c r="AU1" s="1" t="s">
        <v>160</v>
      </c>
      <c r="AV1" s="1" t="s">
        <v>158</v>
      </c>
      <c r="AW1" s="1" t="s">
        <v>154</v>
      </c>
      <c r="AX1" s="1" t="s">
        <v>155</v>
      </c>
      <c r="AY1" s="1" t="s">
        <v>151</v>
      </c>
      <c r="AZ1" s="1" t="s">
        <v>150</v>
      </c>
      <c r="BA1" s="1" t="s">
        <v>148</v>
      </c>
      <c r="BB1" s="1" t="s">
        <v>149</v>
      </c>
      <c r="BC1" s="1" t="s">
        <v>146</v>
      </c>
      <c r="BD1" s="1" t="s">
        <v>144</v>
      </c>
      <c r="BE1" s="1" t="s">
        <v>141</v>
      </c>
      <c r="BF1" s="1" t="s">
        <v>140</v>
      </c>
      <c r="BG1" s="1" t="s">
        <v>138</v>
      </c>
      <c r="BH1" s="1" t="s">
        <v>136</v>
      </c>
      <c r="BI1" s="1" t="s">
        <v>133</v>
      </c>
      <c r="BJ1" s="1" t="s">
        <v>132</v>
      </c>
      <c r="BK1" s="1" t="s">
        <v>130</v>
      </c>
      <c r="BL1" s="1" t="s">
        <v>128</v>
      </c>
      <c r="BM1" s="1" t="s">
        <v>126</v>
      </c>
      <c r="BN1" s="1" t="s">
        <v>124</v>
      </c>
      <c r="BO1" s="1" t="s">
        <v>120</v>
      </c>
      <c r="BP1" s="1" t="s">
        <v>118</v>
      </c>
      <c r="BQ1" s="1" t="s">
        <v>114</v>
      </c>
      <c r="BR1" s="1" t="s">
        <v>112</v>
      </c>
      <c r="BS1" s="1" t="s">
        <v>111</v>
      </c>
      <c r="BT1" s="1" t="s">
        <v>107</v>
      </c>
      <c r="BU1" s="1" t="s">
        <v>104</v>
      </c>
      <c r="BV1" s="1" t="s">
        <v>101</v>
      </c>
      <c r="BW1" s="1" t="s">
        <v>100</v>
      </c>
      <c r="BX1" s="1" t="s">
        <v>97</v>
      </c>
      <c r="BY1" s="1" t="s">
        <v>95</v>
      </c>
      <c r="BZ1" s="1" t="s">
        <v>94</v>
      </c>
      <c r="CA1" s="1" t="s">
        <v>92</v>
      </c>
      <c r="CB1" s="1" t="s">
        <v>90</v>
      </c>
      <c r="CC1" s="1" t="s">
        <v>84</v>
      </c>
      <c r="CD1" s="1" t="s">
        <v>85</v>
      </c>
      <c r="CE1" s="1" t="s">
        <v>82</v>
      </c>
      <c r="CF1" s="1" t="s">
        <v>80</v>
      </c>
      <c r="CG1" s="1" t="s">
        <v>76</v>
      </c>
      <c r="CH1" s="1" t="s">
        <v>77</v>
      </c>
      <c r="CI1" s="1" t="s">
        <v>74</v>
      </c>
      <c r="CJ1" s="1" t="s">
        <v>73</v>
      </c>
      <c r="CK1" s="1" t="s">
        <v>69</v>
      </c>
      <c r="CL1" s="1" t="s">
        <v>62</v>
      </c>
      <c r="CM1" s="1" t="s">
        <v>63</v>
      </c>
      <c r="CN1" s="1" t="s">
        <v>60</v>
      </c>
      <c r="CO1" s="1" t="s">
        <v>58</v>
      </c>
      <c r="CP1" s="1" t="s">
        <v>56</v>
      </c>
      <c r="CQ1" s="1" t="s">
        <v>53</v>
      </c>
      <c r="CR1" s="1" t="s">
        <v>48</v>
      </c>
      <c r="CS1" s="1" t="s">
        <v>49</v>
      </c>
      <c r="CT1" s="1" t="s">
        <v>46</v>
      </c>
      <c r="CU1" s="1" t="s">
        <v>45</v>
      </c>
      <c r="CV1" s="1" t="s">
        <v>38</v>
      </c>
      <c r="CW1" s="1" t="s">
        <v>40</v>
      </c>
      <c r="CX1" s="1" t="s">
        <v>37</v>
      </c>
      <c r="CY1" s="1" t="s">
        <v>33</v>
      </c>
      <c r="CZ1" s="1" t="s">
        <v>34</v>
      </c>
      <c r="DA1" s="1" t="s">
        <v>30</v>
      </c>
      <c r="DB1" s="1" t="s">
        <v>27</v>
      </c>
      <c r="DC1" s="1" t="s">
        <v>28</v>
      </c>
      <c r="DD1" s="1" t="s">
        <v>24</v>
      </c>
      <c r="DE1" s="1" t="s">
        <v>25</v>
      </c>
      <c r="DF1" s="1" t="s">
        <v>23</v>
      </c>
      <c r="DG1" s="1" t="s">
        <v>20</v>
      </c>
      <c r="DH1" s="1" t="s">
        <v>18</v>
      </c>
      <c r="DI1" s="1" t="s">
        <v>16</v>
      </c>
      <c r="DJ1" s="1" t="s">
        <v>17</v>
      </c>
      <c r="DK1" s="1" t="s">
        <v>15</v>
      </c>
      <c r="DL1" s="1" t="s">
        <v>11</v>
      </c>
      <c r="DM1" s="1" t="s">
        <v>9</v>
      </c>
      <c r="DN1" s="1" t="s">
        <v>8</v>
      </c>
      <c r="DO1" s="1" t="s">
        <v>4</v>
      </c>
      <c r="DP1" s="1" t="s">
        <v>5</v>
      </c>
      <c r="DQ1" s="1" t="s">
        <v>3</v>
      </c>
      <c r="DR1" s="1" t="s">
        <v>1</v>
      </c>
      <c r="DS1" s="1" t="s">
        <v>0</v>
      </c>
    </row>
    <row r="2" spans="1:123" ht="15" thickBot="1" x14ac:dyDescent="0.35">
      <c r="A2" s="3">
        <v>43199</v>
      </c>
      <c r="B2" s="2">
        <v>3.52</v>
      </c>
    </row>
    <row r="3" spans="1:123" ht="15" thickBot="1" x14ac:dyDescent="0.35">
      <c r="A3" s="3">
        <v>43198</v>
      </c>
      <c r="B3" s="2">
        <v>4.51</v>
      </c>
      <c r="C3" s="2">
        <v>3.58</v>
      </c>
      <c r="D3" s="2">
        <v>3.25</v>
      </c>
    </row>
    <row r="4" spans="1:123" ht="15" thickBot="1" x14ac:dyDescent="0.35">
      <c r="A4" s="3">
        <v>43197</v>
      </c>
      <c r="B4" s="2">
        <v>4.05</v>
      </c>
      <c r="C4" s="2">
        <v>2</v>
      </c>
      <c r="D4" s="2">
        <v>3</v>
      </c>
      <c r="E4" s="2">
        <v>3.39</v>
      </c>
    </row>
    <row r="5" spans="1:123" ht="15" thickBot="1" x14ac:dyDescent="0.35">
      <c r="A5" s="3">
        <v>43196</v>
      </c>
      <c r="B5" s="2">
        <v>4.38</v>
      </c>
      <c r="C5" s="2">
        <v>1.41</v>
      </c>
      <c r="D5" s="2">
        <v>2.46</v>
      </c>
      <c r="E5" s="2">
        <v>2.56</v>
      </c>
      <c r="F5" s="2">
        <v>2.85</v>
      </c>
    </row>
    <row r="6" spans="1:123" ht="15" thickBot="1" x14ac:dyDescent="0.35">
      <c r="A6" s="3">
        <v>43195</v>
      </c>
      <c r="B6" s="2">
        <v>5.34</v>
      </c>
      <c r="C6" s="2">
        <v>2.97</v>
      </c>
      <c r="D6" s="2">
        <v>2.75</v>
      </c>
      <c r="E6" s="2">
        <v>3.02</v>
      </c>
      <c r="F6" s="2">
        <v>2.87</v>
      </c>
      <c r="G6" s="2">
        <v>2.27</v>
      </c>
      <c r="H6" s="2">
        <v>3.25</v>
      </c>
    </row>
    <row r="7" spans="1:123" ht="15" thickBot="1" x14ac:dyDescent="0.35">
      <c r="A7" s="3">
        <v>43194</v>
      </c>
      <c r="B7" s="2">
        <v>5.7</v>
      </c>
      <c r="C7" s="2">
        <v>6.73</v>
      </c>
      <c r="D7" s="2">
        <v>5.82</v>
      </c>
      <c r="E7" s="2">
        <v>3.32</v>
      </c>
      <c r="F7" s="2">
        <v>3.57</v>
      </c>
      <c r="G7" s="2">
        <v>3.09</v>
      </c>
      <c r="H7" s="2">
        <v>3.85</v>
      </c>
      <c r="I7" s="2">
        <v>4.67</v>
      </c>
      <c r="J7" s="2">
        <v>2.5099999999999998</v>
      </c>
    </row>
    <row r="8" spans="1:123" ht="15" thickBot="1" x14ac:dyDescent="0.35">
      <c r="A8" s="3">
        <v>43193</v>
      </c>
      <c r="B8" s="2">
        <v>5.1100000000000003</v>
      </c>
      <c r="C8" s="2">
        <v>5.84</v>
      </c>
      <c r="D8" s="2">
        <v>5.36</v>
      </c>
      <c r="E8" s="2">
        <v>3.15</v>
      </c>
      <c r="F8" s="2">
        <v>3.58</v>
      </c>
      <c r="G8" s="2">
        <v>4.0199999999999996</v>
      </c>
      <c r="H8" s="2">
        <v>5</v>
      </c>
      <c r="I8" s="2">
        <v>5.33</v>
      </c>
      <c r="J8" s="2">
        <v>3.23</v>
      </c>
      <c r="K8" s="2">
        <v>3.11</v>
      </c>
      <c r="L8" s="2">
        <v>3.29</v>
      </c>
    </row>
    <row r="9" spans="1:123" ht="15" thickBot="1" x14ac:dyDescent="0.35">
      <c r="A9" s="3">
        <v>43192</v>
      </c>
      <c r="B9" s="2">
        <v>4.5199999999999996</v>
      </c>
      <c r="C9" s="2">
        <v>3.62</v>
      </c>
      <c r="D9" s="2">
        <v>3.57</v>
      </c>
      <c r="E9" s="2">
        <v>2.0099999999999998</v>
      </c>
      <c r="F9" s="2">
        <v>3.19</v>
      </c>
      <c r="G9" s="2">
        <v>4.1399999999999997</v>
      </c>
      <c r="H9" s="2">
        <v>5.19</v>
      </c>
      <c r="I9" s="2">
        <v>4.5599999999999996</v>
      </c>
      <c r="J9" s="2">
        <v>3.9</v>
      </c>
      <c r="K9" s="2">
        <v>4.1399999999999997</v>
      </c>
      <c r="L9" s="2">
        <v>4.22</v>
      </c>
      <c r="M9" s="2">
        <v>3.34</v>
      </c>
    </row>
    <row r="10" spans="1:123" ht="15" thickBot="1" x14ac:dyDescent="0.35">
      <c r="A10" s="3">
        <v>43191</v>
      </c>
      <c r="B10" s="2">
        <v>2.9</v>
      </c>
      <c r="C10" s="1">
        <v>3.58</v>
      </c>
      <c r="D10" s="2">
        <v>3</v>
      </c>
      <c r="E10" s="2">
        <v>2.33</v>
      </c>
      <c r="F10" s="2">
        <v>4.17</v>
      </c>
      <c r="G10" s="2">
        <v>3.54</v>
      </c>
      <c r="H10" s="2">
        <v>4.2300000000000004</v>
      </c>
      <c r="I10" s="2">
        <v>3.3</v>
      </c>
      <c r="J10" s="2">
        <v>3.58</v>
      </c>
      <c r="K10" s="2">
        <v>3.63</v>
      </c>
      <c r="L10" s="2">
        <v>3.31</v>
      </c>
      <c r="M10" s="2">
        <v>3.09</v>
      </c>
      <c r="N10" s="2">
        <v>3.02</v>
      </c>
      <c r="O10" s="2">
        <v>3.06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123" ht="15" thickBot="1" x14ac:dyDescent="0.35">
      <c r="A11" s="3">
        <v>43190</v>
      </c>
      <c r="B11" s="2">
        <v>1.47</v>
      </c>
      <c r="C11" s="2">
        <v>3.26</v>
      </c>
      <c r="D11" s="2">
        <v>2.65</v>
      </c>
      <c r="E11" s="2">
        <v>2.73</v>
      </c>
      <c r="F11" s="2">
        <v>5.27</v>
      </c>
      <c r="G11" s="2">
        <v>3.24</v>
      </c>
      <c r="H11" s="2">
        <v>2.81</v>
      </c>
      <c r="I11" s="2">
        <v>3.72</v>
      </c>
      <c r="J11" s="2">
        <v>3.18</v>
      </c>
      <c r="K11" s="2">
        <v>2.21</v>
      </c>
      <c r="L11" s="2">
        <v>1.29</v>
      </c>
      <c r="M11" s="2">
        <v>1.73</v>
      </c>
      <c r="N11" s="2">
        <v>2.0699999999999998</v>
      </c>
      <c r="O11" s="2">
        <v>2.4500000000000002</v>
      </c>
      <c r="P11" s="2">
        <v>1.44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123" ht="15" thickBot="1" x14ac:dyDescent="0.35">
      <c r="A12" s="3">
        <v>43189</v>
      </c>
      <c r="B12" s="2">
        <v>0.73</v>
      </c>
      <c r="C12" s="2">
        <v>0.13</v>
      </c>
      <c r="D12" s="2">
        <v>-0.26</v>
      </c>
      <c r="E12" s="2">
        <v>0.79</v>
      </c>
      <c r="F12" s="2">
        <v>2.4500000000000002</v>
      </c>
      <c r="G12" s="2">
        <v>2.2799999999999998</v>
      </c>
      <c r="H12" s="2">
        <v>1.2</v>
      </c>
      <c r="I12" s="2">
        <v>2.85</v>
      </c>
      <c r="J12" s="2">
        <v>1.47</v>
      </c>
      <c r="K12" s="2">
        <v>0.86</v>
      </c>
      <c r="L12" s="2">
        <v>0.87</v>
      </c>
      <c r="M12" s="2">
        <v>0.28000000000000003</v>
      </c>
      <c r="N12" s="2">
        <v>0.74</v>
      </c>
      <c r="O12" s="2">
        <v>2.29</v>
      </c>
      <c r="P12" s="2">
        <v>2.21</v>
      </c>
      <c r="Q12" s="2">
        <v>1.72</v>
      </c>
      <c r="R12" s="2">
        <v>3.3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123" ht="15" thickBot="1" x14ac:dyDescent="0.35">
      <c r="A13" s="3">
        <v>43188</v>
      </c>
      <c r="B13" s="2">
        <v>-0.98</v>
      </c>
      <c r="C13" s="2">
        <v>-1.57</v>
      </c>
      <c r="D13" s="2">
        <v>-2.0299999999999998</v>
      </c>
      <c r="E13" s="2">
        <v>-1.1299999999999999</v>
      </c>
      <c r="F13" s="2">
        <v>0.09</v>
      </c>
      <c r="G13" s="2">
        <v>0.42</v>
      </c>
      <c r="H13" s="2">
        <v>-0.05</v>
      </c>
      <c r="I13" s="2">
        <v>0.24</v>
      </c>
      <c r="J13" s="2">
        <v>0.21</v>
      </c>
      <c r="K13" s="2">
        <v>-0.45</v>
      </c>
      <c r="L13" s="2">
        <v>-0.11</v>
      </c>
      <c r="M13" s="2">
        <v>-0.06</v>
      </c>
      <c r="N13" s="2">
        <v>0.36</v>
      </c>
      <c r="O13" s="2">
        <v>2.1</v>
      </c>
      <c r="P13" s="2">
        <v>2.57</v>
      </c>
      <c r="Q13" s="2">
        <v>2.72</v>
      </c>
      <c r="R13" s="2">
        <v>4.16</v>
      </c>
      <c r="S13" s="2">
        <v>2.9</v>
      </c>
      <c r="T13" s="2">
        <v>3.19</v>
      </c>
      <c r="U13" s="2"/>
      <c r="V13" s="2"/>
      <c r="W13" s="2"/>
      <c r="X13" s="2"/>
      <c r="Y13" s="2"/>
      <c r="Z13" s="2"/>
      <c r="AA13" s="2"/>
      <c r="AB13" s="2"/>
      <c r="AC13" s="2"/>
    </row>
    <row r="14" spans="1:123" ht="15" thickBot="1" x14ac:dyDescent="0.35">
      <c r="A14" s="3">
        <v>43187</v>
      </c>
      <c r="B14" s="2">
        <v>-0.33</v>
      </c>
      <c r="C14" s="2">
        <v>-0.04</v>
      </c>
      <c r="D14" s="2">
        <v>0.02</v>
      </c>
      <c r="E14" s="2">
        <v>0.57999999999999996</v>
      </c>
      <c r="F14" s="2">
        <v>1.31</v>
      </c>
      <c r="G14" s="2">
        <v>1.1599999999999999</v>
      </c>
      <c r="H14" s="2">
        <v>0.71</v>
      </c>
      <c r="I14" s="2">
        <v>0.3</v>
      </c>
      <c r="J14" s="2">
        <v>0.9</v>
      </c>
      <c r="K14" s="2">
        <v>0.86</v>
      </c>
      <c r="L14" s="2">
        <v>0.86</v>
      </c>
      <c r="M14" s="2">
        <v>0.85</v>
      </c>
      <c r="N14" s="2">
        <v>1.43</v>
      </c>
      <c r="O14" s="2">
        <v>1.85</v>
      </c>
      <c r="P14" s="2">
        <v>2.69</v>
      </c>
      <c r="Q14" s="2">
        <v>4.79</v>
      </c>
      <c r="R14" s="2">
        <v>4.26</v>
      </c>
      <c r="S14" s="2">
        <v>3.08</v>
      </c>
      <c r="T14" s="2">
        <v>3.96</v>
      </c>
      <c r="U14" s="2">
        <v>3.28</v>
      </c>
      <c r="V14" s="2">
        <v>2.0299999999999998</v>
      </c>
      <c r="W14" s="2"/>
      <c r="X14" s="2"/>
      <c r="Y14" s="2"/>
      <c r="Z14" s="2"/>
      <c r="AA14" s="2"/>
      <c r="AB14" s="2"/>
      <c r="AC14" s="2"/>
    </row>
    <row r="15" spans="1:123" ht="15" thickBot="1" x14ac:dyDescent="0.35">
      <c r="A15" s="3">
        <v>43186</v>
      </c>
      <c r="B15" s="2">
        <v>2.09</v>
      </c>
      <c r="C15" s="2">
        <v>1.85</v>
      </c>
      <c r="D15" s="2">
        <v>2.0699999999999998</v>
      </c>
      <c r="E15" s="2">
        <v>2.3199999999999998</v>
      </c>
      <c r="F15" s="2">
        <v>2.92</v>
      </c>
      <c r="G15" s="2">
        <v>2.84</v>
      </c>
      <c r="H15" s="2">
        <v>2.61</v>
      </c>
      <c r="I15" s="2">
        <v>2.21</v>
      </c>
      <c r="J15" s="2">
        <v>2.5099999999999998</v>
      </c>
      <c r="K15" s="2">
        <v>2.67</v>
      </c>
      <c r="L15" s="2">
        <v>2.5</v>
      </c>
      <c r="M15" s="2">
        <v>2.96</v>
      </c>
      <c r="N15" s="2">
        <v>2.4900000000000002</v>
      </c>
      <c r="O15" s="2">
        <v>1.48</v>
      </c>
      <c r="P15" s="2">
        <v>3.7</v>
      </c>
      <c r="Q15" s="2">
        <v>5.79</v>
      </c>
      <c r="R15" s="2">
        <v>3.73</v>
      </c>
      <c r="S15" s="2">
        <v>1.73</v>
      </c>
      <c r="T15" s="2">
        <v>3.7</v>
      </c>
      <c r="U15" s="2">
        <v>3.51</v>
      </c>
      <c r="V15" s="2">
        <v>2.5</v>
      </c>
      <c r="W15" s="2">
        <v>1.76</v>
      </c>
      <c r="X15" s="2">
        <v>3.67</v>
      </c>
      <c r="Y15" s="2"/>
      <c r="Z15" s="2"/>
      <c r="AA15" s="2"/>
      <c r="AB15" s="2"/>
      <c r="AC15" s="2"/>
    </row>
    <row r="16" spans="1:123" ht="15" thickBot="1" x14ac:dyDescent="0.35">
      <c r="A16" s="3">
        <v>43185</v>
      </c>
      <c r="B16" s="4">
        <f>SUM(B2:B15)</f>
        <v>43.009999999999991</v>
      </c>
      <c r="C16" s="2">
        <v>3.48</v>
      </c>
      <c r="D16" s="2">
        <v>3.61</v>
      </c>
      <c r="E16" s="2">
        <v>3.97</v>
      </c>
      <c r="F16" s="2">
        <v>4.5</v>
      </c>
      <c r="G16" s="2">
        <v>4.55</v>
      </c>
      <c r="H16" s="2">
        <v>4.74</v>
      </c>
      <c r="I16" s="2">
        <v>4.41</v>
      </c>
      <c r="J16" s="2">
        <v>4.95</v>
      </c>
      <c r="K16" s="2">
        <v>4.96</v>
      </c>
      <c r="L16" s="2">
        <v>4.84</v>
      </c>
      <c r="M16" s="2">
        <v>4.83</v>
      </c>
      <c r="N16" s="2">
        <v>3.76</v>
      </c>
      <c r="O16" s="2">
        <v>2.64</v>
      </c>
      <c r="P16" s="2">
        <v>3.6</v>
      </c>
      <c r="Q16" s="2">
        <v>5.2</v>
      </c>
      <c r="R16" s="2">
        <v>2.98</v>
      </c>
      <c r="S16" s="2">
        <v>0.39</v>
      </c>
      <c r="T16" s="2">
        <v>1.74</v>
      </c>
      <c r="U16" s="2">
        <v>3.03</v>
      </c>
      <c r="V16" s="2">
        <v>2.4300000000000002</v>
      </c>
      <c r="W16" s="2">
        <v>2.83</v>
      </c>
      <c r="X16" s="2">
        <v>3.38</v>
      </c>
      <c r="Y16" s="2">
        <v>3</v>
      </c>
      <c r="Z16" s="2">
        <v>4.33</v>
      </c>
      <c r="AA16" s="2"/>
      <c r="AB16" s="2"/>
      <c r="AC16" s="2"/>
    </row>
    <row r="17" spans="1:123" ht="15" thickBot="1" x14ac:dyDescent="0.35">
      <c r="A17" s="3">
        <v>43184</v>
      </c>
      <c r="B17" s="4"/>
      <c r="C17" s="4">
        <f>SUM(C2:C16)</f>
        <v>36.840000000000003</v>
      </c>
      <c r="D17" s="4">
        <f>SUM(D1:D16)</f>
        <v>35.269999999999996</v>
      </c>
      <c r="E17" s="2">
        <v>5.09</v>
      </c>
      <c r="F17" s="2">
        <v>5.7</v>
      </c>
      <c r="G17" s="2">
        <v>5.75</v>
      </c>
      <c r="H17" s="2">
        <v>5.46</v>
      </c>
      <c r="I17" s="2">
        <v>5.07</v>
      </c>
      <c r="J17" s="2">
        <v>5.42</v>
      </c>
      <c r="K17" s="2">
        <v>5.26</v>
      </c>
      <c r="L17" s="2">
        <v>5.19</v>
      </c>
      <c r="M17" s="2">
        <v>4.6399999999999997</v>
      </c>
      <c r="N17" s="2">
        <v>2.93</v>
      </c>
      <c r="O17" s="2">
        <v>2.87</v>
      </c>
      <c r="P17" s="2">
        <v>2.91</v>
      </c>
      <c r="Q17" s="2">
        <v>2.57</v>
      </c>
      <c r="R17" s="2">
        <v>1.28</v>
      </c>
      <c r="S17" s="2">
        <v>1.46</v>
      </c>
      <c r="T17" s="2">
        <v>0.8</v>
      </c>
      <c r="U17" s="2">
        <v>1.26</v>
      </c>
      <c r="V17" s="2">
        <v>1.72</v>
      </c>
      <c r="W17" s="2">
        <v>3.33</v>
      </c>
      <c r="X17" s="2">
        <v>4.08</v>
      </c>
      <c r="Y17" s="2">
        <v>3.13</v>
      </c>
      <c r="Z17" s="2">
        <v>3.83</v>
      </c>
      <c r="AA17" s="2">
        <v>2.2000000000000002</v>
      </c>
      <c r="AB17" s="2">
        <v>1.78</v>
      </c>
      <c r="AC17" s="2"/>
    </row>
    <row r="18" spans="1:123" ht="15" thickBot="1" x14ac:dyDescent="0.35">
      <c r="A18" s="3">
        <v>43183</v>
      </c>
      <c r="B18" s="4"/>
      <c r="C18" s="4"/>
      <c r="D18" s="4"/>
      <c r="E18" s="4">
        <f>SUM(E3:E17)</f>
        <v>34.129999999999995</v>
      </c>
      <c r="F18" s="2">
        <v>4.0599999999999996</v>
      </c>
      <c r="G18" s="2">
        <v>4.4400000000000004</v>
      </c>
      <c r="H18" s="2">
        <v>4.5999999999999996</v>
      </c>
      <c r="I18" s="2">
        <v>4.1500000000000004</v>
      </c>
      <c r="J18" s="2">
        <v>4.47</v>
      </c>
      <c r="K18" s="2">
        <v>4.2699999999999996</v>
      </c>
      <c r="L18" s="2">
        <v>4.42</v>
      </c>
      <c r="M18" s="2">
        <v>4.25</v>
      </c>
      <c r="N18" s="2">
        <v>2.77</v>
      </c>
      <c r="O18" s="2">
        <v>2.81</v>
      </c>
      <c r="P18" s="2">
        <v>3.32</v>
      </c>
      <c r="Q18" s="2">
        <v>2.8</v>
      </c>
      <c r="R18" s="2">
        <v>1.93</v>
      </c>
      <c r="S18" s="2">
        <v>3.04</v>
      </c>
      <c r="T18" s="2">
        <v>1.38</v>
      </c>
      <c r="U18" s="2">
        <v>1.28</v>
      </c>
      <c r="V18" s="2">
        <v>1.79</v>
      </c>
      <c r="W18" s="2">
        <v>2.95</v>
      </c>
      <c r="X18" s="2">
        <v>4.22</v>
      </c>
      <c r="Y18" s="2">
        <v>3.67</v>
      </c>
      <c r="Z18" s="2">
        <v>3.6</v>
      </c>
      <c r="AA18" s="2">
        <v>2.4700000000000002</v>
      </c>
      <c r="AB18" s="2">
        <v>1.36</v>
      </c>
      <c r="AC18" s="2"/>
    </row>
    <row r="19" spans="1:123" ht="15" thickBot="1" x14ac:dyDescent="0.35">
      <c r="A19" s="3">
        <v>43182</v>
      </c>
      <c r="B19" s="4"/>
      <c r="C19" s="4"/>
      <c r="D19" s="4"/>
      <c r="E19" s="4"/>
      <c r="F19" s="4">
        <f>SUM(F4:F18)</f>
        <v>46.530000000000008</v>
      </c>
      <c r="G19" s="2">
        <v>3.91</v>
      </c>
      <c r="H19" s="2">
        <v>4.33</v>
      </c>
      <c r="I19" s="2">
        <v>4.3</v>
      </c>
      <c r="J19" s="2">
        <v>4.63</v>
      </c>
      <c r="K19" s="2">
        <v>4.24</v>
      </c>
      <c r="L19" s="2">
        <v>4.13</v>
      </c>
      <c r="M19" s="2">
        <v>4.1500000000000004</v>
      </c>
      <c r="N19" s="2">
        <v>3.74</v>
      </c>
      <c r="O19" s="2">
        <v>3.38</v>
      </c>
      <c r="P19" s="2">
        <v>4</v>
      </c>
      <c r="Q19" s="2">
        <v>3.8</v>
      </c>
      <c r="R19" s="2">
        <v>3.37</v>
      </c>
      <c r="S19" s="2">
        <v>4.88</v>
      </c>
      <c r="T19" s="2">
        <v>3.87</v>
      </c>
      <c r="U19" s="2">
        <v>2.5499999999999998</v>
      </c>
      <c r="V19" s="2">
        <v>2.89</v>
      </c>
      <c r="W19" s="2">
        <v>3.44</v>
      </c>
      <c r="X19" s="2">
        <v>4.25</v>
      </c>
      <c r="Y19" s="2">
        <v>4.49</v>
      </c>
      <c r="Z19" s="2">
        <v>3.12</v>
      </c>
      <c r="AA19" s="2">
        <v>2.21</v>
      </c>
      <c r="AB19" s="2">
        <v>1.58</v>
      </c>
      <c r="AC19" s="2">
        <v>4.08</v>
      </c>
      <c r="AD19" s="2">
        <v>3.28</v>
      </c>
    </row>
    <row r="20" spans="1:123" ht="15" thickBot="1" x14ac:dyDescent="0.35">
      <c r="A20" s="3">
        <v>43181</v>
      </c>
      <c r="B20" s="4"/>
      <c r="C20" s="4"/>
      <c r="D20" s="4"/>
      <c r="E20" s="4"/>
      <c r="F20" s="4"/>
      <c r="G20" s="4">
        <f>SUM(G5:G19)</f>
        <v>45.649999999999991</v>
      </c>
      <c r="H20" s="4">
        <f>SUM(H1:H19)</f>
        <v>47.93</v>
      </c>
      <c r="I20" s="2">
        <v>4.43</v>
      </c>
      <c r="J20" s="2">
        <v>4.8499999999999996</v>
      </c>
      <c r="K20" s="2">
        <v>4.55</v>
      </c>
      <c r="L20" s="2">
        <v>4.51</v>
      </c>
      <c r="M20" s="2">
        <v>4.57</v>
      </c>
      <c r="N20" s="2">
        <v>4.8099999999999996</v>
      </c>
      <c r="O20" s="2">
        <v>4.78</v>
      </c>
      <c r="P20" s="2">
        <v>4.88</v>
      </c>
      <c r="Q20" s="2">
        <v>4.49</v>
      </c>
      <c r="R20" s="2">
        <v>4.7300000000000004</v>
      </c>
      <c r="S20" s="2">
        <v>6.34</v>
      </c>
      <c r="T20" s="2">
        <v>5.41</v>
      </c>
      <c r="U20" s="2">
        <v>4.5</v>
      </c>
      <c r="V20" s="2">
        <v>4.4400000000000004</v>
      </c>
      <c r="W20" s="2">
        <v>4.4000000000000004</v>
      </c>
      <c r="X20" s="2">
        <v>4.8899999999999997</v>
      </c>
      <c r="Y20" s="2">
        <v>5.72</v>
      </c>
      <c r="Z20" s="2">
        <v>3.5</v>
      </c>
      <c r="AA20" s="2">
        <v>2.2200000000000002</v>
      </c>
      <c r="AB20" s="2">
        <v>2.2599999999999998</v>
      </c>
      <c r="AC20" s="2">
        <v>3.92</v>
      </c>
      <c r="AD20" s="2">
        <v>3.55</v>
      </c>
      <c r="AE20" s="2">
        <v>3.82</v>
      </c>
      <c r="AF20" s="2">
        <v>2.4900000000000002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1:123" ht="15" thickBot="1" x14ac:dyDescent="0.35">
      <c r="A21" s="3">
        <v>43180</v>
      </c>
      <c r="B21" s="4"/>
      <c r="C21" s="4"/>
      <c r="D21" s="4"/>
      <c r="E21" s="4"/>
      <c r="F21" s="4"/>
      <c r="G21" s="4"/>
      <c r="H21" s="4"/>
      <c r="I21" s="4">
        <f>SUM(I7:I20)</f>
        <v>49.539999999999992</v>
      </c>
      <c r="J21" s="4">
        <f>SUM(J7:J20)</f>
        <v>45.81</v>
      </c>
      <c r="K21" s="2">
        <v>6.26</v>
      </c>
      <c r="L21" s="2">
        <v>6.09</v>
      </c>
      <c r="M21" s="2">
        <v>6.21</v>
      </c>
      <c r="N21" s="2">
        <v>6.61</v>
      </c>
      <c r="O21" s="2">
        <v>6.67</v>
      </c>
      <c r="P21" s="2">
        <v>6.17</v>
      </c>
      <c r="Q21" s="2">
        <v>5.62</v>
      </c>
      <c r="R21" s="2">
        <v>6.52</v>
      </c>
      <c r="S21" s="2">
        <v>7.35</v>
      </c>
      <c r="T21" s="2">
        <v>6.31</v>
      </c>
      <c r="U21" s="2">
        <v>5.52</v>
      </c>
      <c r="V21" s="2">
        <v>5.35</v>
      </c>
      <c r="W21" s="2">
        <v>5.15</v>
      </c>
      <c r="X21" s="2">
        <v>6.88</v>
      </c>
      <c r="Y21" s="2">
        <v>7.26</v>
      </c>
      <c r="Z21" s="2">
        <v>4.0199999999999996</v>
      </c>
      <c r="AA21" s="2">
        <v>4.88</v>
      </c>
      <c r="AB21" s="2">
        <v>3.92</v>
      </c>
      <c r="AC21" s="2">
        <v>2.68</v>
      </c>
      <c r="AD21" s="2">
        <v>2.65</v>
      </c>
      <c r="AE21" s="2">
        <v>3.55</v>
      </c>
      <c r="AF21" s="2">
        <v>2.5299999999999998</v>
      </c>
      <c r="AG21" s="2">
        <v>3.21</v>
      </c>
      <c r="AH21" s="2">
        <v>3.26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1:123" ht="15" thickBot="1" x14ac:dyDescent="0.35">
      <c r="A22" s="3">
        <v>43179</v>
      </c>
      <c r="B22" s="4"/>
      <c r="C22" s="4"/>
      <c r="D22" s="4"/>
      <c r="E22" s="4"/>
      <c r="F22" s="4"/>
      <c r="G22" s="4"/>
      <c r="H22" s="4"/>
      <c r="I22" s="4"/>
      <c r="J22" s="4"/>
      <c r="K22" s="4">
        <f>SUM(K8:K21)</f>
        <v>46.569999999999993</v>
      </c>
      <c r="L22" s="4">
        <f>SUM(L8:L21)</f>
        <v>45.41</v>
      </c>
      <c r="M22" s="2">
        <v>5.7</v>
      </c>
      <c r="N22" s="2">
        <v>6.03</v>
      </c>
      <c r="O22" s="2">
        <v>6.25</v>
      </c>
      <c r="P22" s="2">
        <v>5.92</v>
      </c>
      <c r="Q22" s="2">
        <v>6.01</v>
      </c>
      <c r="R22" s="2">
        <v>6.75</v>
      </c>
      <c r="S22" s="2">
        <v>6.47</v>
      </c>
      <c r="T22" s="2">
        <v>5.67</v>
      </c>
      <c r="U22" s="2">
        <v>5.18</v>
      </c>
      <c r="V22" s="2">
        <v>4.1900000000000004</v>
      </c>
      <c r="W22" s="2">
        <v>4.18</v>
      </c>
      <c r="X22" s="2">
        <v>6.54</v>
      </c>
      <c r="Y22" s="2">
        <v>6.71</v>
      </c>
      <c r="Z22" s="2">
        <v>3.47</v>
      </c>
      <c r="AA22" s="2">
        <v>4.05</v>
      </c>
      <c r="AB22" s="2">
        <v>2.82</v>
      </c>
      <c r="AC22" s="2">
        <v>2.19</v>
      </c>
      <c r="AD22" s="2">
        <v>2.2599999999999998</v>
      </c>
      <c r="AE22" s="2">
        <v>2.87</v>
      </c>
      <c r="AF22" s="2">
        <v>2.92</v>
      </c>
      <c r="AG22" s="2">
        <v>3.57</v>
      </c>
      <c r="AH22" s="2">
        <v>3.93</v>
      </c>
      <c r="AI22" s="2">
        <v>2.2999999999999998</v>
      </c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1:123" ht="15" thickBot="1" x14ac:dyDescent="0.35">
      <c r="A23" s="3">
        <v>43178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>
        <f>SUM(M9:M22)</f>
        <v>46.54</v>
      </c>
      <c r="N23" s="2">
        <v>1.9</v>
      </c>
      <c r="O23" s="2">
        <v>2.2200000000000002</v>
      </c>
      <c r="P23" s="2">
        <v>2.38</v>
      </c>
      <c r="Q23" s="2">
        <v>2.88</v>
      </c>
      <c r="R23" s="2">
        <v>3.32</v>
      </c>
      <c r="S23" s="2">
        <v>2.76</v>
      </c>
      <c r="T23" s="2">
        <v>3.52</v>
      </c>
      <c r="U23" s="2">
        <v>3</v>
      </c>
      <c r="V23" s="2">
        <v>2.56</v>
      </c>
      <c r="W23" s="2">
        <v>2.87</v>
      </c>
      <c r="X23" s="2">
        <v>4</v>
      </c>
      <c r="Y23" s="2">
        <v>3.74</v>
      </c>
      <c r="Z23" s="2">
        <v>1.71</v>
      </c>
      <c r="AA23" s="2">
        <v>1.22</v>
      </c>
      <c r="AB23" s="2">
        <v>0.66</v>
      </c>
      <c r="AC23" s="2">
        <v>1.75</v>
      </c>
      <c r="AD23" s="2">
        <v>1.52</v>
      </c>
      <c r="AE23" s="2">
        <v>2.3199999999999998</v>
      </c>
      <c r="AF23" s="2">
        <v>2.93</v>
      </c>
      <c r="AG23" s="2">
        <v>2.67</v>
      </c>
      <c r="AH23" s="2">
        <v>3.51</v>
      </c>
      <c r="AI23" s="2">
        <v>1</v>
      </c>
      <c r="AJ23" s="2">
        <v>0.04</v>
      </c>
      <c r="AK23" s="2">
        <v>7.0000000000000007E-2</v>
      </c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1:123" ht="15" thickBot="1" x14ac:dyDescent="0.35">
      <c r="A24" s="3">
        <v>43177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f>SUM(N10:N23)</f>
        <v>42.660000000000004</v>
      </c>
      <c r="O24" s="4">
        <f>SUM(O10:O23)</f>
        <v>44.85</v>
      </c>
      <c r="P24" s="2">
        <v>2.5</v>
      </c>
      <c r="Q24" s="2">
        <v>2.2200000000000002</v>
      </c>
      <c r="R24" s="2">
        <v>2.09</v>
      </c>
      <c r="S24" s="2">
        <v>2.4500000000000002</v>
      </c>
      <c r="T24" s="2">
        <v>3.04</v>
      </c>
      <c r="U24" s="2">
        <v>2.94</v>
      </c>
      <c r="V24" s="2">
        <v>2.5099999999999998</v>
      </c>
      <c r="W24" s="2">
        <v>3.04</v>
      </c>
      <c r="X24" s="2">
        <v>3.07</v>
      </c>
      <c r="Y24" s="2">
        <v>2.78</v>
      </c>
      <c r="Z24" s="2">
        <v>1.94</v>
      </c>
      <c r="AA24" s="2">
        <v>0.86</v>
      </c>
      <c r="AB24" s="2">
        <v>0.16</v>
      </c>
      <c r="AC24" s="2">
        <v>-1.92</v>
      </c>
      <c r="AD24" s="2">
        <v>-2.4</v>
      </c>
      <c r="AE24" s="2">
        <v>0.14000000000000001</v>
      </c>
      <c r="AF24" s="2">
        <v>0.6</v>
      </c>
      <c r="AG24" s="2">
        <v>1.08</v>
      </c>
      <c r="AH24" s="2">
        <v>1.17</v>
      </c>
      <c r="AI24" s="2">
        <v>-0.06</v>
      </c>
      <c r="AJ24" s="2">
        <v>-0.46</v>
      </c>
      <c r="AK24" s="2">
        <v>-0.26</v>
      </c>
      <c r="AL24" s="2">
        <v>-1.34</v>
      </c>
      <c r="AM24" s="2">
        <v>-1.61</v>
      </c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1:123" ht="15" thickBot="1" x14ac:dyDescent="0.35">
      <c r="A25" s="3">
        <v>43176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4">
        <f>SUM(P11:P24)</f>
        <v>48.290000000000006</v>
      </c>
      <c r="Q25" s="2">
        <v>2.2400000000000002</v>
      </c>
      <c r="R25" s="2">
        <v>2.31</v>
      </c>
      <c r="S25" s="2">
        <v>2.52</v>
      </c>
      <c r="T25" s="2">
        <v>2.59</v>
      </c>
      <c r="U25" s="2">
        <v>2.58</v>
      </c>
      <c r="V25" s="2">
        <v>2.79</v>
      </c>
      <c r="W25" s="2">
        <v>2.7</v>
      </c>
      <c r="X25" s="2">
        <v>3.89</v>
      </c>
      <c r="Y25" s="2">
        <v>3.59</v>
      </c>
      <c r="Z25" s="2">
        <v>3.89</v>
      </c>
      <c r="AA25" s="2">
        <v>3</v>
      </c>
      <c r="AB25" s="2">
        <v>1.95</v>
      </c>
      <c r="AC25" s="2">
        <v>-2.41</v>
      </c>
      <c r="AD25" s="2">
        <v>-2.63</v>
      </c>
      <c r="AE25" s="2">
        <v>-1.89</v>
      </c>
      <c r="AF25" s="2">
        <v>-0.87</v>
      </c>
      <c r="AG25" s="2">
        <v>-0.02</v>
      </c>
      <c r="AH25" s="2">
        <v>0.64</v>
      </c>
      <c r="AI25" s="2">
        <v>-1.06</v>
      </c>
      <c r="AJ25" s="2">
        <v>-0.39</v>
      </c>
      <c r="AK25" s="2">
        <v>0.39</v>
      </c>
      <c r="AL25" s="2">
        <v>-0.42</v>
      </c>
      <c r="AM25" s="2">
        <v>-1.59</v>
      </c>
      <c r="AN25" s="2">
        <v>-2.0499999999999998</v>
      </c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1:123" ht="15" thickBot="1" x14ac:dyDescent="0.35">
      <c r="A26" s="3">
        <v>43175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4">
        <f>SUM(Q12:Q25)</f>
        <v>52.85</v>
      </c>
      <c r="R26" s="4">
        <f>SUM(R12:R25)</f>
        <v>50.730000000000004</v>
      </c>
      <c r="S26" s="2">
        <v>3.95</v>
      </c>
      <c r="T26" s="2">
        <v>4.01</v>
      </c>
      <c r="U26" s="2">
        <v>3.9</v>
      </c>
      <c r="V26" s="2">
        <v>4.07</v>
      </c>
      <c r="W26" s="2">
        <v>4.07</v>
      </c>
      <c r="X26" s="2">
        <v>4.41</v>
      </c>
      <c r="Y26" s="2">
        <v>4.6900000000000004</v>
      </c>
      <c r="Z26" s="2">
        <v>4.67</v>
      </c>
      <c r="AA26" s="2">
        <v>3.76</v>
      </c>
      <c r="AB26" s="2">
        <v>2.84</v>
      </c>
      <c r="AC26" s="2">
        <v>-0.54</v>
      </c>
      <c r="AD26" s="2">
        <v>0.6</v>
      </c>
      <c r="AE26" s="2">
        <v>0.57999999999999996</v>
      </c>
      <c r="AF26" s="2">
        <v>1.5</v>
      </c>
      <c r="AG26" s="2">
        <v>1.41</v>
      </c>
      <c r="AH26" s="2">
        <v>2.4</v>
      </c>
      <c r="AI26" s="2">
        <v>1.97</v>
      </c>
      <c r="AJ26" s="2">
        <v>0.28000000000000003</v>
      </c>
      <c r="AK26" s="2">
        <v>2.11</v>
      </c>
      <c r="AL26" s="2">
        <v>1.48</v>
      </c>
      <c r="AM26" s="2">
        <v>-0.24</v>
      </c>
      <c r="AN26" s="2">
        <v>-0.03</v>
      </c>
      <c r="AO26" s="2">
        <v>-0.23</v>
      </c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1:123" ht="15" thickBot="1" x14ac:dyDescent="0.35">
      <c r="A27" s="3">
        <v>43174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4">
        <f>SUM(S13:S26)</f>
        <v>49.320000000000007</v>
      </c>
      <c r="T27" s="4">
        <f>SUM(T13:T26)</f>
        <v>49.190000000000005</v>
      </c>
      <c r="U27" s="2">
        <v>2.85</v>
      </c>
      <c r="V27" s="2">
        <v>3.26</v>
      </c>
      <c r="W27" s="2">
        <v>3.37</v>
      </c>
      <c r="X27" s="2">
        <v>3.56</v>
      </c>
      <c r="Y27" s="2">
        <v>3.65</v>
      </c>
      <c r="Z27" s="2">
        <v>3.59</v>
      </c>
      <c r="AA27" s="2">
        <v>3.55</v>
      </c>
      <c r="AB27" s="2">
        <v>3.42</v>
      </c>
      <c r="AC27" s="2">
        <v>3.67</v>
      </c>
      <c r="AD27" s="2">
        <v>5.56</v>
      </c>
      <c r="AE27" s="2">
        <v>4.6100000000000003</v>
      </c>
      <c r="AF27" s="2">
        <v>5.34</v>
      </c>
      <c r="AG27" s="2">
        <v>4.33</v>
      </c>
      <c r="AH27" s="2">
        <v>5.42</v>
      </c>
      <c r="AI27" s="2">
        <v>4.51</v>
      </c>
      <c r="AJ27" s="2">
        <v>3.61</v>
      </c>
      <c r="AK27" s="2">
        <v>4.8899999999999997</v>
      </c>
      <c r="AL27" s="2">
        <v>3.88</v>
      </c>
      <c r="AM27" s="2">
        <v>2.42</v>
      </c>
      <c r="AN27" s="2">
        <v>3.02</v>
      </c>
      <c r="AO27" s="2">
        <v>2.29</v>
      </c>
      <c r="AP27" s="2">
        <v>1.61</v>
      </c>
      <c r="AQ27" s="2">
        <v>1.48</v>
      </c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1:123" ht="15" thickBot="1" x14ac:dyDescent="0.35">
      <c r="A28" s="3">
        <v>43173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4"/>
      <c r="Q28" s="4"/>
      <c r="R28" s="4"/>
      <c r="S28" s="4"/>
      <c r="T28" s="4"/>
      <c r="U28" s="4">
        <f>SUM(U14:U27)</f>
        <v>45.379999999999995</v>
      </c>
      <c r="V28" s="4">
        <f>SUM(V14:V27)</f>
        <v>42.529999999999994</v>
      </c>
      <c r="W28" s="2">
        <v>6.4</v>
      </c>
      <c r="X28" s="2">
        <v>6.33</v>
      </c>
      <c r="Y28" s="2">
        <v>6.48</v>
      </c>
      <c r="Z28" s="2">
        <v>6.65</v>
      </c>
      <c r="AA28" s="2">
        <v>6.79</v>
      </c>
      <c r="AB28" s="2">
        <v>6.84</v>
      </c>
      <c r="AC28" s="2">
        <v>7.28</v>
      </c>
      <c r="AD28" s="2">
        <v>8.2100000000000009</v>
      </c>
      <c r="AE28" s="2">
        <v>7.19</v>
      </c>
      <c r="AF28" s="2">
        <v>7.32</v>
      </c>
      <c r="AG28" s="2">
        <v>6.5</v>
      </c>
      <c r="AH28" s="2">
        <v>7.51</v>
      </c>
      <c r="AI28" s="2">
        <v>6.57</v>
      </c>
      <c r="AJ28" s="2">
        <v>4.99</v>
      </c>
      <c r="AK28" s="2">
        <v>4.41</v>
      </c>
      <c r="AL28" s="2">
        <v>5.89</v>
      </c>
      <c r="AM28" s="2">
        <v>5.77</v>
      </c>
      <c r="AN28" s="2">
        <v>5.33</v>
      </c>
      <c r="AO28" s="2">
        <v>4.5199999999999996</v>
      </c>
      <c r="AP28" s="2">
        <v>2.4900000000000002</v>
      </c>
      <c r="AQ28" s="2">
        <v>2.52</v>
      </c>
      <c r="AR28" s="2">
        <v>0.56000000000000005</v>
      </c>
      <c r="AS28" s="2">
        <v>-0.36</v>
      </c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1:123" ht="15" thickBot="1" x14ac:dyDescent="0.35">
      <c r="A29" s="3">
        <v>43172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>
        <f>SUM(W15:W28)</f>
        <v>50.49</v>
      </c>
      <c r="X29" s="4">
        <f>SUM(X15:X28)</f>
        <v>63.17</v>
      </c>
      <c r="Y29" s="2">
        <v>6.09</v>
      </c>
      <c r="Z29" s="2">
        <v>6.12</v>
      </c>
      <c r="AA29" s="2">
        <v>6.11</v>
      </c>
      <c r="AB29" s="2">
        <v>6.03</v>
      </c>
      <c r="AC29" s="2">
        <v>5.82</v>
      </c>
      <c r="AD29" s="2">
        <v>6.28</v>
      </c>
      <c r="AE29" s="2">
        <v>6.06</v>
      </c>
      <c r="AF29" s="2">
        <v>5.87</v>
      </c>
      <c r="AG29" s="2">
        <v>6.42</v>
      </c>
      <c r="AH29" s="2">
        <v>6.89</v>
      </c>
      <c r="AI29" s="2">
        <v>6.24</v>
      </c>
      <c r="AJ29" s="2">
        <v>5.19</v>
      </c>
      <c r="AK29" s="2">
        <v>4.34</v>
      </c>
      <c r="AL29" s="2">
        <v>4.41</v>
      </c>
      <c r="AM29" s="2">
        <v>4.96</v>
      </c>
      <c r="AN29" s="2">
        <v>5.27</v>
      </c>
      <c r="AO29" s="2">
        <v>4.88</v>
      </c>
      <c r="AP29" s="2">
        <v>1.81</v>
      </c>
      <c r="AQ29" s="2">
        <v>2.2599999999999998</v>
      </c>
      <c r="AR29" s="2">
        <v>1.77</v>
      </c>
      <c r="AS29" s="2">
        <v>0.01</v>
      </c>
      <c r="AT29" s="2">
        <v>0.72</v>
      </c>
      <c r="AU29" s="2">
        <v>1.47</v>
      </c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1:123" ht="15" thickBot="1" x14ac:dyDescent="0.35">
      <c r="A30" s="3">
        <v>43171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>
        <f>SUM(Y16:Y29)</f>
        <v>65</v>
      </c>
      <c r="Z30" s="4">
        <f>SUM(Z16:Z29)</f>
        <v>54.44</v>
      </c>
      <c r="AA30" s="2">
        <v>4.7699999999999996</v>
      </c>
      <c r="AB30" s="2">
        <v>4.5999999999999996</v>
      </c>
      <c r="AC30" s="2">
        <v>3.52</v>
      </c>
      <c r="AD30" s="2">
        <v>4.83</v>
      </c>
      <c r="AE30" s="2">
        <v>4.6399999999999997</v>
      </c>
      <c r="AF30" s="2">
        <v>4.79</v>
      </c>
      <c r="AG30" s="2">
        <v>5.16</v>
      </c>
      <c r="AH30" s="2">
        <v>5.19</v>
      </c>
      <c r="AI30" s="2">
        <v>4.74</v>
      </c>
      <c r="AJ30" s="2">
        <v>4.13</v>
      </c>
      <c r="AK30" s="2">
        <v>4.1500000000000004</v>
      </c>
      <c r="AL30" s="2">
        <v>2.92</v>
      </c>
      <c r="AM30" s="2">
        <v>3.61</v>
      </c>
      <c r="AN30" s="2">
        <v>2.5</v>
      </c>
      <c r="AO30" s="2">
        <v>3.63</v>
      </c>
      <c r="AP30" s="2">
        <v>1.26</v>
      </c>
      <c r="AQ30" s="2">
        <v>1.32</v>
      </c>
      <c r="AR30" s="2">
        <v>2.34</v>
      </c>
      <c r="AS30" s="2">
        <v>0.57999999999999996</v>
      </c>
      <c r="AT30" s="2">
        <v>2.0099999999999998</v>
      </c>
      <c r="AU30" s="2">
        <v>1.92</v>
      </c>
      <c r="AV30" s="2">
        <v>1.31</v>
      </c>
      <c r="AW30" s="2">
        <v>1.59</v>
      </c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1:123" ht="15" thickBot="1" x14ac:dyDescent="0.35">
      <c r="A31" s="3">
        <v>43170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>
        <f>SUM(AA17:AA30)</f>
        <v>48.09</v>
      </c>
      <c r="AB31" s="4">
        <f>SUM(AB17:AB30)</f>
        <v>40.22</v>
      </c>
      <c r="AC31" s="2">
        <v>1.87</v>
      </c>
      <c r="AD31" s="2">
        <v>2.16</v>
      </c>
      <c r="AE31" s="2">
        <v>2.3199999999999998</v>
      </c>
      <c r="AF31" s="2">
        <v>3.01</v>
      </c>
      <c r="AG31" s="2">
        <v>3.25</v>
      </c>
      <c r="AH31" s="2">
        <v>2.9</v>
      </c>
      <c r="AI31" s="2">
        <v>2.8</v>
      </c>
      <c r="AJ31" s="2">
        <v>1.95</v>
      </c>
      <c r="AK31" s="2">
        <v>2.36</v>
      </c>
      <c r="AL31" s="2">
        <v>1.1000000000000001</v>
      </c>
      <c r="AM31" s="2">
        <v>1.82</v>
      </c>
      <c r="AN31" s="2">
        <v>0.74</v>
      </c>
      <c r="AO31" s="2">
        <v>0.87</v>
      </c>
      <c r="AP31" s="2">
        <v>0.42</v>
      </c>
      <c r="AQ31" s="2">
        <v>-0.05</v>
      </c>
      <c r="AR31" s="2">
        <v>1.86</v>
      </c>
      <c r="AS31" s="2">
        <v>1.1100000000000001</v>
      </c>
      <c r="AT31" s="2">
        <v>2.2599999999999998</v>
      </c>
      <c r="AU31" s="2">
        <v>1.19</v>
      </c>
      <c r="AV31" s="2">
        <v>1.66</v>
      </c>
      <c r="AW31" s="2">
        <v>1.94</v>
      </c>
      <c r="AX31" s="2">
        <v>1.63</v>
      </c>
      <c r="AY31" s="2">
        <v>2.64</v>
      </c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1:123" ht="15" thickBot="1" x14ac:dyDescent="0.35">
      <c r="A32" s="3">
        <v>43169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>
        <v>1.2</v>
      </c>
      <c r="AD32" s="2">
        <v>1.22</v>
      </c>
      <c r="AE32" s="2">
        <v>1.25</v>
      </c>
      <c r="AF32" s="2">
        <v>1.49</v>
      </c>
      <c r="AG32" s="2">
        <v>1.3</v>
      </c>
      <c r="AH32" s="2">
        <v>1.45</v>
      </c>
      <c r="AI32" s="2">
        <v>1.49</v>
      </c>
      <c r="AJ32" s="2">
        <v>1.21</v>
      </c>
      <c r="AK32" s="2">
        <v>1.1299999999999999</v>
      </c>
      <c r="AL32" s="2">
        <v>0.67</v>
      </c>
      <c r="AM32" s="2">
        <v>0.71</v>
      </c>
      <c r="AN32" s="2">
        <v>0.49</v>
      </c>
      <c r="AO32" s="2">
        <v>1.73</v>
      </c>
      <c r="AP32" s="2">
        <v>1.1599999999999999</v>
      </c>
      <c r="AQ32" s="2">
        <v>0.31</v>
      </c>
      <c r="AR32" s="2">
        <v>2.34</v>
      </c>
      <c r="AS32" s="2">
        <v>1.36</v>
      </c>
      <c r="AT32" s="2">
        <v>1.83</v>
      </c>
      <c r="AU32" s="2">
        <v>0.77</v>
      </c>
      <c r="AV32" s="2">
        <v>1.22</v>
      </c>
      <c r="AW32" s="2">
        <v>2.19</v>
      </c>
      <c r="AX32" s="2">
        <v>1.98</v>
      </c>
      <c r="AY32" s="2">
        <v>2.44</v>
      </c>
      <c r="AZ32" s="2">
        <v>2.72</v>
      </c>
      <c r="BA32" s="2">
        <v>2.76</v>
      </c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1:123" ht="15" thickBot="1" x14ac:dyDescent="0.35">
      <c r="A33" s="3">
        <v>43168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>
        <f>SUM(AC19:AC32)</f>
        <v>33.11</v>
      </c>
      <c r="AD33" s="4">
        <f>SUM(AD19:AD32)</f>
        <v>37.090000000000003</v>
      </c>
      <c r="AE33" s="2">
        <v>3.59</v>
      </c>
      <c r="AF33" s="2">
        <v>3.67</v>
      </c>
      <c r="AG33" s="2">
        <v>3.95</v>
      </c>
      <c r="AH33" s="2">
        <v>4.33</v>
      </c>
      <c r="AI33" s="2">
        <v>4.3600000000000003</v>
      </c>
      <c r="AJ33" s="2">
        <v>4.03</v>
      </c>
      <c r="AK33" s="2">
        <v>3.63</v>
      </c>
      <c r="AL33" s="2">
        <v>3.68</v>
      </c>
      <c r="AM33" s="2">
        <v>3.76</v>
      </c>
      <c r="AN33" s="2">
        <v>3.13</v>
      </c>
      <c r="AO33" s="2">
        <v>5.12</v>
      </c>
      <c r="AP33" s="2">
        <v>3.86</v>
      </c>
      <c r="AQ33" s="2">
        <v>3</v>
      </c>
      <c r="AR33" s="2">
        <v>3.55</v>
      </c>
      <c r="AS33" s="2">
        <v>2.39</v>
      </c>
      <c r="AT33" s="2">
        <v>2.27</v>
      </c>
      <c r="AU33" s="2">
        <v>1.7</v>
      </c>
      <c r="AV33" s="2">
        <v>1.18</v>
      </c>
      <c r="AW33" s="2">
        <v>2.91</v>
      </c>
      <c r="AX33" s="2">
        <v>2.06</v>
      </c>
      <c r="AY33" s="2">
        <v>2.4700000000000002</v>
      </c>
      <c r="AZ33" s="2">
        <v>3.89</v>
      </c>
      <c r="BA33" s="2">
        <v>2.76</v>
      </c>
      <c r="BB33" s="2">
        <v>3.26</v>
      </c>
      <c r="BC33" s="2">
        <v>3.78</v>
      </c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1:123" ht="15" thickBot="1" x14ac:dyDescent="0.35">
      <c r="A34" s="3">
        <v>43167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>
        <f>SUM(AE20:AE33)</f>
        <v>41.05</v>
      </c>
      <c r="AF34" s="4">
        <f>SUM(AF20:AF33)</f>
        <v>43.59</v>
      </c>
      <c r="AG34" s="2">
        <v>6.24</v>
      </c>
      <c r="AH34" s="2">
        <v>6.35</v>
      </c>
      <c r="AI34" s="2">
        <v>6.34</v>
      </c>
      <c r="AJ34" s="2">
        <v>6.25</v>
      </c>
      <c r="AK34" s="2">
        <v>5.93</v>
      </c>
      <c r="AL34" s="2">
        <v>5.85</v>
      </c>
      <c r="AM34" s="2">
        <v>5.83</v>
      </c>
      <c r="AN34" s="2">
        <v>5.31</v>
      </c>
      <c r="AO34" s="2">
        <v>6.08</v>
      </c>
      <c r="AP34" s="2">
        <v>4.8600000000000003</v>
      </c>
      <c r="AQ34" s="2">
        <v>4</v>
      </c>
      <c r="AR34" s="2">
        <v>3.82</v>
      </c>
      <c r="AS34" s="2">
        <v>3.45</v>
      </c>
      <c r="AT34" s="2">
        <v>2.85</v>
      </c>
      <c r="AU34" s="2">
        <v>2.29</v>
      </c>
      <c r="AV34" s="2">
        <v>2.42</v>
      </c>
      <c r="AW34" s="2">
        <v>4.07</v>
      </c>
      <c r="AX34" s="2">
        <v>2.4</v>
      </c>
      <c r="AY34" s="2">
        <v>2.76</v>
      </c>
      <c r="AZ34" s="2">
        <v>4.2</v>
      </c>
      <c r="BA34" s="2">
        <v>2.86</v>
      </c>
      <c r="BB34" s="2">
        <v>3.28</v>
      </c>
      <c r="BC34" s="2">
        <v>3.81</v>
      </c>
      <c r="BD34" s="2">
        <v>3.57</v>
      </c>
      <c r="BE34" s="2">
        <v>3.85</v>
      </c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1:123" ht="15" thickBot="1" x14ac:dyDescent="0.35">
      <c r="A35" s="3">
        <v>43166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4">
        <f>SUM(AG21:AG34)</f>
        <v>49.07</v>
      </c>
      <c r="AH35" s="4">
        <f>SUM(AH21:AH34)</f>
        <v>54.949999999999996</v>
      </c>
      <c r="AI35" s="2">
        <v>5.6</v>
      </c>
      <c r="AJ35" s="2">
        <v>5.47</v>
      </c>
      <c r="AK35" s="2">
        <v>5.52</v>
      </c>
      <c r="AL35" s="2">
        <v>5.52</v>
      </c>
      <c r="AM35" s="2">
        <v>5.19</v>
      </c>
      <c r="AN35" s="2">
        <v>4.67</v>
      </c>
      <c r="AO35" s="2">
        <v>3.69</v>
      </c>
      <c r="AP35" s="2">
        <v>2.96</v>
      </c>
      <c r="AQ35" s="2">
        <v>2.73</v>
      </c>
      <c r="AR35" s="2">
        <v>2.75</v>
      </c>
      <c r="AS35" s="2">
        <v>2.65</v>
      </c>
      <c r="AT35" s="2">
        <v>2.48</v>
      </c>
      <c r="AU35" s="2">
        <v>2.0699999999999998</v>
      </c>
      <c r="AV35" s="2">
        <v>2.0499999999999998</v>
      </c>
      <c r="AW35" s="2">
        <v>3.75</v>
      </c>
      <c r="AX35" s="2">
        <v>3.26</v>
      </c>
      <c r="AY35" s="2">
        <v>3.19</v>
      </c>
      <c r="AZ35" s="2">
        <v>3.66</v>
      </c>
      <c r="BA35" s="2">
        <v>3.02</v>
      </c>
      <c r="BB35" s="2">
        <v>2.57</v>
      </c>
      <c r="BC35" s="2">
        <v>4.17</v>
      </c>
      <c r="BD35" s="2">
        <v>2.94</v>
      </c>
      <c r="BE35" s="2">
        <v>3.29</v>
      </c>
      <c r="BF35" s="2">
        <v>4.05</v>
      </c>
      <c r="BG35" s="2">
        <v>3.98</v>
      </c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1:123" ht="15" thickBot="1" x14ac:dyDescent="0.35">
      <c r="A36" s="3">
        <v>43165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4">
        <f>SUM(AI22:AI35)</f>
        <v>46.800000000000004</v>
      </c>
      <c r="AJ36" s="2">
        <v>1.45</v>
      </c>
      <c r="AK36" s="2">
        <v>1.65</v>
      </c>
      <c r="AL36" s="2">
        <v>1.6</v>
      </c>
      <c r="AM36" s="2">
        <v>1.77</v>
      </c>
      <c r="AN36" s="2">
        <v>1.51</v>
      </c>
      <c r="AO36" s="2">
        <v>1.27</v>
      </c>
      <c r="AP36" s="2">
        <v>0.83</v>
      </c>
      <c r="AQ36" s="2">
        <v>0.42</v>
      </c>
      <c r="AR36" s="2">
        <v>0.97</v>
      </c>
      <c r="AS36" s="2">
        <v>1.1499999999999999</v>
      </c>
      <c r="AT36" s="2">
        <v>1.36</v>
      </c>
      <c r="AU36" s="2">
        <v>1.22</v>
      </c>
      <c r="AV36" s="2">
        <v>1.43</v>
      </c>
      <c r="AW36" s="2">
        <v>3.06</v>
      </c>
      <c r="AX36" s="2">
        <v>1.55</v>
      </c>
      <c r="AY36" s="2">
        <v>2.0299999999999998</v>
      </c>
      <c r="AZ36" s="2">
        <v>3.04</v>
      </c>
      <c r="BA36" s="2">
        <v>3.15</v>
      </c>
      <c r="BB36" s="2">
        <v>2.15</v>
      </c>
      <c r="BC36" s="2">
        <v>3.75</v>
      </c>
      <c r="BD36" s="2">
        <v>1.95</v>
      </c>
      <c r="BE36" s="2">
        <v>2.36</v>
      </c>
      <c r="BF36" s="2">
        <v>3.67</v>
      </c>
      <c r="BG36" s="2">
        <v>2.92</v>
      </c>
      <c r="BH36" s="2">
        <v>4.18</v>
      </c>
      <c r="BI36" s="2">
        <v>3.9</v>
      </c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1:123" ht="15" thickBot="1" x14ac:dyDescent="0.35">
      <c r="A37" s="3">
        <v>43164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4">
        <f>SUM(AJ23:AJ36)</f>
        <v>37.750000000000007</v>
      </c>
      <c r="AK37" s="4">
        <f>SUM(AK23:AK36)</f>
        <v>40.32</v>
      </c>
      <c r="AL37" s="2">
        <v>0.92</v>
      </c>
      <c r="AM37" s="2">
        <v>1.27</v>
      </c>
      <c r="AN37" s="2">
        <v>1.01</v>
      </c>
      <c r="AO37" s="2">
        <v>1.01</v>
      </c>
      <c r="AP37" s="2">
        <v>-0.17</v>
      </c>
      <c r="AQ37" s="2">
        <v>-0.65</v>
      </c>
      <c r="AR37" s="2">
        <v>-0.37</v>
      </c>
      <c r="AS37" s="2">
        <v>0.37</v>
      </c>
      <c r="AT37" s="2">
        <v>0.08</v>
      </c>
      <c r="AU37" s="2">
        <v>0.42</v>
      </c>
      <c r="AV37" s="2">
        <v>0.67</v>
      </c>
      <c r="AW37" s="2">
        <v>1.1100000000000001</v>
      </c>
      <c r="AX37" s="2">
        <v>0.35</v>
      </c>
      <c r="AY37" s="2">
        <v>0.99</v>
      </c>
      <c r="AZ37" s="2">
        <v>0.61</v>
      </c>
      <c r="BA37" s="2">
        <v>1.53</v>
      </c>
      <c r="BB37" s="2">
        <v>1.67</v>
      </c>
      <c r="BC37" s="2">
        <v>2.09</v>
      </c>
      <c r="BD37" s="2">
        <v>0.74</v>
      </c>
      <c r="BE37" s="2">
        <v>1.36</v>
      </c>
      <c r="BF37" s="2">
        <v>2.72</v>
      </c>
      <c r="BG37" s="2">
        <v>1.5</v>
      </c>
      <c r="BH37" s="2">
        <v>2.81</v>
      </c>
      <c r="BI37" s="2">
        <v>3.07</v>
      </c>
      <c r="BJ37" s="2">
        <v>2.19</v>
      </c>
      <c r="BK37" s="2">
        <v>2.97</v>
      </c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1:123" ht="15" thickBot="1" x14ac:dyDescent="0.35">
      <c r="A38" s="3">
        <v>43163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4">
        <f>SUM(AL24:AL37)</f>
        <v>36.160000000000004</v>
      </c>
      <c r="AM38" s="4">
        <f>SUM(AM24:AM37)</f>
        <v>33.67</v>
      </c>
      <c r="AN38" s="2">
        <v>0.05</v>
      </c>
      <c r="AO38" s="2">
        <v>0.52</v>
      </c>
      <c r="AP38" s="2">
        <v>-0.1</v>
      </c>
      <c r="AQ38" s="2">
        <v>-0.2</v>
      </c>
      <c r="AR38" s="2">
        <v>-0.63</v>
      </c>
      <c r="AS38" s="2">
        <v>0</v>
      </c>
      <c r="AT38" s="2">
        <v>-0.28999999999999998</v>
      </c>
      <c r="AU38" s="2">
        <v>0.28000000000000003</v>
      </c>
      <c r="AV38" s="2">
        <v>0.57999999999999996</v>
      </c>
      <c r="AW38" s="2">
        <v>0.18</v>
      </c>
      <c r="AX38" s="2">
        <v>0.27</v>
      </c>
      <c r="AY38" s="2">
        <v>1.03</v>
      </c>
      <c r="AZ38" s="2">
        <v>-0.12</v>
      </c>
      <c r="BA38" s="2">
        <v>0.6</v>
      </c>
      <c r="BB38" s="2">
        <v>-7.0000000000000007E-2</v>
      </c>
      <c r="BC38" s="2">
        <v>-0.7</v>
      </c>
      <c r="BD38" s="2">
        <v>-0.75</v>
      </c>
      <c r="BE38" s="2">
        <v>0.94</v>
      </c>
      <c r="BF38" s="2">
        <v>2.73</v>
      </c>
      <c r="BG38" s="2">
        <v>1.25</v>
      </c>
      <c r="BH38" s="2">
        <v>2.37</v>
      </c>
      <c r="BI38" s="2">
        <v>2.58</v>
      </c>
      <c r="BJ38" s="2">
        <v>1.37</v>
      </c>
      <c r="BK38" s="2">
        <v>2.4</v>
      </c>
      <c r="BL38" s="2">
        <v>1.06</v>
      </c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1:123" ht="15" thickBot="1" x14ac:dyDescent="0.35">
      <c r="A39" s="3">
        <v>43162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4">
        <f>SUM(AN25:AN38)</f>
        <v>30.95</v>
      </c>
      <c r="AO39" s="2">
        <v>0.21</v>
      </c>
      <c r="AP39" s="2">
        <v>0.26</v>
      </c>
      <c r="AQ39" s="2">
        <v>0.31</v>
      </c>
      <c r="AR39" s="2">
        <v>0.11</v>
      </c>
      <c r="AS39" s="2">
        <v>0.43</v>
      </c>
      <c r="AT39" s="2">
        <v>0.38</v>
      </c>
      <c r="AU39" s="2">
        <v>0.57999999999999996</v>
      </c>
      <c r="AV39" s="2">
        <v>1.24</v>
      </c>
      <c r="AW39" s="2">
        <v>1.04</v>
      </c>
      <c r="AX39" s="2">
        <v>0.93</v>
      </c>
      <c r="AY39" s="2">
        <v>1.89</v>
      </c>
      <c r="AZ39" s="2">
        <v>0.48</v>
      </c>
      <c r="BA39" s="2">
        <v>1.07</v>
      </c>
      <c r="BB39" s="2">
        <v>0.54</v>
      </c>
      <c r="BC39" s="2">
        <v>-0.46</v>
      </c>
      <c r="BD39" s="2">
        <v>-1.18</v>
      </c>
      <c r="BE39" s="2">
        <v>0.93</v>
      </c>
      <c r="BF39" s="2">
        <v>4.08</v>
      </c>
      <c r="BG39" s="2">
        <v>2.93</v>
      </c>
      <c r="BH39" s="2">
        <v>2.97</v>
      </c>
      <c r="BI39" s="2">
        <v>2.71</v>
      </c>
      <c r="BJ39" s="2">
        <v>1.27</v>
      </c>
      <c r="BK39" s="2">
        <v>1.9</v>
      </c>
      <c r="BL39" s="2">
        <v>0.32</v>
      </c>
      <c r="BM39" s="2">
        <v>0.18</v>
      </c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1:123" ht="15" thickBot="1" x14ac:dyDescent="0.35">
      <c r="A40" s="3">
        <v>43161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4">
        <f>SUM(AO26:AO39)</f>
        <v>35.590000000000003</v>
      </c>
      <c r="AP40" s="2">
        <v>0.18</v>
      </c>
      <c r="AQ40" s="2">
        <v>0.28999999999999998</v>
      </c>
      <c r="AR40" s="2">
        <v>0.2</v>
      </c>
      <c r="AS40" s="2">
        <v>0.15</v>
      </c>
      <c r="AT40" s="2">
        <v>0.34</v>
      </c>
      <c r="AU40" s="2">
        <v>0.82</v>
      </c>
      <c r="AV40" s="2">
        <v>0.89</v>
      </c>
      <c r="AW40" s="2">
        <v>1.06</v>
      </c>
      <c r="AX40" s="2">
        <v>0.85</v>
      </c>
      <c r="AY40" s="2">
        <v>1.86</v>
      </c>
      <c r="AZ40" s="2">
        <v>0.48</v>
      </c>
      <c r="BA40" s="2">
        <v>0.72</v>
      </c>
      <c r="BB40" s="2">
        <v>0.03</v>
      </c>
      <c r="BC40" s="2">
        <v>-0.72</v>
      </c>
      <c r="BD40" s="2">
        <v>-1.36</v>
      </c>
      <c r="BE40" s="2">
        <v>-0.04</v>
      </c>
      <c r="BF40" s="2">
        <v>1.05</v>
      </c>
      <c r="BG40" s="2">
        <v>1.51</v>
      </c>
      <c r="BH40" s="2">
        <v>2.54</v>
      </c>
      <c r="BI40" s="2">
        <v>1.81</v>
      </c>
      <c r="BJ40" s="2">
        <v>0.33</v>
      </c>
      <c r="BK40" s="2">
        <v>0.8</v>
      </c>
      <c r="BL40" s="2">
        <v>-0.81</v>
      </c>
      <c r="BM40" s="2">
        <v>-0.69</v>
      </c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1:123" ht="15" thickBot="1" x14ac:dyDescent="0.35">
      <c r="A41" s="3">
        <v>43160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4">
        <f>SUM(AP27:AP40)</f>
        <v>21.429999999999996</v>
      </c>
      <c r="AQ41" s="4">
        <f>SUM(AQ27:AQ40)</f>
        <v>17.740000000000002</v>
      </c>
      <c r="AR41" s="2">
        <v>-3.87</v>
      </c>
      <c r="AS41" s="2">
        <v>-3.96</v>
      </c>
      <c r="AT41" s="2">
        <v>-3.87</v>
      </c>
      <c r="AU41" s="2">
        <v>-3.81</v>
      </c>
      <c r="AV41" s="2">
        <v>-3.2</v>
      </c>
      <c r="AW41" s="2">
        <v>-2.83</v>
      </c>
      <c r="AX41" s="2">
        <v>-3.08</v>
      </c>
      <c r="AY41" s="2">
        <v>-2</v>
      </c>
      <c r="AZ41" s="2">
        <v>-3.07</v>
      </c>
      <c r="BA41" s="2">
        <v>-3</v>
      </c>
      <c r="BB41" s="2">
        <v>-3.79</v>
      </c>
      <c r="BC41" s="2">
        <v>-3.83</v>
      </c>
      <c r="BD41" s="2">
        <v>-4.01</v>
      </c>
      <c r="BE41" s="2">
        <v>-3.19</v>
      </c>
      <c r="BF41" s="2">
        <v>-3.27</v>
      </c>
      <c r="BG41" s="2">
        <v>-2.4300000000000002</v>
      </c>
      <c r="BH41" s="2">
        <v>-2.11</v>
      </c>
      <c r="BI41" s="2">
        <v>-0.85</v>
      </c>
      <c r="BJ41" s="2">
        <v>-1.1000000000000001</v>
      </c>
      <c r="BK41" s="2">
        <v>-0.64</v>
      </c>
      <c r="BL41" s="2">
        <v>-2.71</v>
      </c>
      <c r="BM41" s="2">
        <v>-2.13</v>
      </c>
      <c r="BN41" s="2">
        <v>-2.2999999999999998</v>
      </c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1:123" ht="15" thickBot="1" x14ac:dyDescent="0.35">
      <c r="A42" s="3">
        <v>43159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4">
        <f>SUM(AR27:AR41)</f>
        <v>15.399999999999999</v>
      </c>
      <c r="AS42" s="4">
        <f>SUM(AS1:AS41)</f>
        <v>9.3299999999999983</v>
      </c>
      <c r="AT42" s="2">
        <v>-5.69</v>
      </c>
      <c r="AU42" s="2">
        <v>-5.67</v>
      </c>
      <c r="AV42" s="2">
        <v>-5.33</v>
      </c>
      <c r="AW42" s="2">
        <v>-5.18</v>
      </c>
      <c r="AX42" s="2">
        <v>-5.25</v>
      </c>
      <c r="AY42" s="2">
        <v>-5.19</v>
      </c>
      <c r="AZ42" s="2">
        <v>-5.01</v>
      </c>
      <c r="BA42" s="2">
        <v>-5.13</v>
      </c>
      <c r="BB42" s="2">
        <v>-5.14</v>
      </c>
      <c r="BC42" s="2">
        <v>-4.91</v>
      </c>
      <c r="BD42" s="2">
        <v>-4.91</v>
      </c>
      <c r="BE42" s="2">
        <v>-4.0199999999999996</v>
      </c>
      <c r="BF42" s="2">
        <v>-3.45</v>
      </c>
      <c r="BG42" s="2">
        <v>-2.68</v>
      </c>
      <c r="BH42" s="2">
        <v>-2.25</v>
      </c>
      <c r="BI42" s="2">
        <v>-0.7</v>
      </c>
      <c r="BJ42" s="2">
        <v>-0.99</v>
      </c>
      <c r="BK42" s="2">
        <v>-1.02</v>
      </c>
      <c r="BL42" s="2">
        <v>-2.59</v>
      </c>
      <c r="BM42" s="2">
        <v>-3.47</v>
      </c>
      <c r="BN42" s="2">
        <v>-3.06</v>
      </c>
      <c r="BO42" s="2">
        <v>-4.3600000000000003</v>
      </c>
      <c r="BP42" s="2">
        <v>-1.56</v>
      </c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1:123" ht="15" thickBot="1" x14ac:dyDescent="0.35">
      <c r="A43" s="3">
        <v>43158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4">
        <f>SUM(AT28:AT42)</f>
        <v>6.7300000000000013</v>
      </c>
      <c r="AU43" s="4">
        <f>SUM(AU1:AU42)</f>
        <v>5.25</v>
      </c>
      <c r="AV43" s="2">
        <v>-3.96</v>
      </c>
      <c r="AW43" s="2">
        <v>-3.73</v>
      </c>
      <c r="AX43" s="2">
        <v>-3.55</v>
      </c>
      <c r="AY43" s="2">
        <v>-3.48</v>
      </c>
      <c r="AZ43" s="2">
        <v>-3.43</v>
      </c>
      <c r="BA43" s="2">
        <v>-3.52</v>
      </c>
      <c r="BB43" s="2">
        <v>-3.19</v>
      </c>
      <c r="BC43" s="2">
        <v>-3.29</v>
      </c>
      <c r="BD43" s="2">
        <v>-3.3</v>
      </c>
      <c r="BE43" s="2">
        <v>-2.87</v>
      </c>
      <c r="BF43" s="2">
        <v>-2.25</v>
      </c>
      <c r="BG43" s="2">
        <v>-1.1100000000000001</v>
      </c>
      <c r="BH43" s="2">
        <v>-1.42</v>
      </c>
      <c r="BI43" s="2">
        <v>-0.81</v>
      </c>
      <c r="BJ43" s="2">
        <v>-1.36</v>
      </c>
      <c r="BK43" s="2">
        <v>-1.3</v>
      </c>
      <c r="BL43" s="2">
        <v>-2.35</v>
      </c>
      <c r="BM43" s="2">
        <v>-2.0499999999999998</v>
      </c>
      <c r="BN43" s="2">
        <v>-2.5</v>
      </c>
      <c r="BO43" s="2">
        <v>-4.13</v>
      </c>
      <c r="BP43" s="2">
        <v>-2.0099999999999998</v>
      </c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1:123" ht="15" thickBot="1" x14ac:dyDescent="0.35">
      <c r="A44" s="3">
        <v>43157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4">
        <f>SUM(AV30:AV43)</f>
        <v>2.1599999999999993</v>
      </c>
      <c r="AW44" s="4">
        <f>SUM(AW30:AW43)</f>
        <v>11.16</v>
      </c>
      <c r="AX44" s="2">
        <v>-2.77</v>
      </c>
      <c r="AY44" s="2">
        <v>-2.76</v>
      </c>
      <c r="AZ44" s="2">
        <v>-2.86</v>
      </c>
      <c r="BA44" s="2">
        <v>-2.68</v>
      </c>
      <c r="BB44" s="2">
        <v>-2.44</v>
      </c>
      <c r="BC44" s="2">
        <v>-2.78</v>
      </c>
      <c r="BD44" s="2">
        <v>-2.73</v>
      </c>
      <c r="BE44" s="2">
        <v>-2.48</v>
      </c>
      <c r="BF44" s="2">
        <v>-2.02</v>
      </c>
      <c r="BG44" s="2">
        <v>-1.63</v>
      </c>
      <c r="BH44" s="2">
        <v>-2.2000000000000002</v>
      </c>
      <c r="BI44" s="2">
        <v>-3.07</v>
      </c>
      <c r="BJ44" s="2">
        <v>-3.27</v>
      </c>
      <c r="BK44" s="2">
        <v>-2.74</v>
      </c>
      <c r="BL44" s="2">
        <v>-3.66</v>
      </c>
      <c r="BM44" s="2">
        <v>-3.66</v>
      </c>
      <c r="BN44" s="2">
        <v>-2.58</v>
      </c>
      <c r="BO44" s="2">
        <v>-3.73</v>
      </c>
      <c r="BP44" s="2">
        <v>-2.54</v>
      </c>
      <c r="BQ44" s="2">
        <v>0.12</v>
      </c>
      <c r="BR44" s="2">
        <v>-2.4500000000000002</v>
      </c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1:123" ht="15" thickBot="1" x14ac:dyDescent="0.35">
      <c r="A45" s="3">
        <v>43156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4">
        <f>SUM(AX31:AX44)</f>
        <v>0.62999999999999945</v>
      </c>
      <c r="AY45" s="4">
        <f>SUM(AY31:AY44)</f>
        <v>7.8699999999999992</v>
      </c>
      <c r="AZ45" s="2">
        <v>-3.86</v>
      </c>
      <c r="BA45" s="2">
        <v>-3.87</v>
      </c>
      <c r="BB45" s="2">
        <v>-3.93</v>
      </c>
      <c r="BC45" s="2">
        <v>-4.08</v>
      </c>
      <c r="BD45" s="2">
        <v>-3.85</v>
      </c>
      <c r="BE45" s="2">
        <v>-3.75</v>
      </c>
      <c r="BF45" s="2">
        <v>-3.61</v>
      </c>
      <c r="BG45" s="2">
        <v>-4.0999999999999996</v>
      </c>
      <c r="BH45" s="2">
        <v>-4.05</v>
      </c>
      <c r="BI45" s="2">
        <v>-4</v>
      </c>
      <c r="BJ45" s="2">
        <v>-3.84</v>
      </c>
      <c r="BK45" s="2">
        <v>-4.0199999999999996</v>
      </c>
      <c r="BL45" s="2">
        <v>-5.57</v>
      </c>
      <c r="BM45" s="2">
        <v>-5.79</v>
      </c>
      <c r="BN45" s="2">
        <v>-3.07</v>
      </c>
      <c r="BO45" s="2">
        <v>-3.84</v>
      </c>
      <c r="BP45" s="2">
        <v>-2.59</v>
      </c>
      <c r="BQ45" s="2">
        <v>-1.35</v>
      </c>
      <c r="BR45" s="2">
        <v>-2.98</v>
      </c>
      <c r="BS45" s="2">
        <v>-3.79</v>
      </c>
      <c r="BT45" s="2">
        <v>-3.38</v>
      </c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1:123" ht="15" thickBot="1" x14ac:dyDescent="0.35">
      <c r="A46" s="3">
        <v>43155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4">
        <f>SUM(AZ32:AZ45)</f>
        <v>0.73000000000000176</v>
      </c>
      <c r="BA46" s="4">
        <f>SUM(BA32:BA45)</f>
        <v>0.27000000000000046</v>
      </c>
      <c r="BB46" s="2">
        <v>-4.55</v>
      </c>
      <c r="BC46" s="2">
        <v>-4.9800000000000004</v>
      </c>
      <c r="BD46" s="2">
        <v>-5.1100000000000003</v>
      </c>
      <c r="BE46" s="2">
        <v>-5.19</v>
      </c>
      <c r="BF46" s="2">
        <v>-4.97</v>
      </c>
      <c r="BG46" s="2">
        <v>-5.48</v>
      </c>
      <c r="BH46" s="2">
        <v>-5.28</v>
      </c>
      <c r="BI46" s="2">
        <v>-4.91</v>
      </c>
      <c r="BJ46" s="2">
        <v>-4.7300000000000004</v>
      </c>
      <c r="BK46" s="2">
        <v>-4.7</v>
      </c>
      <c r="BL46" s="2">
        <v>-4.71</v>
      </c>
      <c r="BM46" s="2">
        <v>-4.66</v>
      </c>
      <c r="BN46" s="2">
        <v>-4.17</v>
      </c>
      <c r="BO46" s="2">
        <v>-3.96</v>
      </c>
      <c r="BP46" s="2">
        <v>-1.52</v>
      </c>
      <c r="BQ46" s="2">
        <v>-2.04</v>
      </c>
      <c r="BR46" s="2">
        <v>-2.87</v>
      </c>
      <c r="BS46" s="2">
        <v>-3.73</v>
      </c>
      <c r="BT46" s="2">
        <v>-4.1100000000000003</v>
      </c>
      <c r="BU46" s="2">
        <v>-3.46</v>
      </c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1:123" ht="15" thickBot="1" x14ac:dyDescent="0.35">
      <c r="A47" s="3">
        <v>43154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4">
        <f>SUM(BB33:BB46)</f>
        <v>-9.610000000000003</v>
      </c>
      <c r="BC47" s="4">
        <f>SUM(BC33:BC46)</f>
        <v>-8.15</v>
      </c>
      <c r="BD47" s="2">
        <v>-3.04</v>
      </c>
      <c r="BE47" s="2">
        <v>-3.31</v>
      </c>
      <c r="BF47" s="2">
        <v>-3.07</v>
      </c>
      <c r="BG47" s="2">
        <v>-3.21</v>
      </c>
      <c r="BH47" s="2">
        <v>-3.27</v>
      </c>
      <c r="BI47" s="2">
        <v>-3.58</v>
      </c>
      <c r="BJ47" s="2">
        <v>-3.72</v>
      </c>
      <c r="BK47" s="2">
        <v>-3.96</v>
      </c>
      <c r="BL47" s="2">
        <v>-3.33</v>
      </c>
      <c r="BM47" s="2">
        <v>-2.44</v>
      </c>
      <c r="BN47" s="2">
        <v>-3.36</v>
      </c>
      <c r="BO47" s="2">
        <v>-3.15</v>
      </c>
      <c r="BP47" s="2">
        <v>-1.65</v>
      </c>
      <c r="BQ47" s="2">
        <v>-2.95</v>
      </c>
      <c r="BR47" s="2">
        <v>-2.13</v>
      </c>
      <c r="BS47" s="2">
        <v>-3.22</v>
      </c>
      <c r="BT47" s="2">
        <v>-4.4800000000000004</v>
      </c>
      <c r="BU47" s="2">
        <v>-2.12</v>
      </c>
      <c r="BV47" s="2">
        <v>-1.65</v>
      </c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1:123" ht="15" thickBot="1" x14ac:dyDescent="0.35">
      <c r="A48" s="3">
        <v>43153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4">
        <f>SUM(BD34:BD47)</f>
        <v>-21.04</v>
      </c>
      <c r="BE48" s="4">
        <f>SUM(BE34:BE47)</f>
        <v>-12.120000000000001</v>
      </c>
      <c r="BF48" s="2">
        <v>-0.93</v>
      </c>
      <c r="BG48" s="2">
        <v>-1.01</v>
      </c>
      <c r="BH48" s="2">
        <v>-1.25</v>
      </c>
      <c r="BI48" s="2">
        <v>-1.77</v>
      </c>
      <c r="BJ48" s="2">
        <v>-1.82</v>
      </c>
      <c r="BK48" s="2">
        <v>-1.87</v>
      </c>
      <c r="BL48" s="2">
        <v>-2.09</v>
      </c>
      <c r="BM48" s="2">
        <v>-1.7</v>
      </c>
      <c r="BN48" s="2">
        <v>-2.44</v>
      </c>
      <c r="BO48" s="2">
        <v>-1.2</v>
      </c>
      <c r="BP48" s="2">
        <v>-0.72</v>
      </c>
      <c r="BQ48" s="2">
        <v>-1.68</v>
      </c>
      <c r="BR48" s="2">
        <v>-1.81</v>
      </c>
      <c r="BS48" s="2">
        <v>-3.3</v>
      </c>
      <c r="BT48" s="2">
        <v>-3.81</v>
      </c>
      <c r="BU48" s="2">
        <v>-1.4</v>
      </c>
      <c r="BV48" s="2">
        <v>-2.21</v>
      </c>
      <c r="BW48" s="2">
        <v>-2.3199999999999998</v>
      </c>
      <c r="BX48" s="2">
        <v>-1.91</v>
      </c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1:123" ht="15" thickBot="1" x14ac:dyDescent="0.35">
      <c r="A49" s="3">
        <v>43152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4">
        <f>SUM(BF35:BF48)</f>
        <v>-5.2699999999999969</v>
      </c>
      <c r="BG49" s="4">
        <f>SUM(BG35:BG48)</f>
        <v>-7.56</v>
      </c>
      <c r="BH49" s="2">
        <v>-4.74</v>
      </c>
      <c r="BI49" s="2">
        <v>-5.08</v>
      </c>
      <c r="BJ49" s="2">
        <v>-5.25</v>
      </c>
      <c r="BK49" s="2">
        <v>-5.56</v>
      </c>
      <c r="BL49" s="2">
        <v>-5.78</v>
      </c>
      <c r="BM49" s="2">
        <v>-5.97</v>
      </c>
      <c r="BN49" s="2">
        <v>-6.05</v>
      </c>
      <c r="BO49" s="2">
        <v>-2.5499999999999998</v>
      </c>
      <c r="BP49" s="2">
        <v>-3.41</v>
      </c>
      <c r="BQ49" s="2">
        <v>-2.0299999999999998</v>
      </c>
      <c r="BR49" s="2">
        <v>-2.69</v>
      </c>
      <c r="BS49" s="2">
        <v>-3.85</v>
      </c>
      <c r="BT49" s="2">
        <v>-3.02</v>
      </c>
      <c r="BU49" s="2">
        <v>-1.8</v>
      </c>
      <c r="BV49" s="2">
        <v>-3.07</v>
      </c>
      <c r="BW49" s="2">
        <v>-3.17</v>
      </c>
      <c r="BX49" s="2">
        <v>-2.58</v>
      </c>
      <c r="BY49" s="2">
        <v>-0.64</v>
      </c>
      <c r="BZ49" s="2">
        <v>-3.15</v>
      </c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1:123" ht="15" thickBot="1" x14ac:dyDescent="0.35">
      <c r="A50" s="3">
        <v>43151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4">
        <f>SUM(BH36:BH49)</f>
        <v>-11.7</v>
      </c>
      <c r="BI50" s="4">
        <f>SUM(BI36:BI49)</f>
        <v>-10.699999999999998</v>
      </c>
      <c r="BJ50" s="2">
        <v>-8.82</v>
      </c>
      <c r="BK50" s="2">
        <v>-9.6300000000000008</v>
      </c>
      <c r="BL50" s="2">
        <v>-9.69</v>
      </c>
      <c r="BM50" s="2">
        <v>-9.31</v>
      </c>
      <c r="BN50" s="2">
        <v>-9.09</v>
      </c>
      <c r="BO50" s="2">
        <v>-7.54</v>
      </c>
      <c r="BP50" s="2">
        <v>-7.75</v>
      </c>
      <c r="BQ50" s="2">
        <v>-4.0999999999999996</v>
      </c>
      <c r="BR50" s="2">
        <v>-4.59</v>
      </c>
      <c r="BS50" s="2">
        <v>-4.97</v>
      </c>
      <c r="BT50" s="2">
        <v>-4.28</v>
      </c>
      <c r="BU50" s="2">
        <v>-2.85</v>
      </c>
      <c r="BV50" s="2">
        <v>-3.76</v>
      </c>
      <c r="BW50" s="2">
        <v>-4.8600000000000003</v>
      </c>
      <c r="BX50" s="2">
        <v>-4.49</v>
      </c>
      <c r="BY50" s="2">
        <v>-0.62</v>
      </c>
      <c r="BZ50" s="2">
        <v>-2.59</v>
      </c>
      <c r="CA50" s="2">
        <v>-1.99</v>
      </c>
      <c r="CB50" s="2">
        <v>-3.26</v>
      </c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1:123" ht="15" thickBot="1" x14ac:dyDescent="0.35">
      <c r="A51" s="3">
        <v>43150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4">
        <f>SUM(BJ37:BJ50)</f>
        <v>-29.740000000000002</v>
      </c>
      <c r="BK51" s="4">
        <f>SUM(BK37:BK50)</f>
        <v>-27.369999999999997</v>
      </c>
      <c r="BL51" s="2">
        <v>-6.44</v>
      </c>
      <c r="BM51" s="2">
        <v>-6.34</v>
      </c>
      <c r="BN51" s="2">
        <v>-7</v>
      </c>
      <c r="BO51" s="2">
        <v>-7.3</v>
      </c>
      <c r="BP51" s="2">
        <v>-6.67</v>
      </c>
      <c r="BQ51" s="2">
        <v>-4.8600000000000003</v>
      </c>
      <c r="BR51" s="2">
        <v>-5.98</v>
      </c>
      <c r="BS51" s="2">
        <v>-5.53</v>
      </c>
      <c r="BT51" s="2">
        <v>-4.2</v>
      </c>
      <c r="BU51" s="2">
        <v>-3.65</v>
      </c>
      <c r="BV51" s="2">
        <v>-2.72</v>
      </c>
      <c r="BW51" s="2">
        <v>-4.78</v>
      </c>
      <c r="BX51" s="2">
        <v>-5.26</v>
      </c>
      <c r="BY51" s="2">
        <v>-1.1200000000000001</v>
      </c>
      <c r="BZ51" s="2">
        <v>-3.41</v>
      </c>
      <c r="CA51" s="2">
        <v>-2.59</v>
      </c>
      <c r="CB51" s="2">
        <v>-3.79</v>
      </c>
      <c r="CC51" s="2">
        <v>-2.64</v>
      </c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1:123" ht="15" thickBot="1" x14ac:dyDescent="0.35">
      <c r="A52" s="3">
        <v>43149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4">
        <f>SUM(BL38:BL51)</f>
        <v>-48.349999999999994</v>
      </c>
      <c r="BM52" s="2">
        <v>-2.8</v>
      </c>
      <c r="BN52" s="2">
        <v>-3.5</v>
      </c>
      <c r="BO52" s="2">
        <v>-4.12</v>
      </c>
      <c r="BP52" s="2">
        <v>-3.56</v>
      </c>
      <c r="BQ52" s="2">
        <v>-2.2799999999999998</v>
      </c>
      <c r="BR52" s="2">
        <v>-3.16</v>
      </c>
      <c r="BS52" s="2">
        <v>-2.0699999999999998</v>
      </c>
      <c r="BT52" s="2">
        <v>-0.25</v>
      </c>
      <c r="BU52" s="2">
        <v>-1.4</v>
      </c>
      <c r="BV52" s="2">
        <v>-0.12</v>
      </c>
      <c r="BW52" s="2">
        <v>-1.48</v>
      </c>
      <c r="BX52" s="2">
        <v>-2.65</v>
      </c>
      <c r="BY52" s="2">
        <v>-1.23</v>
      </c>
      <c r="BZ52" s="2">
        <v>-4.13</v>
      </c>
      <c r="CA52" s="2">
        <v>-1.7</v>
      </c>
      <c r="CB52" s="2">
        <v>-2.57</v>
      </c>
      <c r="CC52" s="2">
        <v>-2.27</v>
      </c>
      <c r="CD52" s="2">
        <v>-0.77</v>
      </c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1:123" ht="15" thickBot="1" x14ac:dyDescent="0.35">
      <c r="A53" s="3">
        <v>43148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4">
        <f>SUM(BM39:BM52)</f>
        <v>-50.83</v>
      </c>
      <c r="BN53" s="2">
        <v>-1.32</v>
      </c>
      <c r="BO53" s="2">
        <v>-0.71</v>
      </c>
      <c r="BP53" s="2">
        <v>-0.18</v>
      </c>
      <c r="BQ53" s="2">
        <v>0.33</v>
      </c>
      <c r="BR53" s="2">
        <v>1.1399999999999999</v>
      </c>
      <c r="BS53" s="2">
        <v>2.91</v>
      </c>
      <c r="BT53" s="2">
        <v>4.55</v>
      </c>
      <c r="BU53" s="2">
        <v>1.48</v>
      </c>
      <c r="BV53" s="2">
        <v>1.27</v>
      </c>
      <c r="BW53" s="2">
        <v>-1.28</v>
      </c>
      <c r="BX53" s="2">
        <v>-1.73</v>
      </c>
      <c r="BY53" s="2">
        <v>0.02</v>
      </c>
      <c r="BZ53" s="2">
        <v>0.66</v>
      </c>
      <c r="CA53" s="2">
        <v>0.38</v>
      </c>
      <c r="CB53" s="2">
        <v>-1.65</v>
      </c>
      <c r="CC53" s="2">
        <v>-1.49</v>
      </c>
      <c r="CD53" s="2">
        <v>-0.68</v>
      </c>
      <c r="CE53" s="2">
        <v>-1.35</v>
      </c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1:123" ht="15" thickBot="1" x14ac:dyDescent="0.35">
      <c r="A54" s="3">
        <v>43147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>
        <v>-4.29</v>
      </c>
      <c r="BO54" s="2">
        <v>-3.65</v>
      </c>
      <c r="BP54" s="2">
        <v>-3.5</v>
      </c>
      <c r="BQ54" s="2">
        <v>-4.21</v>
      </c>
      <c r="BR54" s="2">
        <v>-3.19</v>
      </c>
      <c r="BS54" s="2">
        <v>-1.89</v>
      </c>
      <c r="BT54" s="2">
        <v>-2.3199999999999998</v>
      </c>
      <c r="BU54" s="2">
        <v>-2.2000000000000002</v>
      </c>
      <c r="BV54" s="2">
        <v>-3.38</v>
      </c>
      <c r="BW54" s="2">
        <v>-1.67</v>
      </c>
      <c r="BX54" s="2">
        <v>-1.79</v>
      </c>
      <c r="BY54" s="2">
        <f>-1.99</f>
        <v>-1.99</v>
      </c>
      <c r="BZ54" s="2">
        <v>0.96</v>
      </c>
      <c r="CA54" s="2">
        <v>-0.4</v>
      </c>
      <c r="CB54" s="2">
        <v>-2.52</v>
      </c>
      <c r="CC54" s="2">
        <v>-1.05</v>
      </c>
      <c r="CD54" s="2">
        <v>-2.2000000000000002</v>
      </c>
      <c r="CE54" s="2">
        <v>-2.58</v>
      </c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1:123" ht="15" thickBot="1" x14ac:dyDescent="0.35">
      <c r="A55" s="3">
        <v>43146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4">
        <f>SUM(BN41:BN54)</f>
        <v>-54.730000000000004</v>
      </c>
      <c r="BO55" s="2">
        <v>-11.06</v>
      </c>
      <c r="BP55" s="2">
        <v>-11.02</v>
      </c>
      <c r="BQ55" s="2">
        <v>-10.85</v>
      </c>
      <c r="BR55" s="2">
        <v>-10.55</v>
      </c>
      <c r="BS55" s="2">
        <v>-9.9600000000000009</v>
      </c>
      <c r="BT55" s="2">
        <v>-9.98</v>
      </c>
      <c r="BU55" s="2">
        <v>-9.69</v>
      </c>
      <c r="BV55" s="2">
        <v>-9.49</v>
      </c>
      <c r="BW55" s="2">
        <v>-7.09</v>
      </c>
      <c r="BX55" s="2">
        <v>-5.26</v>
      </c>
      <c r="BY55" s="2">
        <v>-3.74</v>
      </c>
      <c r="BZ55" s="2">
        <v>-1.24</v>
      </c>
      <c r="CA55" s="2">
        <v>-2.68</v>
      </c>
      <c r="CB55" s="2">
        <v>-2.4900000000000002</v>
      </c>
      <c r="CC55" s="2">
        <v>-1.8</v>
      </c>
      <c r="CD55" s="2">
        <v>-2.19</v>
      </c>
      <c r="CE55" s="2">
        <v>-2.5499999999999998</v>
      </c>
      <c r="CF55" s="2">
        <v>-3.65</v>
      </c>
      <c r="CG55" s="2">
        <v>-2.99</v>
      </c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1:123" ht="15" thickBot="1" x14ac:dyDescent="0.35">
      <c r="A56" s="3">
        <v>43145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4">
        <f>SUM(BO42:BO55)</f>
        <v>-61.3</v>
      </c>
      <c r="BP56" s="4">
        <f>SUM(BP42:BP55)</f>
        <v>-48.680000000000007</v>
      </c>
      <c r="BQ56" s="2">
        <v>-6.12</v>
      </c>
      <c r="BR56" s="2">
        <v>-6.01</v>
      </c>
      <c r="BS56" s="2">
        <v>-5.79</v>
      </c>
      <c r="BT56" s="2">
        <v>-5.66</v>
      </c>
      <c r="BU56" s="2">
        <v>-7.55</v>
      </c>
      <c r="BV56" s="2">
        <v>-7.18</v>
      </c>
      <c r="BW56" s="2">
        <v>-6.21</v>
      </c>
      <c r="BX56" s="2">
        <v>-4.74</v>
      </c>
      <c r="BY56" s="2">
        <v>-4.43</v>
      </c>
      <c r="BZ56" s="2">
        <v>-3.25</v>
      </c>
      <c r="CA56" s="2">
        <v>-3.52</v>
      </c>
      <c r="CB56" s="2">
        <v>-2.09</v>
      </c>
      <c r="CC56" s="2">
        <v>-2.73</v>
      </c>
      <c r="CD56" s="2">
        <v>-1.57</v>
      </c>
      <c r="CE56" s="2">
        <v>-2.62</v>
      </c>
      <c r="CF56" s="2">
        <v>-3.54</v>
      </c>
      <c r="CG56" s="2">
        <v>-3.27</v>
      </c>
      <c r="CH56" s="2">
        <v>-5.87</v>
      </c>
      <c r="CI56" s="2">
        <v>-3.78</v>
      </c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1:123" ht="15" thickBot="1" x14ac:dyDescent="0.35">
      <c r="A57" s="3">
        <v>43144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>
        <v>2.92</v>
      </c>
      <c r="BR57" s="2">
        <v>2.56</v>
      </c>
      <c r="BS57" s="2">
        <v>2.9</v>
      </c>
      <c r="BT57" s="2">
        <v>2.57</v>
      </c>
      <c r="BU57" s="2">
        <v>0.71</v>
      </c>
      <c r="BV57" s="2">
        <v>0.89</v>
      </c>
      <c r="BW57" s="2">
        <v>0.21</v>
      </c>
      <c r="BX57" s="2">
        <v>-0.43</v>
      </c>
      <c r="BY57" s="2">
        <v>-0.71</v>
      </c>
      <c r="BZ57" s="2">
        <v>-1.43</v>
      </c>
      <c r="CA57" s="2">
        <v>-1.92</v>
      </c>
      <c r="CB57" s="2">
        <v>-0.4</v>
      </c>
      <c r="CC57" s="2">
        <v>-0.88</v>
      </c>
      <c r="CD57" s="2">
        <v>-1.29</v>
      </c>
      <c r="CE57" s="2">
        <v>-1.68</v>
      </c>
      <c r="CF57" s="2">
        <v>-4.25</v>
      </c>
      <c r="CG57" s="2">
        <v>-2.63</v>
      </c>
      <c r="CH57" s="2">
        <v>-5.24</v>
      </c>
      <c r="CI57" s="2">
        <v>-3.77</v>
      </c>
      <c r="CJ57" s="2">
        <v>-2.74</v>
      </c>
      <c r="CK57" s="2">
        <v>3.15</v>
      </c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1:123" ht="15" thickBot="1" x14ac:dyDescent="0.35">
      <c r="A58" s="3">
        <v>43143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4">
        <f>SUM(BQ44:BQ57)</f>
        <v>-39.1</v>
      </c>
      <c r="BR58" s="4">
        <f>SUM(BR44:BR57)</f>
        <v>-44.71</v>
      </c>
      <c r="BS58" s="2">
        <v>3.68</v>
      </c>
      <c r="BT58" s="2">
        <v>3.2</v>
      </c>
      <c r="BU58" s="2">
        <v>2.68</v>
      </c>
      <c r="BV58" s="2">
        <v>2.6</v>
      </c>
      <c r="BW58" s="2">
        <v>2.38</v>
      </c>
      <c r="BX58" s="2">
        <v>2.71</v>
      </c>
      <c r="BY58" s="2">
        <v>3.1</v>
      </c>
      <c r="BZ58" s="2">
        <v>3.41</v>
      </c>
      <c r="CA58" s="2">
        <v>2.74</v>
      </c>
      <c r="CB58" s="2">
        <v>4.3499999999999996</v>
      </c>
      <c r="CC58" s="2">
        <v>2.2599999999999998</v>
      </c>
      <c r="CD58" s="2">
        <v>1.7</v>
      </c>
      <c r="CE58" s="2">
        <v>2.2200000000000002</v>
      </c>
      <c r="CF58" s="2">
        <v>-2.46</v>
      </c>
      <c r="CG58" s="2">
        <v>-1.0900000000000001</v>
      </c>
      <c r="CH58" s="2">
        <v>-3.62</v>
      </c>
      <c r="CI58" s="2">
        <v>-2.4300000000000002</v>
      </c>
      <c r="CJ58" s="2">
        <v>-2.19</v>
      </c>
      <c r="CK58" s="2">
        <v>3.64</v>
      </c>
      <c r="CL58" s="2">
        <v>4.55</v>
      </c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1:123" ht="15" thickBot="1" x14ac:dyDescent="0.35">
      <c r="A59" s="3">
        <v>43142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4">
        <f>SUM(BS45:BS58)</f>
        <v>-38.610000000000007</v>
      </c>
      <c r="BT59" s="4">
        <f>SUM(BT45:BT58)</f>
        <v>-35.169999999999995</v>
      </c>
      <c r="BU59" s="2">
        <v>-1.25</v>
      </c>
      <c r="BV59" s="2">
        <v>-1.41</v>
      </c>
      <c r="BW59" s="2">
        <v>-1.33</v>
      </c>
      <c r="BX59" s="2">
        <v>-1.03</v>
      </c>
      <c r="BY59" s="2">
        <v>-0.87</v>
      </c>
      <c r="BZ59" s="2">
        <v>1.2</v>
      </c>
      <c r="CA59" s="2">
        <v>1.81</v>
      </c>
      <c r="CB59" s="2">
        <v>0.67</v>
      </c>
      <c r="CC59" s="2">
        <v>0.31</v>
      </c>
      <c r="CD59" s="2">
        <v>0.7</v>
      </c>
      <c r="CE59" s="2">
        <v>3.79</v>
      </c>
      <c r="CF59" s="2">
        <v>1.51</v>
      </c>
      <c r="CG59" s="2">
        <v>-0.74</v>
      </c>
      <c r="CH59" s="2">
        <v>-1.6</v>
      </c>
      <c r="CI59" s="2">
        <v>-1.53</v>
      </c>
      <c r="CJ59" s="2">
        <v>-2.5099999999999998</v>
      </c>
      <c r="CK59" s="2">
        <v>1.74</v>
      </c>
      <c r="CL59" s="2">
        <v>2.73</v>
      </c>
      <c r="CM59" s="2">
        <v>2.21</v>
      </c>
      <c r="CN59" s="2">
        <v>0.57999999999999996</v>
      </c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1:123" ht="15" thickBot="1" x14ac:dyDescent="0.35">
      <c r="A60" s="3">
        <v>43141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4">
        <f>SUM(BU46:BU59)</f>
        <v>-32.499999999999993</v>
      </c>
      <c r="BV60" s="2">
        <v>-2.46</v>
      </c>
      <c r="BW60" s="2">
        <v>-3</v>
      </c>
      <c r="BX60" s="2">
        <v>-2.71</v>
      </c>
      <c r="BY60" s="2">
        <v>-2.64</v>
      </c>
      <c r="BZ60" s="2">
        <v>-1.86</v>
      </c>
      <c r="CA60" s="2">
        <v>-1.52</v>
      </c>
      <c r="CB60" s="2">
        <v>-2.17</v>
      </c>
      <c r="CC60" s="2">
        <v>0.8</v>
      </c>
      <c r="CD60" s="2">
        <v>0.93</v>
      </c>
      <c r="CE60" s="2">
        <v>3.83</v>
      </c>
      <c r="CF60" s="2">
        <v>3.36</v>
      </c>
      <c r="CG60" s="2">
        <v>0.47</v>
      </c>
      <c r="CH60" s="2">
        <v>1.66</v>
      </c>
      <c r="CI60" s="2">
        <v>0.27</v>
      </c>
      <c r="CJ60" s="2">
        <v>-1.1100000000000001</v>
      </c>
      <c r="CK60" s="2">
        <v>-0.78</v>
      </c>
      <c r="CL60" s="2">
        <v>-0.4</v>
      </c>
      <c r="CM60" s="2">
        <v>1.07</v>
      </c>
      <c r="CN60" s="2">
        <v>2.33</v>
      </c>
      <c r="CO60" s="2">
        <v>2.14</v>
      </c>
      <c r="CP60" s="2">
        <v>0.96</v>
      </c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1:123" ht="15" thickBot="1" x14ac:dyDescent="0.35">
      <c r="A61" s="3">
        <v>43140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4">
        <f>SUM(BV47:BV60)</f>
        <v>-32.69</v>
      </c>
      <c r="BW61" s="2">
        <v>-0.67</v>
      </c>
      <c r="BX61" s="2">
        <v>-0.28999999999999998</v>
      </c>
      <c r="BY61" s="2">
        <v>0.04</v>
      </c>
      <c r="BZ61" s="2">
        <v>0.12</v>
      </c>
      <c r="CA61" s="2">
        <v>0.96</v>
      </c>
      <c r="CB61" s="2">
        <v>1.36</v>
      </c>
      <c r="CC61" s="2">
        <v>2.41</v>
      </c>
      <c r="CD61" s="2">
        <v>2.09</v>
      </c>
      <c r="CE61" s="2">
        <v>3.09</v>
      </c>
      <c r="CF61" s="2">
        <v>4.17</v>
      </c>
      <c r="CG61" s="2">
        <v>2.78</v>
      </c>
      <c r="CH61" s="2">
        <v>3.79</v>
      </c>
      <c r="CI61" s="2">
        <v>3.47</v>
      </c>
      <c r="CJ61" s="2">
        <v>1.97</v>
      </c>
      <c r="CK61" s="2">
        <v>-0.99</v>
      </c>
      <c r="CL61" s="2">
        <v>-1.8</v>
      </c>
      <c r="CM61" s="2">
        <v>0.26</v>
      </c>
      <c r="CN61" s="2">
        <v>1.73</v>
      </c>
      <c r="CO61" s="2">
        <v>0.94</v>
      </c>
      <c r="CP61" s="2">
        <v>1.36</v>
      </c>
      <c r="CQ61" s="2">
        <v>-0.23</v>
      </c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1:123" ht="15" thickBot="1" x14ac:dyDescent="0.35">
      <c r="A62" s="3">
        <v>43139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4">
        <f>SUM(BW48:BW61)</f>
        <v>-35.270000000000003</v>
      </c>
      <c r="BX62" s="4">
        <f>SUM(BX48:BX61)</f>
        <v>-32.160000000000004</v>
      </c>
      <c r="BY62" s="2">
        <v>4.29</v>
      </c>
      <c r="BZ62" s="2">
        <v>4.1900000000000004</v>
      </c>
      <c r="CA62" s="2">
        <v>4.54</v>
      </c>
      <c r="CB62" s="2">
        <v>4.24</v>
      </c>
      <c r="CC62" s="2">
        <v>3.79</v>
      </c>
      <c r="CD62" s="2">
        <v>3.38</v>
      </c>
      <c r="CE62" s="2">
        <v>3.6</v>
      </c>
      <c r="CF62" s="2">
        <v>4.93</v>
      </c>
      <c r="CG62" s="2">
        <v>4.82</v>
      </c>
      <c r="CH62" s="2">
        <v>4.12</v>
      </c>
      <c r="CI62" s="2">
        <v>1.65</v>
      </c>
      <c r="CJ62" s="2">
        <v>2.94</v>
      </c>
      <c r="CK62" s="2">
        <v>0.27</v>
      </c>
      <c r="CL62" s="2">
        <v>-0.8</v>
      </c>
      <c r="CM62" s="2">
        <v>1.37</v>
      </c>
      <c r="CN62" s="2">
        <v>-1.07</v>
      </c>
      <c r="CO62" s="2">
        <v>-0.81</v>
      </c>
      <c r="CP62" s="2">
        <v>-0.87</v>
      </c>
      <c r="CQ62" s="2">
        <v>0.09</v>
      </c>
      <c r="CR62" s="2">
        <v>1.25</v>
      </c>
      <c r="CS62" s="2">
        <v>1.7</v>
      </c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1:123" ht="15" thickBot="1" x14ac:dyDescent="0.35">
      <c r="A63" s="3">
        <v>43138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4">
        <f>SUM(BY49:BY62)</f>
        <v>-10.540000000000003</v>
      </c>
      <c r="BZ63" s="4">
        <f>SUM(BZ49:BZ62)</f>
        <v>-10.52</v>
      </c>
      <c r="CA63" s="2">
        <v>2.2200000000000002</v>
      </c>
      <c r="CB63" s="2">
        <v>1.86</v>
      </c>
      <c r="CC63" s="2">
        <v>0.6</v>
      </c>
      <c r="CD63" s="2">
        <v>0.61</v>
      </c>
      <c r="CE63" s="2">
        <v>0.01</v>
      </c>
      <c r="CF63" s="2">
        <v>-7.0000000000000007E-2</v>
      </c>
      <c r="CG63" s="2">
        <v>-1.33</v>
      </c>
      <c r="CH63" s="2">
        <v>-1.68</v>
      </c>
      <c r="CI63" s="2">
        <v>-2.5099999999999998</v>
      </c>
      <c r="CJ63" s="2">
        <v>0.02</v>
      </c>
      <c r="CK63" s="2">
        <v>-0.64</v>
      </c>
      <c r="CL63" s="2">
        <v>-1.74</v>
      </c>
      <c r="CM63" s="2">
        <v>1.56</v>
      </c>
      <c r="CN63" s="2">
        <v>-2.4500000000000002</v>
      </c>
      <c r="CO63" s="2">
        <v>-0.57999999999999996</v>
      </c>
      <c r="CP63" s="2">
        <v>-2.87</v>
      </c>
      <c r="CQ63" s="2">
        <v>2.57</v>
      </c>
      <c r="CR63" s="2">
        <v>3.22</v>
      </c>
      <c r="CS63" s="2">
        <v>1.95</v>
      </c>
      <c r="CT63" s="2">
        <v>1.43</v>
      </c>
      <c r="CU63" s="2">
        <v>1.19</v>
      </c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1:123" ht="15" thickBot="1" x14ac:dyDescent="0.35">
      <c r="A64" s="3">
        <v>43137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4">
        <f>SUM(CA50:CA63)</f>
        <v>-3.6699999999999995</v>
      </c>
      <c r="CB64" s="4">
        <f>SUM(CB50:CB63)</f>
        <v>-8.4600000000000009</v>
      </c>
      <c r="CC64" s="2">
        <v>1.1299999999999999</v>
      </c>
      <c r="CD64" s="2">
        <v>1.22</v>
      </c>
      <c r="CE64" s="2">
        <v>0.22</v>
      </c>
      <c r="CF64" s="2">
        <v>-0.42</v>
      </c>
      <c r="CG64" s="2">
        <v>-1.56</v>
      </c>
      <c r="CH64" s="2">
        <v>-2.37</v>
      </c>
      <c r="CI64" s="2">
        <v>-1.35</v>
      </c>
      <c r="CJ64" s="2">
        <v>-1.76</v>
      </c>
      <c r="CK64" s="2">
        <v>-0.77</v>
      </c>
      <c r="CL64" s="2">
        <v>0.71</v>
      </c>
      <c r="CM64" s="2">
        <v>1.72</v>
      </c>
      <c r="CN64" s="2">
        <v>-1.48</v>
      </c>
      <c r="CO64" s="2">
        <v>1.87</v>
      </c>
      <c r="CP64" s="2">
        <v>1.77</v>
      </c>
      <c r="CQ64" s="2">
        <v>3.5</v>
      </c>
      <c r="CR64" s="2">
        <v>4.47</v>
      </c>
      <c r="CS64" s="2">
        <v>1.36</v>
      </c>
      <c r="CT64" s="2">
        <v>3.57</v>
      </c>
      <c r="CU64" s="2">
        <v>2</v>
      </c>
      <c r="CV64" s="2">
        <v>4.2300000000000004</v>
      </c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1:123" ht="15" thickBot="1" x14ac:dyDescent="0.35">
      <c r="A65" s="3">
        <v>43136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4">
        <f>SUM(CC51:CC64)</f>
        <v>-1.56</v>
      </c>
      <c r="CD65" s="2">
        <v>4.03</v>
      </c>
      <c r="CE65" s="2">
        <v>2.59</v>
      </c>
      <c r="CF65" s="2">
        <v>2.37</v>
      </c>
      <c r="CG65" s="2">
        <v>1.71</v>
      </c>
      <c r="CH65" s="2">
        <v>0.18</v>
      </c>
      <c r="CI65" s="2">
        <v>2.4300000000000002</v>
      </c>
      <c r="CJ65" s="2">
        <v>-0.37</v>
      </c>
      <c r="CK65" s="2">
        <v>2.36</v>
      </c>
      <c r="CL65" s="2">
        <v>3.85</v>
      </c>
      <c r="CM65" s="2">
        <v>1.58</v>
      </c>
      <c r="CN65" s="2">
        <v>-0.19</v>
      </c>
      <c r="CO65" s="2">
        <v>2.75</v>
      </c>
      <c r="CP65" s="2">
        <v>1.56</v>
      </c>
      <c r="CQ65" s="2">
        <v>1.91</v>
      </c>
      <c r="CR65" s="2">
        <v>2.14</v>
      </c>
      <c r="CS65" s="2">
        <v>0.62</v>
      </c>
      <c r="CT65" s="2">
        <v>3.45</v>
      </c>
      <c r="CU65" s="2">
        <v>0.83</v>
      </c>
      <c r="CV65" s="2">
        <v>2.4900000000000002</v>
      </c>
      <c r="CW65" s="2">
        <v>1.86</v>
      </c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1:123" ht="15" thickBot="1" x14ac:dyDescent="0.35">
      <c r="A66" s="3">
        <v>43135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4">
        <f>SUM(CD52:CD65)</f>
        <v>5.9600000000000009</v>
      </c>
      <c r="CE66" s="2">
        <v>-1.41</v>
      </c>
      <c r="CF66" s="2">
        <v>-1.75</v>
      </c>
      <c r="CG66" s="2">
        <v>-1.95</v>
      </c>
      <c r="CH66" s="2">
        <v>-2.81</v>
      </c>
      <c r="CI66" s="2">
        <v>-1.08</v>
      </c>
      <c r="CJ66" s="2">
        <v>-1.52</v>
      </c>
      <c r="CK66" s="2">
        <v>1.1499999999999999</v>
      </c>
      <c r="CL66" s="2">
        <v>1.83</v>
      </c>
      <c r="CM66" s="2">
        <v>0.36</v>
      </c>
      <c r="CN66" s="2">
        <v>-1.4</v>
      </c>
      <c r="CO66" s="2">
        <v>1.93</v>
      </c>
      <c r="CP66" s="2">
        <v>-0.12</v>
      </c>
      <c r="CQ66" s="2">
        <v>2.2999999999999998</v>
      </c>
      <c r="CR66" s="2">
        <v>3.52</v>
      </c>
      <c r="CS66" s="2">
        <v>3.49</v>
      </c>
      <c r="CT66" s="2">
        <v>2</v>
      </c>
      <c r="CU66" s="2">
        <v>0.36</v>
      </c>
      <c r="CV66" s="2">
        <v>1.73</v>
      </c>
      <c r="CW66" s="2">
        <v>1.0900000000000001</v>
      </c>
      <c r="CX66" s="2">
        <v>0.31</v>
      </c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1:123" ht="15" thickBot="1" x14ac:dyDescent="0.35">
      <c r="A67" s="3">
        <v>43134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4">
        <f>SUM(CE1:CE66)</f>
        <v>7.16</v>
      </c>
      <c r="CF67" s="2">
        <v>1.18</v>
      </c>
      <c r="CG67" s="2">
        <v>0.83</v>
      </c>
      <c r="CH67" s="2">
        <v>0.98</v>
      </c>
      <c r="CI67" s="2">
        <v>1.31</v>
      </c>
      <c r="CJ67" s="2">
        <v>2.5</v>
      </c>
      <c r="CK67" s="2">
        <v>2.66</v>
      </c>
      <c r="CL67" s="2">
        <v>3.84</v>
      </c>
      <c r="CM67" s="2">
        <v>4.3499999999999996</v>
      </c>
      <c r="CN67" s="2">
        <v>3.13</v>
      </c>
      <c r="CO67" s="2">
        <v>5.42</v>
      </c>
      <c r="CP67" s="2">
        <v>4.08</v>
      </c>
      <c r="CQ67" s="2">
        <v>5.0199999999999996</v>
      </c>
      <c r="CR67" s="2">
        <v>7.51</v>
      </c>
      <c r="CS67" s="2">
        <v>6.64</v>
      </c>
      <c r="CT67" s="2">
        <v>6.45</v>
      </c>
      <c r="CU67" s="2">
        <v>4.93</v>
      </c>
      <c r="CV67" s="2">
        <v>3.65</v>
      </c>
      <c r="CW67" s="2">
        <v>1.17</v>
      </c>
      <c r="CX67" s="2">
        <v>-0.1</v>
      </c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1:123" ht="15" thickBot="1" x14ac:dyDescent="0.35">
      <c r="A68" s="3">
        <v>43133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>
        <v>4.13</v>
      </c>
      <c r="CG68" s="2">
        <v>3.98</v>
      </c>
      <c r="CH68" s="2">
        <v>3.76</v>
      </c>
      <c r="CI68" s="2">
        <v>3.44</v>
      </c>
      <c r="CJ68" s="2">
        <v>3.9</v>
      </c>
      <c r="CK68" s="2">
        <v>4.09</v>
      </c>
      <c r="CL68" s="2">
        <v>4.9000000000000004</v>
      </c>
      <c r="CM68" s="2">
        <v>4.74</v>
      </c>
      <c r="CN68" s="2">
        <v>4.03</v>
      </c>
      <c r="CO68" s="2">
        <v>4.38</v>
      </c>
      <c r="CP68" s="2">
        <v>3.74</v>
      </c>
      <c r="CQ68" s="2">
        <v>3.25</v>
      </c>
      <c r="CR68" s="2">
        <v>3.96</v>
      </c>
      <c r="CS68" s="2">
        <v>3.23</v>
      </c>
      <c r="CT68" s="2">
        <v>3.39</v>
      </c>
      <c r="CU68" s="2">
        <v>2</v>
      </c>
      <c r="CV68" s="2">
        <v>3.74</v>
      </c>
      <c r="CW68" s="2">
        <v>1.91</v>
      </c>
      <c r="CX68" s="2">
        <v>-0.93</v>
      </c>
      <c r="CY68" s="2">
        <v>-3.31</v>
      </c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1:123" ht="15" thickBot="1" x14ac:dyDescent="0.35">
      <c r="A69" s="3">
        <v>43132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4">
        <f>SUM(CF55:CF68)</f>
        <v>5.51</v>
      </c>
      <c r="CG69" s="4">
        <f>SUM(CG55:CG68)</f>
        <v>-0.97000000000000108</v>
      </c>
      <c r="CH69" s="2">
        <v>-3.01</v>
      </c>
      <c r="CI69" s="2">
        <v>-3.02</v>
      </c>
      <c r="CJ69" s="2">
        <v>-2.96</v>
      </c>
      <c r="CK69" s="2">
        <v>-2.89</v>
      </c>
      <c r="CL69" s="2">
        <v>-2.64</v>
      </c>
      <c r="CM69" s="2">
        <v>-2.57</v>
      </c>
      <c r="CN69" s="2">
        <v>-2.33</v>
      </c>
      <c r="CO69" s="2">
        <v>-2.58</v>
      </c>
      <c r="CP69" s="2">
        <v>-2.6</v>
      </c>
      <c r="CQ69" s="2">
        <v>-2.4500000000000002</v>
      </c>
      <c r="CR69" s="2">
        <v>-2.41</v>
      </c>
      <c r="CS69" s="2">
        <v>-2.58</v>
      </c>
      <c r="CT69" s="2">
        <v>-2.4900000000000002</v>
      </c>
      <c r="CU69" s="2">
        <v>-3.31</v>
      </c>
      <c r="CV69" s="2">
        <v>-3.15</v>
      </c>
      <c r="CW69" s="2">
        <v>-1.5</v>
      </c>
      <c r="CX69" s="2">
        <v>-3.13</v>
      </c>
      <c r="CY69" s="2">
        <v>-3.59</v>
      </c>
      <c r="CZ69" s="2">
        <v>-3.22</v>
      </c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1:123" ht="15" thickBot="1" x14ac:dyDescent="0.35">
      <c r="A70" s="3">
        <v>43131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4">
        <f>SUM(CH56:CH69)</f>
        <v>-11.710000000000003</v>
      </c>
      <c r="CI70" s="4">
        <f>SUM(CI56:CI69)</f>
        <v>-6.8999999999999986</v>
      </c>
      <c r="CJ70" s="2">
        <v>-2.02</v>
      </c>
      <c r="CK70" s="2">
        <v>-1.92</v>
      </c>
      <c r="CL70" s="2">
        <v>-1.63</v>
      </c>
      <c r="CM70" s="2">
        <v>-1.46</v>
      </c>
      <c r="CN70" s="2">
        <v>-1.1000000000000001</v>
      </c>
      <c r="CO70" s="2">
        <v>-0.87</v>
      </c>
      <c r="CP70" s="2">
        <v>-0.48</v>
      </c>
      <c r="CQ70" s="2">
        <v>-0.91</v>
      </c>
      <c r="CR70" s="2">
        <v>-0.51</v>
      </c>
      <c r="CS70" s="2">
        <v>-0.96</v>
      </c>
      <c r="CT70" s="2">
        <v>-1.1499999999999999</v>
      </c>
      <c r="CU70" s="2">
        <v>-1.65</v>
      </c>
      <c r="CV70" s="2">
        <v>-4.1399999999999997</v>
      </c>
      <c r="CW70" s="2">
        <v>-4.34</v>
      </c>
      <c r="CX70" s="2">
        <v>-1.81</v>
      </c>
      <c r="CY70" s="2">
        <v>-1.81</v>
      </c>
      <c r="CZ70" s="2">
        <v>-2.89</v>
      </c>
      <c r="DA70" s="2">
        <v>-4.7699999999999996</v>
      </c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1:123" ht="15" thickBot="1" x14ac:dyDescent="0.35">
      <c r="A71" s="3">
        <v>43130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4">
        <f>SUM(CJ57:CJ70)</f>
        <v>-5.85</v>
      </c>
      <c r="CK71" s="4">
        <f>SUM(CK57:CK70)</f>
        <v>11.069999999999999</v>
      </c>
      <c r="CL71" s="2">
        <v>2.5299999999999998</v>
      </c>
      <c r="CM71" s="2">
        <v>2.6</v>
      </c>
      <c r="CN71" s="2">
        <v>2.86</v>
      </c>
      <c r="CO71" s="2">
        <v>2.86</v>
      </c>
      <c r="CP71" s="2">
        <v>3.14</v>
      </c>
      <c r="CQ71" s="2">
        <v>3.03</v>
      </c>
      <c r="CR71" s="2">
        <v>3.26</v>
      </c>
      <c r="CS71" s="2">
        <v>3</v>
      </c>
      <c r="CT71" s="2">
        <v>2.7</v>
      </c>
      <c r="CU71" s="2">
        <v>2.33</v>
      </c>
      <c r="CV71" s="2">
        <v>-0.39</v>
      </c>
      <c r="CW71" s="2">
        <v>-0.66</v>
      </c>
      <c r="CX71" s="2">
        <v>1.49</v>
      </c>
      <c r="CY71" s="2">
        <v>1.62</v>
      </c>
      <c r="CZ71" s="2">
        <v>-1.71</v>
      </c>
      <c r="DA71" s="2">
        <v>-3.24</v>
      </c>
      <c r="DB71" s="2">
        <v>-2.78</v>
      </c>
      <c r="DC71" s="2">
        <v>-3.66</v>
      </c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1:123" ht="15" thickBot="1" x14ac:dyDescent="0.35">
      <c r="A72" s="3">
        <v>43129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4">
        <f>SUM(CL58:CL71)</f>
        <v>15.930000000000001</v>
      </c>
      <c r="CM72" s="2">
        <v>-1.17</v>
      </c>
      <c r="CN72" s="2">
        <v>-1.02</v>
      </c>
      <c r="CO72" s="2">
        <v>-1.18</v>
      </c>
      <c r="CP72" s="2">
        <v>-1.1599999999999999</v>
      </c>
      <c r="CQ72" s="2">
        <v>-0.56999999999999995</v>
      </c>
      <c r="CR72" s="2">
        <v>-0.75</v>
      </c>
      <c r="CS72" s="2">
        <v>-0.54</v>
      </c>
      <c r="CT72" s="2">
        <v>-0.92</v>
      </c>
      <c r="CU72" s="2">
        <v>-1.1499999999999999</v>
      </c>
      <c r="CV72" s="2">
        <v>-0.87</v>
      </c>
      <c r="CW72" s="2">
        <v>-0.54</v>
      </c>
      <c r="CX72" s="2">
        <v>1.38</v>
      </c>
      <c r="CY72" s="2">
        <v>3.82</v>
      </c>
      <c r="CZ72" s="2">
        <v>0.72</v>
      </c>
      <c r="DA72" s="2">
        <v>-0.68</v>
      </c>
      <c r="DB72" s="2">
        <v>0.53</v>
      </c>
      <c r="DC72" s="2">
        <v>-0.91</v>
      </c>
      <c r="DD72" s="2">
        <v>-0.56999999999999995</v>
      </c>
      <c r="DE72" s="2">
        <v>-2.2799999999999998</v>
      </c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1:123" ht="15" thickBot="1" x14ac:dyDescent="0.35">
      <c r="A73" s="3">
        <v>43128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4">
        <f>SUM(CM59:CM72)</f>
        <v>16.619999999999997</v>
      </c>
      <c r="CN73" s="4">
        <f>SUM(CN59:CN72)</f>
        <v>3.6200000000000006</v>
      </c>
      <c r="CO73" s="2">
        <v>-6.78</v>
      </c>
      <c r="CP73" s="2">
        <v>-6.26</v>
      </c>
      <c r="CQ73" s="2">
        <v>-6.13</v>
      </c>
      <c r="CR73" s="2">
        <v>-6</v>
      </c>
      <c r="CS73" s="2">
        <v>-6.02</v>
      </c>
      <c r="CT73" s="2">
        <v>-5.87</v>
      </c>
      <c r="CU73" s="2">
        <v>-5.75</v>
      </c>
      <c r="CV73" s="2">
        <v>-5.3</v>
      </c>
      <c r="CW73" s="2">
        <v>-4.91</v>
      </c>
      <c r="CX73" s="2">
        <v>-2.74</v>
      </c>
      <c r="CY73" s="2">
        <v>-0.49</v>
      </c>
      <c r="CZ73" s="2">
        <v>0.88</v>
      </c>
      <c r="DA73" s="2">
        <v>0.39</v>
      </c>
      <c r="DB73" s="2">
        <v>2.42</v>
      </c>
      <c r="DC73" s="2">
        <v>1.44</v>
      </c>
      <c r="DD73" s="2">
        <v>0.94</v>
      </c>
      <c r="DE73" s="2">
        <v>7.0000000000000007E-2</v>
      </c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1:123" ht="15" thickBot="1" x14ac:dyDescent="0.35">
      <c r="A74" s="3">
        <v>43127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4">
        <f>SUM(CO60:CO73)</f>
        <v>9.4899999999999984</v>
      </c>
      <c r="CP74" s="4">
        <f>SUM(CP60:CP73)</f>
        <v>2.25</v>
      </c>
      <c r="CQ74" s="2">
        <v>-6.83</v>
      </c>
      <c r="CR74" s="2">
        <v>-7.23</v>
      </c>
      <c r="CS74" s="2">
        <v>-7.19</v>
      </c>
      <c r="CT74" s="2">
        <v>-7.05</v>
      </c>
      <c r="CU74" s="2">
        <v>-7.01</v>
      </c>
      <c r="CV74" s="2">
        <v>-6.63</v>
      </c>
      <c r="CW74" s="2">
        <v>-6.85</v>
      </c>
      <c r="CX74" s="2">
        <v>-5.09</v>
      </c>
      <c r="CY74" s="2">
        <v>-4.84</v>
      </c>
      <c r="CZ74" s="2">
        <v>-3.56</v>
      </c>
      <c r="DA74" s="2">
        <v>-1.96</v>
      </c>
      <c r="DB74" s="2">
        <v>0.27</v>
      </c>
      <c r="DC74" s="2">
        <v>0.56999999999999995</v>
      </c>
      <c r="DD74" s="2">
        <v>0.56999999999999995</v>
      </c>
      <c r="DE74" s="2">
        <v>0.59</v>
      </c>
      <c r="DF74" s="2">
        <v>-0.92</v>
      </c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1:123" ht="15" thickBot="1" x14ac:dyDescent="0.35">
      <c r="A75" s="3">
        <v>43126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4">
        <f>SUM(CQ61:CQ74)</f>
        <v>4.5500000000000025</v>
      </c>
      <c r="CR75" s="2">
        <v>-4.3499999999999996</v>
      </c>
      <c r="CS75" s="2">
        <v>-3.98</v>
      </c>
      <c r="CT75" s="2">
        <v>-3.83</v>
      </c>
      <c r="CU75" s="2">
        <v>-3.48</v>
      </c>
      <c r="CV75" s="2">
        <v>-3.31</v>
      </c>
      <c r="CW75" s="2">
        <v>-3.39</v>
      </c>
      <c r="CX75" s="2">
        <v>-2.4500000000000002</v>
      </c>
      <c r="CY75" s="2">
        <v>-5.37</v>
      </c>
      <c r="CZ75" s="2">
        <v>-4.05</v>
      </c>
      <c r="DA75" s="2">
        <v>-4.07</v>
      </c>
      <c r="DB75" s="2">
        <v>-0.89</v>
      </c>
      <c r="DC75" s="2">
        <v>-0.7</v>
      </c>
      <c r="DD75" s="2">
        <v>-0.47</v>
      </c>
      <c r="DE75" s="2">
        <v>0.03</v>
      </c>
      <c r="DF75" s="2">
        <v>-1.47</v>
      </c>
      <c r="DG75" s="2">
        <v>-0.16</v>
      </c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1:123" ht="15" thickBot="1" x14ac:dyDescent="0.35">
      <c r="A76" s="3">
        <v>43125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4">
        <f>SUM(CR62:CR75)</f>
        <v>8.0799999999999965</v>
      </c>
      <c r="CS76" s="4">
        <f>SUM(CS62:CS75)</f>
        <v>0.72000000000000375</v>
      </c>
      <c r="CT76" s="2">
        <v>-0.21</v>
      </c>
      <c r="CU76" s="2">
        <v>0.05</v>
      </c>
      <c r="CV76" s="2">
        <v>0.42</v>
      </c>
      <c r="CW76" s="2">
        <v>0.1</v>
      </c>
      <c r="CX76" s="2">
        <v>0.67</v>
      </c>
      <c r="CY76" s="2">
        <v>-1.32</v>
      </c>
      <c r="CZ76" s="2">
        <v>-0.83</v>
      </c>
      <c r="DA76" s="2">
        <v>-1.06</v>
      </c>
      <c r="DB76" s="2">
        <v>-0.69</v>
      </c>
      <c r="DC76" s="2">
        <v>-1.37</v>
      </c>
      <c r="DD76" s="2">
        <v>-1.26</v>
      </c>
      <c r="DE76" s="2">
        <v>-1.37</v>
      </c>
      <c r="DF76" s="2">
        <v>-2.33</v>
      </c>
      <c r="DG76" s="2">
        <v>-0.88</v>
      </c>
      <c r="DH76" s="2">
        <v>-2.87</v>
      </c>
      <c r="DI76" s="2">
        <v>-3.05</v>
      </c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1:123" ht="15" thickBot="1" x14ac:dyDescent="0.35">
      <c r="A77" s="3">
        <v>43124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4">
        <f>SUM(CT63:CT76)</f>
        <v>1.4699999999999953</v>
      </c>
      <c r="CU77" s="4">
        <f>SUM(CU63:CU76)</f>
        <v>-8.6600000000000019</v>
      </c>
      <c r="CV77" s="2">
        <v>0.7</v>
      </c>
      <c r="CW77" s="2">
        <v>0.67</v>
      </c>
      <c r="CX77" s="2">
        <v>0.47</v>
      </c>
      <c r="CY77" s="2">
        <v>-0.14000000000000001</v>
      </c>
      <c r="CZ77" s="2">
        <v>0.18</v>
      </c>
      <c r="DA77" s="2">
        <v>-1.56</v>
      </c>
      <c r="DB77" s="2">
        <v>-1.4</v>
      </c>
      <c r="DC77" s="2">
        <v>-1.55</v>
      </c>
      <c r="DD77" s="2">
        <v>-2.58</v>
      </c>
      <c r="DE77" s="2">
        <v>-2.65</v>
      </c>
      <c r="DF77" s="2">
        <v>-2.2999999999999998</v>
      </c>
      <c r="DG77" s="2">
        <v>-2.0499999999999998</v>
      </c>
      <c r="DH77" s="2">
        <v>-3.46</v>
      </c>
      <c r="DI77" s="2">
        <v>-3.97</v>
      </c>
      <c r="DJ77" s="2">
        <v>-4.0999999999999996</v>
      </c>
      <c r="DK77" s="2"/>
      <c r="DL77" s="2"/>
      <c r="DM77" s="2"/>
      <c r="DN77" s="2"/>
      <c r="DO77" s="2"/>
      <c r="DP77" s="2"/>
      <c r="DQ77" s="2"/>
      <c r="DR77" s="2"/>
      <c r="DS77" s="2"/>
    </row>
    <row r="78" spans="1:123" ht="15" thickBot="1" x14ac:dyDescent="0.35">
      <c r="A78" s="3">
        <v>43123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4">
        <f>SUM(CV64:CV77)</f>
        <v>-6.8299999999999992</v>
      </c>
      <c r="CW78" s="2">
        <v>-4.04</v>
      </c>
      <c r="CX78" s="2">
        <v>-4.03</v>
      </c>
      <c r="CY78" s="2">
        <v>-2.8</v>
      </c>
      <c r="CZ78" s="2">
        <v>-2.13</v>
      </c>
      <c r="DA78" s="2">
        <v>-3.26</v>
      </c>
      <c r="DB78" s="2">
        <v>-2.65</v>
      </c>
      <c r="DC78" s="2">
        <v>-1.71</v>
      </c>
      <c r="DD78" s="2">
        <v>-2.61</v>
      </c>
      <c r="DE78" s="2">
        <v>-1.36</v>
      </c>
      <c r="DF78" s="2">
        <v>1.01</v>
      </c>
      <c r="DG78" s="2">
        <v>-2.4700000000000002</v>
      </c>
      <c r="DH78" s="2">
        <v>-3.57</v>
      </c>
      <c r="DI78" s="2">
        <v>-2.88</v>
      </c>
      <c r="DJ78" s="2">
        <v>-2.85</v>
      </c>
      <c r="DK78" s="2">
        <v>-2.2000000000000002</v>
      </c>
      <c r="DL78" s="2"/>
      <c r="DM78" s="2"/>
      <c r="DN78" s="2"/>
      <c r="DO78" s="2"/>
      <c r="DP78" s="2"/>
      <c r="DQ78" s="2"/>
      <c r="DR78" s="2"/>
      <c r="DS78" s="2"/>
    </row>
    <row r="79" spans="1:123" ht="15" thickBot="1" x14ac:dyDescent="0.35">
      <c r="A79" s="3">
        <v>43122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4">
        <f>SUM(CW65:CW78)</f>
        <v>-19.43</v>
      </c>
      <c r="CX79" s="2">
        <v>-7.83</v>
      </c>
      <c r="CY79" s="2">
        <v>-5.93</v>
      </c>
      <c r="CZ79" s="2">
        <v>-4.95</v>
      </c>
      <c r="DA79" s="2">
        <v>-5.36</v>
      </c>
      <c r="DB79" s="2">
        <v>-4.53</v>
      </c>
      <c r="DC79" s="2">
        <v>-4.53</v>
      </c>
      <c r="DD79" s="2">
        <v>-4.75</v>
      </c>
      <c r="DE79" s="2">
        <v>-4.09</v>
      </c>
      <c r="DF79" s="2">
        <v>-2.4500000000000002</v>
      </c>
      <c r="DG79" s="2">
        <v>-2.5099999999999998</v>
      </c>
      <c r="DH79" s="2">
        <v>-3.3</v>
      </c>
      <c r="DI79" s="2">
        <v>-2.11</v>
      </c>
      <c r="DJ79" s="2">
        <v>-2.2400000000000002</v>
      </c>
      <c r="DK79" s="2">
        <v>-2.04</v>
      </c>
      <c r="DL79" s="2">
        <v>-2.93</v>
      </c>
      <c r="DM79" s="2">
        <v>-4.07</v>
      </c>
      <c r="DN79" s="2"/>
      <c r="DO79" s="2"/>
      <c r="DP79" s="2"/>
      <c r="DQ79" s="2"/>
      <c r="DR79" s="2"/>
      <c r="DS79" s="2"/>
    </row>
    <row r="80" spans="1:123" ht="15" thickBot="1" x14ac:dyDescent="0.35">
      <c r="A80" s="3">
        <v>43121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4">
        <f>SUM(CX66:CX79)</f>
        <v>-23.79</v>
      </c>
      <c r="CY80" s="2">
        <v>-6.83</v>
      </c>
      <c r="CZ80" s="2">
        <v>-6.21</v>
      </c>
      <c r="DA80" s="2">
        <v>-6.52</v>
      </c>
      <c r="DB80" s="2">
        <v>-6.1</v>
      </c>
      <c r="DC80" s="2">
        <v>-6.1</v>
      </c>
      <c r="DD80" s="2">
        <v>-6.67</v>
      </c>
      <c r="DE80" s="2">
        <v>-7.01</v>
      </c>
      <c r="DF80" s="2">
        <v>-6.45</v>
      </c>
      <c r="DG80" s="2">
        <v>-5.5</v>
      </c>
      <c r="DH80" s="2">
        <v>-4.55</v>
      </c>
      <c r="DI80" s="2">
        <v>-3.62</v>
      </c>
      <c r="DJ80" s="2">
        <v>-4.5199999999999996</v>
      </c>
      <c r="DK80" s="2">
        <v>-3.79</v>
      </c>
      <c r="DL80" s="2">
        <v>-5.67</v>
      </c>
      <c r="DM80" s="2">
        <v>-6.47</v>
      </c>
      <c r="DN80" s="2">
        <v>-6.17</v>
      </c>
      <c r="DO80" s="2"/>
      <c r="DP80" s="2"/>
      <c r="DQ80" s="2"/>
      <c r="DR80" s="2"/>
      <c r="DS80" s="2"/>
    </row>
    <row r="81" spans="1:123" ht="15" thickBot="1" x14ac:dyDescent="0.35">
      <c r="A81" s="3">
        <v>43120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>
        <v>-5.25</v>
      </c>
      <c r="CZ81" s="2">
        <v>-4.33</v>
      </c>
      <c r="DA81" s="2">
        <v>-4.58</v>
      </c>
      <c r="DB81" s="2">
        <v>-4.25</v>
      </c>
      <c r="DC81" s="2">
        <v>-4.8</v>
      </c>
      <c r="DD81" s="2">
        <v>-5.39</v>
      </c>
      <c r="DE81" s="2">
        <v>-5.29</v>
      </c>
      <c r="DF81" s="2">
        <v>-4.6100000000000003</v>
      </c>
      <c r="DG81" s="2">
        <v>-4.2699999999999996</v>
      </c>
      <c r="DH81" s="2">
        <v>-4.92</v>
      </c>
      <c r="DI81" s="2">
        <v>-3.73</v>
      </c>
      <c r="DJ81" s="2">
        <v>-4.09</v>
      </c>
      <c r="DK81" s="2">
        <v>-5.87</v>
      </c>
      <c r="DL81" s="2">
        <v>-8.2200000000000006</v>
      </c>
      <c r="DM81" s="2">
        <v>-8.6999999999999993</v>
      </c>
      <c r="DN81" s="2">
        <v>-8.44</v>
      </c>
      <c r="DO81" s="2"/>
      <c r="DP81" s="2"/>
      <c r="DQ81" s="2"/>
      <c r="DR81" s="2"/>
      <c r="DS81" s="2"/>
    </row>
    <row r="82" spans="1:123" ht="15" thickBot="1" x14ac:dyDescent="0.35">
      <c r="A82" s="3">
        <v>43119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4">
        <f>SUM(CY68:CY81)</f>
        <v>-36.24</v>
      </c>
      <c r="CZ82" s="2">
        <v>0.9</v>
      </c>
      <c r="DA82" s="2">
        <v>0.76</v>
      </c>
      <c r="DB82" s="2">
        <v>1.23</v>
      </c>
      <c r="DC82" s="2">
        <v>0.35</v>
      </c>
      <c r="DD82" s="2">
        <v>0.02</v>
      </c>
      <c r="DE82" s="2">
        <v>0.37</v>
      </c>
      <c r="DF82" s="2">
        <v>1.31</v>
      </c>
      <c r="DG82" s="2">
        <v>1.31</v>
      </c>
      <c r="DH82" s="2">
        <v>0.96</v>
      </c>
      <c r="DI82" s="2">
        <v>1.93</v>
      </c>
      <c r="DJ82" s="2">
        <v>0.82</v>
      </c>
      <c r="DK82" s="2">
        <v>-1.1599999999999999</v>
      </c>
      <c r="DL82" s="2">
        <v>-7.44</v>
      </c>
      <c r="DM82" s="2">
        <v>-9.09</v>
      </c>
      <c r="DN82" s="2">
        <v>-9.1</v>
      </c>
      <c r="DO82" s="2"/>
      <c r="DP82" s="2"/>
      <c r="DQ82" s="2"/>
      <c r="DR82" s="2"/>
      <c r="DS82" s="2"/>
    </row>
    <row r="83" spans="1:123" ht="15" thickBot="1" x14ac:dyDescent="0.35">
      <c r="A83" s="3">
        <v>43118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4">
        <f>SUM(CZ69:CZ82)</f>
        <v>-31.200000000000003</v>
      </c>
      <c r="DA83" s="2">
        <v>6.93</v>
      </c>
      <c r="DB83" s="2">
        <v>6.59</v>
      </c>
      <c r="DC83" s="2">
        <v>6.08</v>
      </c>
      <c r="DD83" s="2">
        <v>5.86</v>
      </c>
      <c r="DE83" s="2">
        <v>5.74</v>
      </c>
      <c r="DF83" s="2">
        <v>7.47</v>
      </c>
      <c r="DG83" s="2">
        <v>7.21</v>
      </c>
      <c r="DH83" s="2">
        <v>7.52</v>
      </c>
      <c r="DI83" s="2">
        <v>7.9</v>
      </c>
      <c r="DJ83" s="2">
        <v>7.21</v>
      </c>
      <c r="DK83" s="2">
        <v>3.03</v>
      </c>
      <c r="DL83" s="2">
        <v>-1.7</v>
      </c>
      <c r="DM83" s="2">
        <v>-4.87</v>
      </c>
      <c r="DN83" s="2">
        <v>-9.01</v>
      </c>
      <c r="DO83" s="2">
        <v>-7.22</v>
      </c>
      <c r="DP83" s="2"/>
      <c r="DQ83" s="2"/>
      <c r="DR83" s="2"/>
      <c r="DS83" s="2"/>
    </row>
    <row r="84" spans="1:123" ht="15" thickBot="1" x14ac:dyDescent="0.35">
      <c r="A84" s="3">
        <v>43117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4">
        <f>SUM(DA70:DA83)</f>
        <v>-28.980000000000004</v>
      </c>
      <c r="DB84" s="2">
        <v>11.23</v>
      </c>
      <c r="DC84" s="2">
        <v>10.83</v>
      </c>
      <c r="DD84" s="2">
        <v>10.47</v>
      </c>
      <c r="DE84" s="2">
        <v>10.49</v>
      </c>
      <c r="DF84" s="2">
        <v>11.65</v>
      </c>
      <c r="DG84" s="2">
        <v>11.14</v>
      </c>
      <c r="DH84" s="2">
        <v>11.76</v>
      </c>
      <c r="DI84" s="2">
        <v>11.62</v>
      </c>
      <c r="DJ84" s="2">
        <v>10.73</v>
      </c>
      <c r="DK84" s="2">
        <v>6.38</v>
      </c>
      <c r="DL84" s="2">
        <v>4.28</v>
      </c>
      <c r="DM84" s="2">
        <v>0.4</v>
      </c>
      <c r="DN84" s="2">
        <v>-1.77</v>
      </c>
      <c r="DO84" s="2">
        <v>-4.34</v>
      </c>
      <c r="DP84" s="2">
        <v>-5.25</v>
      </c>
      <c r="DQ84" s="2"/>
      <c r="DR84" s="2"/>
      <c r="DS84" s="2"/>
    </row>
    <row r="85" spans="1:123" ht="15" thickBot="1" x14ac:dyDescent="0.35">
      <c r="A85" s="3">
        <v>43116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4">
        <f>SUM(DB71:DB84)</f>
        <v>-1.0199999999999996</v>
      </c>
      <c r="DC85" s="4">
        <f>SUM(DC71:DC84)</f>
        <v>-6.0600000000000005</v>
      </c>
      <c r="DD85" s="2">
        <v>8.66</v>
      </c>
      <c r="DE85" s="2">
        <v>8.43</v>
      </c>
      <c r="DF85" s="2">
        <v>9.08</v>
      </c>
      <c r="DG85" s="2">
        <v>9.41</v>
      </c>
      <c r="DH85" s="2">
        <v>9.19</v>
      </c>
      <c r="DI85" s="2">
        <v>9.2200000000000006</v>
      </c>
      <c r="DJ85" s="2">
        <v>8.81</v>
      </c>
      <c r="DK85" s="2">
        <v>6.04</v>
      </c>
      <c r="DL85" s="2">
        <v>7.11</v>
      </c>
      <c r="DM85" s="2">
        <v>5.13</v>
      </c>
      <c r="DN85" s="2">
        <v>3.7</v>
      </c>
      <c r="DO85" s="2">
        <v>-0.59</v>
      </c>
      <c r="DP85" s="2">
        <v>-2.1</v>
      </c>
      <c r="DQ85" s="2">
        <v>-3.32</v>
      </c>
      <c r="DR85" s="2">
        <v>-0.98</v>
      </c>
      <c r="DS85" s="2">
        <v>-0.21</v>
      </c>
    </row>
    <row r="86" spans="1:123" ht="15" thickBot="1" x14ac:dyDescent="0.35">
      <c r="A86" s="3">
        <v>43115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4">
        <f>SUM(DD72:DD85)</f>
        <v>2.2200000000000006</v>
      </c>
      <c r="DE86" s="4">
        <f>SUM(DE72:DE85)</f>
        <v>1.67</v>
      </c>
      <c r="DF86" s="2">
        <v>6.22</v>
      </c>
      <c r="DG86" s="2">
        <v>6.67</v>
      </c>
      <c r="DH86" s="2">
        <v>6.61</v>
      </c>
      <c r="DI86" s="2">
        <v>6.93</v>
      </c>
      <c r="DJ86" s="2">
        <v>6.7</v>
      </c>
      <c r="DK86" s="2">
        <v>5.63</v>
      </c>
      <c r="DL86" s="2">
        <v>7.99</v>
      </c>
      <c r="DM86" s="2">
        <v>8.14</v>
      </c>
      <c r="DN86" s="2">
        <v>7.99</v>
      </c>
      <c r="DO86" s="2">
        <v>2.73</v>
      </c>
      <c r="DP86" s="2">
        <v>1.07</v>
      </c>
      <c r="DQ86" s="2">
        <v>0.05</v>
      </c>
      <c r="DR86" s="2">
        <v>1.6</v>
      </c>
      <c r="DS86" s="2">
        <v>2.48</v>
      </c>
    </row>
    <row r="87" spans="1:123" ht="15" thickBot="1" x14ac:dyDescent="0.35">
      <c r="A87" s="3">
        <v>43114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>
        <v>8.61</v>
      </c>
      <c r="DG87" s="2">
        <v>9.19</v>
      </c>
      <c r="DH87" s="2">
        <v>9.33</v>
      </c>
      <c r="DI87" s="2">
        <v>9.58</v>
      </c>
      <c r="DJ87" s="2">
        <v>9.3000000000000007</v>
      </c>
      <c r="DK87" s="2">
        <v>9.08</v>
      </c>
      <c r="DL87" s="2">
        <v>9.26</v>
      </c>
      <c r="DM87" s="2">
        <v>8.92</v>
      </c>
      <c r="DN87" s="2">
        <v>8.39</v>
      </c>
      <c r="DO87" s="2">
        <v>4.32</v>
      </c>
      <c r="DP87" s="2">
        <v>3.59</v>
      </c>
      <c r="DQ87" s="2">
        <v>2.62</v>
      </c>
      <c r="DR87" s="2">
        <v>3.37</v>
      </c>
      <c r="DS87" s="2">
        <v>4.62</v>
      </c>
    </row>
    <row r="88" spans="1:123" ht="15" thickBot="1" x14ac:dyDescent="0.35">
      <c r="A88" s="3">
        <v>43113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4">
        <f>SUM(DF74:DF87)</f>
        <v>24.819999999999997</v>
      </c>
      <c r="DG88" s="2">
        <v>6.44</v>
      </c>
      <c r="DH88" s="2">
        <v>6.48</v>
      </c>
      <c r="DI88" s="2">
        <v>6.49</v>
      </c>
      <c r="DJ88" s="2">
        <v>6.31</v>
      </c>
      <c r="DK88" s="2">
        <v>6.3</v>
      </c>
      <c r="DL88" s="2">
        <v>3.06</v>
      </c>
      <c r="DM88" s="2">
        <v>3.02</v>
      </c>
      <c r="DN88" s="2">
        <v>2.16</v>
      </c>
      <c r="DO88" s="2">
        <v>2.4700000000000002</v>
      </c>
      <c r="DP88" s="2">
        <v>3.63</v>
      </c>
      <c r="DQ88" s="2">
        <v>2.06</v>
      </c>
      <c r="DR88" s="2">
        <v>2.59</v>
      </c>
      <c r="DS88" s="2">
        <v>3.75</v>
      </c>
    </row>
    <row r="89" spans="1:123" ht="15" thickBot="1" x14ac:dyDescent="0.35">
      <c r="A89" s="3">
        <v>43112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4">
        <f>SUM(DG75:DG88)</f>
        <v>33.529999999999994</v>
      </c>
      <c r="DH89" s="2">
        <v>-2.29</v>
      </c>
      <c r="DI89" s="2">
        <v>-2.4300000000000002</v>
      </c>
      <c r="DJ89" s="2">
        <v>-2.56</v>
      </c>
      <c r="DK89" s="2">
        <v>-2.56</v>
      </c>
      <c r="DL89" s="2">
        <v>-4</v>
      </c>
      <c r="DM89" s="2">
        <v>-3.95</v>
      </c>
      <c r="DN89" s="2">
        <v>-4.3099999999999996</v>
      </c>
      <c r="DO89" s="2">
        <v>-0.08</v>
      </c>
      <c r="DP89" s="2">
        <v>0.46</v>
      </c>
      <c r="DQ89" s="2">
        <v>1.44</v>
      </c>
      <c r="DR89" s="2">
        <v>1.58</v>
      </c>
      <c r="DS89" s="2">
        <v>0.86</v>
      </c>
    </row>
    <row r="90" spans="1:123" ht="15" thickBot="1" x14ac:dyDescent="0.35">
      <c r="A90" s="3">
        <v>43111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4">
        <f>SUM(DH76:DH89)</f>
        <v>26.889999999999997</v>
      </c>
      <c r="DI90" s="4">
        <f>SUM(DI76:DI89)</f>
        <v>31.880000000000003</v>
      </c>
      <c r="DJ90" s="2">
        <v>-8.9700000000000006</v>
      </c>
      <c r="DK90" s="2">
        <v>-8.75</v>
      </c>
      <c r="DL90" s="2">
        <v>-8.1300000000000008</v>
      </c>
      <c r="DM90" s="2">
        <v>-8.5299999999999994</v>
      </c>
      <c r="DN90" s="2">
        <v>-7.86</v>
      </c>
      <c r="DO90" s="2">
        <v>-5.05</v>
      </c>
      <c r="DP90" s="2">
        <v>-3.31</v>
      </c>
      <c r="DQ90" s="2">
        <v>2.34</v>
      </c>
      <c r="DR90" s="2">
        <v>0.63</v>
      </c>
      <c r="DS90" s="2">
        <v>0.08</v>
      </c>
    </row>
    <row r="91" spans="1:123" ht="15" thickBot="1" x14ac:dyDescent="0.35">
      <c r="A91" s="3">
        <v>43110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4">
        <f>SUM(DJ77:DJ90)</f>
        <v>20.550000000000004</v>
      </c>
      <c r="DK91" s="2">
        <v>-5.91</v>
      </c>
      <c r="DL91" s="2">
        <v>-5.58</v>
      </c>
      <c r="DM91" s="2">
        <v>-5.64</v>
      </c>
      <c r="DN91" s="2">
        <v>-4.5</v>
      </c>
      <c r="DO91" s="2">
        <v>-3.68</v>
      </c>
      <c r="DP91" s="2">
        <v>-2.74</v>
      </c>
      <c r="DQ91" s="2">
        <v>2.2599999999999998</v>
      </c>
      <c r="DR91" s="2">
        <v>1.0900000000000001</v>
      </c>
      <c r="DS91" s="2">
        <v>1.63</v>
      </c>
    </row>
    <row r="92" spans="1:123" ht="15" thickBot="1" x14ac:dyDescent="0.35">
      <c r="A92" s="3">
        <v>43109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4">
        <f>SUM(DK78:DK91)</f>
        <v>4.18</v>
      </c>
      <c r="DL92" s="2">
        <v>-3.51</v>
      </c>
      <c r="DM92" s="2">
        <v>-3.11</v>
      </c>
      <c r="DN92" s="2">
        <v>-2.31</v>
      </c>
      <c r="DO92" s="2">
        <v>-2.34</v>
      </c>
      <c r="DP92" s="2">
        <v>-1.72</v>
      </c>
      <c r="DQ92" s="2">
        <v>-0.82</v>
      </c>
      <c r="DR92" s="2">
        <v>-0.25</v>
      </c>
      <c r="DS92" s="2">
        <v>-1.66</v>
      </c>
    </row>
    <row r="93" spans="1:123" ht="15" thickBot="1" x14ac:dyDescent="0.35">
      <c r="A93" s="3">
        <v>43108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4">
        <f>SUM(DL79:DL92)</f>
        <v>-15.48</v>
      </c>
      <c r="DM93" s="4">
        <f>SUM(DM79:DM92)</f>
        <v>-28.82</v>
      </c>
      <c r="DN93" s="2">
        <v>-1.3</v>
      </c>
      <c r="DO93" s="2">
        <v>-1.1100000000000001</v>
      </c>
      <c r="DP93" s="2">
        <v>-0.92</v>
      </c>
      <c r="DQ93" s="2">
        <v>-0.84</v>
      </c>
      <c r="DR93" s="2">
        <v>-1.61</v>
      </c>
      <c r="DS93" s="2">
        <v>-3.16</v>
      </c>
    </row>
    <row r="94" spans="1:123" ht="15" thickBot="1" x14ac:dyDescent="0.35">
      <c r="A94" s="3">
        <v>43107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4">
        <f>SUM(DN80:DN93)</f>
        <v>-32.53</v>
      </c>
      <c r="DO94" s="2">
        <v>6.29</v>
      </c>
      <c r="DP94" s="2">
        <v>6.25</v>
      </c>
      <c r="DQ94" s="2">
        <v>5.26</v>
      </c>
      <c r="DR94" s="2">
        <v>3.76</v>
      </c>
      <c r="DS94" s="2">
        <v>2.85</v>
      </c>
    </row>
    <row r="95" spans="1:123" ht="15" thickBot="1" x14ac:dyDescent="0.35">
      <c r="A95" s="3">
        <v>43106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>
        <v>12.56</v>
      </c>
      <c r="DP95" s="2">
        <v>12.6</v>
      </c>
      <c r="DQ95" s="2">
        <v>13.02</v>
      </c>
      <c r="DR95" s="2">
        <v>12.61</v>
      </c>
      <c r="DS95" s="2">
        <v>12.42</v>
      </c>
    </row>
    <row r="96" spans="1:123" ht="15" thickBot="1" x14ac:dyDescent="0.35">
      <c r="A96" s="3">
        <v>43105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>
        <v>12.51</v>
      </c>
      <c r="DP96" s="2">
        <v>12.64</v>
      </c>
      <c r="DQ96" s="2">
        <v>13.24</v>
      </c>
      <c r="DR96" s="2">
        <v>13.38</v>
      </c>
      <c r="DS96" s="2">
        <v>13.55</v>
      </c>
    </row>
    <row r="97" spans="1:123" ht="15" thickBot="1" x14ac:dyDescent="0.35">
      <c r="A97" s="3">
        <v>43104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4">
        <f>SUM(DO83:DO96)</f>
        <v>16.470000000000002</v>
      </c>
      <c r="DP97" s="2">
        <v>11.71</v>
      </c>
      <c r="DQ97" s="2">
        <v>11.91</v>
      </c>
      <c r="DR97" s="2">
        <v>11.84</v>
      </c>
      <c r="DS97" s="2">
        <v>11.9</v>
      </c>
    </row>
    <row r="98" spans="1:123" ht="15" thickBot="1" x14ac:dyDescent="0.35">
      <c r="A98" s="3">
        <v>43103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>
        <f>SUM(DP84:DP97)</f>
        <v>35.909999999999997</v>
      </c>
      <c r="DQ98" s="4">
        <f>SUM(DQ84:DQ97)</f>
        <v>49.22</v>
      </c>
      <c r="DR98" s="4">
        <v>10.97</v>
      </c>
      <c r="DS98" s="4">
        <v>10.72</v>
      </c>
    </row>
  </sheetData>
  <conditionalFormatting sqref="DS20:DS97 AB20:AB21 AB23:AB30 X17:X20 X22:X28 C6:C9 C11:C16">
    <cfRule type="cellIs" dxfId="1203" priority="1539" operator="lessThanOrEqual">
      <formula>-2</formula>
    </cfRule>
    <cfRule type="cellIs" dxfId="1202" priority="1540" operator="greaterThanOrEqual">
      <formula>2</formula>
    </cfRule>
  </conditionalFormatting>
  <conditionalFormatting sqref="DS20:DS97">
    <cfRule type="cellIs" dxfId="1201" priority="1537" operator="lessThanOrEqual">
      <formula>-2</formula>
    </cfRule>
    <cfRule type="cellIs" dxfId="1200" priority="1538" operator="greaterThanOrEqual">
      <formula>2</formula>
    </cfRule>
  </conditionalFormatting>
  <conditionalFormatting sqref="AF20:DR33 AF35 AG34:DR34 AF97:DN97 DP97:DR97 AF95:DR96 AF94:DM94 DO94:DR94 AF93:DK93 DN93:DR93 AF92:DJ92 DL92:DR92 AF91:DI91 DK91:DR91 AF90:DG90 DJ90:DR90 AF89:DF89 DH89:DR89 AF88:DE88 DG88:DR88 AF87:DR87 AF86:DC86 DF86:DR86 AF85:DA85 DD85:DR85 AF84:CZ84 DB84:DR84 AF83:CY83 DA83:DR83 AF82:CX82 CZ82:DR82 AF81:DR81 AF80:CW80 CY80:DR80 AF79:CV79 CX79:DR79 AF78:CU78 CW78:DR78 AF77:CS77 CV77:DR77 AF76:CQ76 CT76:DR76 AF75:CP75 CR75:DR75 AF74:CN74 CQ74:DR74 AF73:CL73 CO73:DR73 AF72:CK72 CM72:DR72 AF71:CI71 CL71:DR71 AF70:CG70 CJ70:DR70 AF69:CE69 CH69:DR69 AF68:DR68 AF67:CD67 CF67:DR67 AF66:CC66 CE66:DR66 AF65:CB65 CD65:DR65 AF64:BZ64 CC64:DR64 AF63:BX63 CA63:DR63 AF62:BV62 BY62:DR62 AF61:BU61 BW61:DR61 AF60:BT60 BV60:DR60 AF59:BR59 BU59:DR59 AF58:BP58 BS58:DR58 AF57:DR57 AF56:BN56 BQ56:DR56 AF55:BM55 BO55:DR55 AF54:DR54 AF53:BL53 BN53:DR53 AF52:BK52 BM52:DR52 AF51:BI51 BL51:DR51 AF50:BG50 BJ50:DR50 AF49:BE49 BH49:DR49 AF48:BC48 BF48:DR48 AF47:BA47 BD47:DR47 AF46:AY46 BB46:DR46 AF45:AW45 AZ45:DR45 AF44:AU44 AX44:DR44 AF43:AS43 AV43:DR43 AF42:AQ42 AT42:DR42 AF41:AO41 AR41:DR41 AF40:AN40 AP40:DR40 AF39:AM39 AO39:DR39 AF38:AK38 AN38:DR38 AF37:AI37 AL37:DR37 AF36:AH36 AJ36:DR36 AI35:DR35">
    <cfRule type="cellIs" dxfId="1199" priority="1535" operator="lessThanOrEqual">
      <formula>-2</formula>
    </cfRule>
    <cfRule type="cellIs" dxfId="1198" priority="1536" operator="greaterThanOrEqual">
      <formula>2</formula>
    </cfRule>
  </conditionalFormatting>
  <conditionalFormatting sqref="AF20:DR33 AF35 AG34:DR34 AF97:DN97 DP97:DR97 AF95:DR96 AF94:DM94 DO94:DR94 AF93:DK93 DN93:DR93 AF92:DJ92 DL92:DR92 AF91:DI91 DK91:DR91 AF90:DG90 DJ90:DR90 AF89:DF89 DH89:DR89 AF88:DE88 DG88:DR88 AF87:DR87 AF86:DC86 DF86:DR86 AF85:DA85 DD85:DR85 AF84:CZ84 DB84:DR84 AF83:CY83 DA83:DR83 AF82:CX82 CZ82:DR82 AF81:DR81 AF80:CW80 CY80:DR80 AF79:CV79 CX79:DR79 AF78:CU78 CW78:DR78 AF77:CS77 CV77:DR77 AF76:CQ76 CT76:DR76 AF75:CP75 CR75:DR75 AF74:CN74 CQ74:DR74 AF73:CL73 CO73:DR73 AF72:CK72 CM72:DR72 AF71:CI71 CL71:DR71 AF70:CG70 CJ70:DR70 AF69:CE69 CH69:DR69 AF68:DR68 AF67:CD67 CF67:DR67 AF66:CC66 CE66:DR66 AF65:CB65 CD65:DR65 AF64:BZ64 CC64:DR64 AF63:BX63 CA63:DR63 AF62:BV62 BY62:DR62 AF61:BU61 BW61:DR61 AF60:BT60 BV60:DR60 AF59:BR59 BU59:DR59 AF58:BP58 BS58:DR58 AF57:DR57 AF56:BN56 BQ56:DR56 AF55:BM55 BO55:DR55 AF54:DR54 AF53:BL53 BN53:DR53 AF52:BK52 BM52:DR52 AF51:BI51 BL51:DR51 AF50:BG50 BJ50:DR50 AF49:BE49 BH49:DR49 AF48:BC48 BF48:DR48 AF47:BA47 BD47:DR47 AF46:AY46 BB46:DR46 AF45:AW45 AZ45:DR45 AF44:AU44 AX44:DR44 AF43:AS43 AV43:DR43 AF42:AQ42 AT42:DR42 AF41:AO41 AR41:DR41 AF40:AN40 AP40:DR40 AF39:AM39 AO39:DR39 AF38:AK38 AN38:DR38 AF37:AI37 AL37:DR37 AF36:AH36 AJ36:DR36 AI35:DR35">
    <cfRule type="cellIs" dxfId="1197" priority="1533" operator="lessThanOrEqual">
      <formula>-2</formula>
    </cfRule>
    <cfRule type="cellIs" dxfId="1196" priority="1534" operator="greaterThanOrEqual">
      <formula>2</formula>
    </cfRule>
  </conditionalFormatting>
  <conditionalFormatting sqref="A1 A99:A1048576">
    <cfRule type="cellIs" dxfId="1195" priority="1531" operator="lessThanOrEqual">
      <formula>-2</formula>
    </cfRule>
    <cfRule type="cellIs" dxfId="1194" priority="1532" operator="greaterThanOrEqual">
      <formula>2</formula>
    </cfRule>
  </conditionalFormatting>
  <conditionalFormatting sqref="A1 A99:A1048576">
    <cfRule type="cellIs" dxfId="1193" priority="1529" operator="lessThanOrEqual">
      <formula>-2</formula>
    </cfRule>
    <cfRule type="cellIs" dxfId="1192" priority="1530" operator="greaterThanOrEqual">
      <formula>2</formula>
    </cfRule>
  </conditionalFormatting>
  <conditionalFormatting sqref="AE20:AE33 AE35:AE97">
    <cfRule type="cellIs" dxfId="1191" priority="1523" operator="lessThanOrEqual">
      <formula>-2</formula>
    </cfRule>
    <cfRule type="cellIs" dxfId="1190" priority="1524" operator="greaterThanOrEqual">
      <formula>2</formula>
    </cfRule>
  </conditionalFormatting>
  <conditionalFormatting sqref="AE20:AE33 AE35:AE97">
    <cfRule type="cellIs" dxfId="1189" priority="1521" operator="lessThanOrEqual">
      <formula>-2</formula>
    </cfRule>
    <cfRule type="cellIs" dxfId="1188" priority="1522" operator="greaterThanOrEqual">
      <formula>2</formula>
    </cfRule>
  </conditionalFormatting>
  <conditionalFormatting sqref="AD20:AD32 AD35:AD97">
    <cfRule type="cellIs" dxfId="1187" priority="1519" operator="lessThanOrEqual">
      <formula>-2</formula>
    </cfRule>
    <cfRule type="cellIs" dxfId="1186" priority="1520" operator="greaterThanOrEqual">
      <formula>2</formula>
    </cfRule>
  </conditionalFormatting>
  <conditionalFormatting sqref="AD20:AD32 AD35:AD97">
    <cfRule type="cellIs" dxfId="1185" priority="1517" operator="lessThanOrEqual">
      <formula>-2</formula>
    </cfRule>
    <cfRule type="cellIs" dxfId="1184" priority="1518" operator="greaterThanOrEqual">
      <formula>2</formula>
    </cfRule>
  </conditionalFormatting>
  <conditionalFormatting sqref="AD19">
    <cfRule type="cellIs" dxfId="1183" priority="1515" operator="lessThanOrEqual">
      <formula>-2</formula>
    </cfRule>
    <cfRule type="cellIs" dxfId="1182" priority="1516" operator="greaterThanOrEqual">
      <formula>2</formula>
    </cfRule>
  </conditionalFormatting>
  <conditionalFormatting sqref="AD19">
    <cfRule type="cellIs" dxfId="1181" priority="1513" operator="lessThanOrEqual">
      <formula>-2</formula>
    </cfRule>
    <cfRule type="cellIs" dxfId="1180" priority="1514" operator="greaterThanOrEqual">
      <formula>2</formula>
    </cfRule>
  </conditionalFormatting>
  <conditionalFormatting sqref="AC20:AC32 AC35:AC97 AB17:AC29">
    <cfRule type="cellIs" dxfId="1179" priority="1511" operator="lessThanOrEqual">
      <formula>-2</formula>
    </cfRule>
    <cfRule type="cellIs" dxfId="1178" priority="1512" operator="greaterThanOrEqual">
      <formula>2</formula>
    </cfRule>
  </conditionalFormatting>
  <conditionalFormatting sqref="AC20:AC32 AC35:AC97 AB17:AC29">
    <cfRule type="cellIs" dxfId="1177" priority="1509" operator="lessThanOrEqual">
      <formula>-2</formula>
    </cfRule>
    <cfRule type="cellIs" dxfId="1176" priority="1510" operator="greaterThanOrEqual">
      <formula>2</formula>
    </cfRule>
  </conditionalFormatting>
  <conditionalFormatting sqref="AC19">
    <cfRule type="cellIs" dxfId="1175" priority="1507" operator="lessThanOrEqual">
      <formula>-2</formula>
    </cfRule>
    <cfRule type="cellIs" dxfId="1174" priority="1508" operator="greaterThanOrEqual">
      <formula>2</formula>
    </cfRule>
  </conditionalFormatting>
  <conditionalFormatting sqref="AC19">
    <cfRule type="cellIs" dxfId="1173" priority="1505" operator="lessThanOrEqual">
      <formula>-2</formula>
    </cfRule>
    <cfRule type="cellIs" dxfId="1172" priority="1506" operator="greaterThanOrEqual">
      <formula>2</formula>
    </cfRule>
  </conditionalFormatting>
  <conditionalFormatting sqref="AB35:AB97 AB32">
    <cfRule type="cellIs" dxfId="1171" priority="1503" operator="lessThanOrEqual">
      <formula>-2</formula>
    </cfRule>
    <cfRule type="cellIs" dxfId="1170" priority="1504" operator="greaterThanOrEqual">
      <formula>2</formula>
    </cfRule>
  </conditionalFormatting>
  <conditionalFormatting sqref="AB35:AB97 AB32">
    <cfRule type="cellIs" dxfId="1169" priority="1501" operator="lessThanOrEqual">
      <formula>-2</formula>
    </cfRule>
    <cfRule type="cellIs" dxfId="1168" priority="1502" operator="greaterThanOrEqual">
      <formula>2</formula>
    </cfRule>
  </conditionalFormatting>
  <conditionalFormatting sqref="AB19">
    <cfRule type="cellIs" dxfId="1167" priority="1499" operator="lessThanOrEqual">
      <formula>-2</formula>
    </cfRule>
    <cfRule type="cellIs" dxfId="1166" priority="1500" operator="greaterThanOrEqual">
      <formula>2</formula>
    </cfRule>
  </conditionalFormatting>
  <conditionalFormatting sqref="AB19">
    <cfRule type="cellIs" dxfId="1165" priority="1497" operator="lessThanOrEqual">
      <formula>-2</formula>
    </cfRule>
    <cfRule type="cellIs" dxfId="1164" priority="1498" operator="greaterThanOrEqual">
      <formula>2</formula>
    </cfRule>
  </conditionalFormatting>
  <conditionalFormatting sqref="AA20:AA21 AA23:AA30">
    <cfRule type="cellIs" dxfId="1163" priority="1491" operator="lessThanOrEqual">
      <formula>-2</formula>
    </cfRule>
    <cfRule type="cellIs" dxfId="1162" priority="1492" operator="greaterThanOrEqual">
      <formula>2</formula>
    </cfRule>
  </conditionalFormatting>
  <conditionalFormatting sqref="AA17:AA29">
    <cfRule type="cellIs" dxfId="1161" priority="1489" operator="lessThanOrEqual">
      <formula>-2</formula>
    </cfRule>
    <cfRule type="cellIs" dxfId="1160" priority="1490" operator="greaterThanOrEqual">
      <formula>2</formula>
    </cfRule>
  </conditionalFormatting>
  <conditionalFormatting sqref="AA17:AA29">
    <cfRule type="cellIs" dxfId="1159" priority="1487" operator="lessThanOrEqual">
      <formula>-2</formula>
    </cfRule>
    <cfRule type="cellIs" dxfId="1158" priority="1488" operator="greaterThanOrEqual">
      <formula>2</formula>
    </cfRule>
  </conditionalFormatting>
  <conditionalFormatting sqref="AA35:AA97 AA32">
    <cfRule type="cellIs" dxfId="1157" priority="1485" operator="lessThanOrEqual">
      <formula>-2</formula>
    </cfRule>
    <cfRule type="cellIs" dxfId="1156" priority="1486" operator="greaterThanOrEqual">
      <formula>2</formula>
    </cfRule>
  </conditionalFormatting>
  <conditionalFormatting sqref="AA35:AA97 AA32">
    <cfRule type="cellIs" dxfId="1155" priority="1483" operator="lessThanOrEqual">
      <formula>-2</formula>
    </cfRule>
    <cfRule type="cellIs" dxfId="1154" priority="1484" operator="greaterThanOrEqual">
      <formula>2</formula>
    </cfRule>
  </conditionalFormatting>
  <conditionalFormatting sqref="AA19">
    <cfRule type="cellIs" dxfId="1153" priority="1481" operator="lessThanOrEqual">
      <formula>-2</formula>
    </cfRule>
    <cfRule type="cellIs" dxfId="1152" priority="1482" operator="greaterThanOrEqual">
      <formula>2</formula>
    </cfRule>
  </conditionalFormatting>
  <conditionalFormatting sqref="AA19">
    <cfRule type="cellIs" dxfId="1151" priority="1479" operator="lessThanOrEqual">
      <formula>-2</formula>
    </cfRule>
    <cfRule type="cellIs" dxfId="1150" priority="1480" operator="greaterThanOrEqual">
      <formula>2</formula>
    </cfRule>
  </conditionalFormatting>
  <conditionalFormatting sqref="Z20:Z21 Z23:Z29">
    <cfRule type="cellIs" dxfId="1149" priority="1477" operator="lessThanOrEqual">
      <formula>-2</formula>
    </cfRule>
    <cfRule type="cellIs" dxfId="1148" priority="1478" operator="greaterThanOrEqual">
      <formula>2</formula>
    </cfRule>
  </conditionalFormatting>
  <conditionalFormatting sqref="Z17:Z29 X15:Z20">
    <cfRule type="cellIs" dxfId="1147" priority="1475" operator="lessThanOrEqual">
      <formula>-2</formula>
    </cfRule>
    <cfRule type="cellIs" dxfId="1146" priority="1476" operator="greaterThanOrEqual">
      <formula>2</formula>
    </cfRule>
  </conditionalFormatting>
  <conditionalFormatting sqref="Z17:Z29 X15:Z20">
    <cfRule type="cellIs" dxfId="1145" priority="1473" operator="lessThanOrEqual">
      <formula>-2</formula>
    </cfRule>
    <cfRule type="cellIs" dxfId="1144" priority="1474" operator="greaterThanOrEqual">
      <formula>2</formula>
    </cfRule>
  </conditionalFormatting>
  <conditionalFormatting sqref="Z35:Z97 Z32">
    <cfRule type="cellIs" dxfId="1143" priority="1471" operator="lessThanOrEqual">
      <formula>-2</formula>
    </cfRule>
    <cfRule type="cellIs" dxfId="1142" priority="1472" operator="greaterThanOrEqual">
      <formula>2</formula>
    </cfRule>
  </conditionalFormatting>
  <conditionalFormatting sqref="Z35:Z97 Z32">
    <cfRule type="cellIs" dxfId="1141" priority="1469" operator="lessThanOrEqual">
      <formula>-2</formula>
    </cfRule>
    <cfRule type="cellIs" dxfId="1140" priority="1470" operator="greaterThanOrEqual">
      <formula>2</formula>
    </cfRule>
  </conditionalFormatting>
  <conditionalFormatting sqref="Z19">
    <cfRule type="cellIs" dxfId="1139" priority="1467" operator="lessThanOrEqual">
      <formula>-2</formula>
    </cfRule>
    <cfRule type="cellIs" dxfId="1138" priority="1468" operator="greaterThanOrEqual">
      <formula>2</formula>
    </cfRule>
  </conditionalFormatting>
  <conditionalFormatting sqref="Z19">
    <cfRule type="cellIs" dxfId="1137" priority="1465" operator="lessThanOrEqual">
      <formula>-2</formula>
    </cfRule>
    <cfRule type="cellIs" dxfId="1136" priority="1466" operator="greaterThanOrEqual">
      <formula>2</formula>
    </cfRule>
  </conditionalFormatting>
  <conditionalFormatting sqref="Y23:Y29 X15:Y25">
    <cfRule type="cellIs" dxfId="1135" priority="1463" operator="lessThanOrEqual">
      <formula>-2</formula>
    </cfRule>
    <cfRule type="cellIs" dxfId="1134" priority="1464" operator="greaterThanOrEqual">
      <formula>2</formula>
    </cfRule>
  </conditionalFormatting>
  <conditionalFormatting sqref="Y17:Y29 X15:Y25">
    <cfRule type="cellIs" dxfId="1133" priority="1461" operator="lessThanOrEqual">
      <formula>-2</formula>
    </cfRule>
    <cfRule type="cellIs" dxfId="1132" priority="1462" operator="greaterThanOrEqual">
      <formula>2</formula>
    </cfRule>
  </conditionalFormatting>
  <conditionalFormatting sqref="Y17:Y29 X15:Y25">
    <cfRule type="cellIs" dxfId="1131" priority="1459" operator="lessThanOrEqual">
      <formula>-2</formula>
    </cfRule>
    <cfRule type="cellIs" dxfId="1130" priority="1460" operator="greaterThanOrEqual">
      <formula>2</formula>
    </cfRule>
  </conditionalFormatting>
  <conditionalFormatting sqref="Y35:Y97 Y32">
    <cfRule type="cellIs" dxfId="1129" priority="1457" operator="lessThanOrEqual">
      <formula>-2</formula>
    </cfRule>
    <cfRule type="cellIs" dxfId="1128" priority="1458" operator="greaterThanOrEqual">
      <formula>2</formula>
    </cfRule>
  </conditionalFormatting>
  <conditionalFormatting sqref="Y35:Y97 Y32">
    <cfRule type="cellIs" dxfId="1127" priority="1455" operator="lessThanOrEqual">
      <formula>-2</formula>
    </cfRule>
    <cfRule type="cellIs" dxfId="1126" priority="1456" operator="greaterThanOrEqual">
      <formula>2</formula>
    </cfRule>
  </conditionalFormatting>
  <conditionalFormatting sqref="Y19">
    <cfRule type="cellIs" dxfId="1125" priority="1453" operator="lessThanOrEqual">
      <formula>-2</formula>
    </cfRule>
    <cfRule type="cellIs" dxfId="1124" priority="1454" operator="greaterThanOrEqual">
      <formula>2</formula>
    </cfRule>
  </conditionalFormatting>
  <conditionalFormatting sqref="Y19">
    <cfRule type="cellIs" dxfId="1123" priority="1451" operator="lessThanOrEqual">
      <formula>-2</formula>
    </cfRule>
    <cfRule type="cellIs" dxfId="1122" priority="1452" operator="greaterThanOrEqual">
      <formula>2</formula>
    </cfRule>
  </conditionalFormatting>
  <conditionalFormatting sqref="X24:X28">
    <cfRule type="cellIs" dxfId="1121" priority="1449" operator="lessThanOrEqual">
      <formula>-2</formula>
    </cfRule>
    <cfRule type="cellIs" dxfId="1120" priority="1450" operator="greaterThanOrEqual">
      <formula>2</formula>
    </cfRule>
  </conditionalFormatting>
  <conditionalFormatting sqref="X35:X97 X32">
    <cfRule type="cellIs" dxfId="1119" priority="1443" operator="lessThanOrEqual">
      <formula>-2</formula>
    </cfRule>
    <cfRule type="cellIs" dxfId="1118" priority="1444" operator="greaterThanOrEqual">
      <formula>2</formula>
    </cfRule>
  </conditionalFormatting>
  <conditionalFormatting sqref="X35:X97 X32">
    <cfRule type="cellIs" dxfId="1117" priority="1441" operator="lessThanOrEqual">
      <formula>-2</formula>
    </cfRule>
    <cfRule type="cellIs" dxfId="1116" priority="1442" operator="greaterThanOrEqual">
      <formula>2</formula>
    </cfRule>
  </conditionalFormatting>
  <conditionalFormatting sqref="X19">
    <cfRule type="cellIs" dxfId="1115" priority="1439" operator="lessThanOrEqual">
      <formula>-2</formula>
    </cfRule>
    <cfRule type="cellIs" dxfId="1114" priority="1440" operator="greaterThanOrEqual">
      <formula>2</formula>
    </cfRule>
  </conditionalFormatting>
  <conditionalFormatting sqref="X19">
    <cfRule type="cellIs" dxfId="1113" priority="1437" operator="lessThanOrEqual">
      <formula>-2</formula>
    </cfRule>
    <cfRule type="cellIs" dxfId="1112" priority="1438" operator="greaterThanOrEqual">
      <formula>2</formula>
    </cfRule>
  </conditionalFormatting>
  <conditionalFormatting sqref="W17:W20 W22:W28">
    <cfRule type="cellIs" dxfId="1111" priority="1435" operator="lessThanOrEqual">
      <formula>-2</formula>
    </cfRule>
    <cfRule type="cellIs" dxfId="1110" priority="1436" operator="greaterThanOrEqual">
      <formula>2</formula>
    </cfRule>
  </conditionalFormatting>
  <conditionalFormatting sqref="W15:W20">
    <cfRule type="cellIs" dxfId="1109" priority="1433" operator="lessThanOrEqual">
      <formula>-2</formula>
    </cfRule>
    <cfRule type="cellIs" dxfId="1108" priority="1434" operator="greaterThanOrEqual">
      <formula>2</formula>
    </cfRule>
  </conditionalFormatting>
  <conditionalFormatting sqref="W15:W20">
    <cfRule type="cellIs" dxfId="1107" priority="1431" operator="lessThanOrEqual">
      <formula>-2</formula>
    </cfRule>
    <cfRule type="cellIs" dxfId="1106" priority="1432" operator="greaterThanOrEqual">
      <formula>2</formula>
    </cfRule>
  </conditionalFormatting>
  <conditionalFormatting sqref="W15:W25">
    <cfRule type="cellIs" dxfId="1105" priority="1429" operator="lessThanOrEqual">
      <formula>-2</formula>
    </cfRule>
    <cfRule type="cellIs" dxfId="1104" priority="1430" operator="greaterThanOrEqual">
      <formula>2</formula>
    </cfRule>
  </conditionalFormatting>
  <conditionalFormatting sqref="W15:W25">
    <cfRule type="cellIs" dxfId="1103" priority="1427" operator="lessThanOrEqual">
      <formula>-2</formula>
    </cfRule>
    <cfRule type="cellIs" dxfId="1102" priority="1428" operator="greaterThanOrEqual">
      <formula>2</formula>
    </cfRule>
  </conditionalFormatting>
  <conditionalFormatting sqref="W15:W25">
    <cfRule type="cellIs" dxfId="1101" priority="1425" operator="lessThanOrEqual">
      <formula>-2</formula>
    </cfRule>
    <cfRule type="cellIs" dxfId="1100" priority="1426" operator="greaterThanOrEqual">
      <formula>2</formula>
    </cfRule>
  </conditionalFormatting>
  <conditionalFormatting sqref="W24:W28">
    <cfRule type="cellIs" dxfId="1099" priority="1423" operator="lessThanOrEqual">
      <formula>-2</formula>
    </cfRule>
    <cfRule type="cellIs" dxfId="1098" priority="1424" operator="greaterThanOrEqual">
      <formula>2</formula>
    </cfRule>
  </conditionalFormatting>
  <conditionalFormatting sqref="W35:W97 W32">
    <cfRule type="cellIs" dxfId="1097" priority="1421" operator="lessThanOrEqual">
      <formula>-2</formula>
    </cfRule>
    <cfRule type="cellIs" dxfId="1096" priority="1422" operator="greaterThanOrEqual">
      <formula>2</formula>
    </cfRule>
  </conditionalFormatting>
  <conditionalFormatting sqref="W35:W97 W32">
    <cfRule type="cellIs" dxfId="1095" priority="1419" operator="lessThanOrEqual">
      <formula>-2</formula>
    </cfRule>
    <cfRule type="cellIs" dxfId="1094" priority="1420" operator="greaterThanOrEqual">
      <formula>2</formula>
    </cfRule>
  </conditionalFormatting>
  <conditionalFormatting sqref="W19">
    <cfRule type="cellIs" dxfId="1093" priority="1417" operator="lessThanOrEqual">
      <formula>-2</formula>
    </cfRule>
    <cfRule type="cellIs" dxfId="1092" priority="1418" operator="greaterThanOrEqual">
      <formula>2</formula>
    </cfRule>
  </conditionalFormatting>
  <conditionalFormatting sqref="W19">
    <cfRule type="cellIs" dxfId="1091" priority="1415" operator="lessThanOrEqual">
      <formula>-2</formula>
    </cfRule>
    <cfRule type="cellIs" dxfId="1090" priority="1416" operator="greaterThanOrEqual">
      <formula>2</formula>
    </cfRule>
  </conditionalFormatting>
  <conditionalFormatting sqref="W14:X25">
    <cfRule type="cellIs" dxfId="1089" priority="1413" operator="lessThanOrEqual">
      <formula>-2</formula>
    </cfRule>
    <cfRule type="cellIs" dxfId="1088" priority="1414" operator="greaterThanOrEqual">
      <formula>2</formula>
    </cfRule>
  </conditionalFormatting>
  <conditionalFormatting sqref="W14:X25">
    <cfRule type="cellIs" dxfId="1087" priority="1411" operator="lessThanOrEqual">
      <formula>-2</formula>
    </cfRule>
    <cfRule type="cellIs" dxfId="1086" priority="1412" operator="greaterThanOrEqual">
      <formula>2</formula>
    </cfRule>
  </conditionalFormatting>
  <conditionalFormatting sqref="W14:X25">
    <cfRule type="cellIs" dxfId="1085" priority="1409" operator="lessThanOrEqual">
      <formula>-2</formula>
    </cfRule>
    <cfRule type="cellIs" dxfId="1084" priority="1410" operator="greaterThanOrEqual">
      <formula>2</formula>
    </cfRule>
  </conditionalFormatting>
  <conditionalFormatting sqref="W14:X25">
    <cfRule type="cellIs" dxfId="1083" priority="1407" operator="lessThanOrEqual">
      <formula>-2</formula>
    </cfRule>
    <cfRule type="cellIs" dxfId="1082" priority="1408" operator="greaterThanOrEqual">
      <formula>2</formula>
    </cfRule>
  </conditionalFormatting>
  <conditionalFormatting sqref="W14:X25">
    <cfRule type="cellIs" dxfId="1081" priority="1405" operator="lessThanOrEqual">
      <formula>-2</formula>
    </cfRule>
    <cfRule type="cellIs" dxfId="1080" priority="1406" operator="greaterThanOrEqual">
      <formula>2</formula>
    </cfRule>
  </conditionalFormatting>
  <conditionalFormatting sqref="W14:X25">
    <cfRule type="cellIs" dxfId="1079" priority="1403" operator="lessThanOrEqual">
      <formula>-2</formula>
    </cfRule>
    <cfRule type="cellIs" dxfId="1078" priority="1404" operator="greaterThanOrEqual">
      <formula>2</formula>
    </cfRule>
  </conditionalFormatting>
  <conditionalFormatting sqref="W10:AC19">
    <cfRule type="cellIs" dxfId="1077" priority="1265" operator="lessThanOrEqual">
      <formula>-2</formula>
    </cfRule>
    <cfRule type="cellIs" dxfId="1076" priority="1266" operator="greaterThanOrEqual">
      <formula>2</formula>
    </cfRule>
  </conditionalFormatting>
  <conditionalFormatting sqref="W10:AC19">
    <cfRule type="cellIs" dxfId="1075" priority="1263" operator="lessThanOrEqual">
      <formula>-2</formula>
    </cfRule>
    <cfRule type="cellIs" dxfId="1074" priority="1264" operator="greaterThanOrEqual">
      <formula>2</formula>
    </cfRule>
  </conditionalFormatting>
  <conditionalFormatting sqref="W10:AC19">
    <cfRule type="cellIs" dxfId="1073" priority="1261" operator="lessThanOrEqual">
      <formula>-2</formula>
    </cfRule>
    <cfRule type="cellIs" dxfId="1072" priority="1262" operator="greaterThanOrEqual">
      <formula>2</formula>
    </cfRule>
  </conditionalFormatting>
  <conditionalFormatting sqref="W10:AC19">
    <cfRule type="cellIs" dxfId="1071" priority="1259" operator="lessThanOrEqual">
      <formula>-2</formula>
    </cfRule>
    <cfRule type="cellIs" dxfId="1070" priority="1260" operator="greaterThanOrEqual">
      <formula>2</formula>
    </cfRule>
  </conditionalFormatting>
  <conditionalFormatting sqref="W10:AC19">
    <cfRule type="cellIs" dxfId="1069" priority="1257" operator="lessThanOrEqual">
      <formula>-2</formula>
    </cfRule>
    <cfRule type="cellIs" dxfId="1068" priority="1258" operator="greaterThanOrEqual">
      <formula>2</formula>
    </cfRule>
  </conditionalFormatting>
  <conditionalFormatting sqref="W10:AC19">
    <cfRule type="cellIs" dxfId="1067" priority="1255" operator="lessThanOrEqual">
      <formula>-2</formula>
    </cfRule>
    <cfRule type="cellIs" dxfId="1066" priority="1256" operator="greaterThanOrEqual">
      <formula>2</formula>
    </cfRule>
  </conditionalFormatting>
  <conditionalFormatting sqref="O17:V20 O22:V23 O27:R27 P24:V24 O25 Q25:V25 O26:P26 S26:V26 U27:V27 O28">
    <cfRule type="cellIs" dxfId="1065" priority="1161" operator="lessThanOrEqual">
      <formula>-2</formula>
    </cfRule>
    <cfRule type="cellIs" dxfId="1064" priority="1162" operator="greaterThanOrEqual">
      <formula>2</formula>
    </cfRule>
  </conditionalFormatting>
  <conditionalFormatting sqref="O15:V20">
    <cfRule type="cellIs" dxfId="1063" priority="1159" operator="lessThanOrEqual">
      <formula>-2</formula>
    </cfRule>
    <cfRule type="cellIs" dxfId="1062" priority="1160" operator="greaterThanOrEqual">
      <formula>2</formula>
    </cfRule>
  </conditionalFormatting>
  <conditionalFormatting sqref="O15:V20">
    <cfRule type="cellIs" dxfId="1061" priority="1157" operator="lessThanOrEqual">
      <formula>-2</formula>
    </cfRule>
    <cfRule type="cellIs" dxfId="1060" priority="1158" operator="greaterThanOrEqual">
      <formula>2</formula>
    </cfRule>
  </conditionalFormatting>
  <conditionalFormatting sqref="O15:V23 O25 P24:V24 Q25:V25">
    <cfRule type="cellIs" dxfId="1059" priority="1155" operator="lessThanOrEqual">
      <formula>-2</formula>
    </cfRule>
    <cfRule type="cellIs" dxfId="1058" priority="1156" operator="greaterThanOrEqual">
      <formula>2</formula>
    </cfRule>
  </conditionalFormatting>
  <conditionalFormatting sqref="O15:V23 O25 P24:V24 Q25:V25">
    <cfRule type="cellIs" dxfId="1057" priority="1153" operator="lessThanOrEqual">
      <formula>-2</formula>
    </cfRule>
    <cfRule type="cellIs" dxfId="1056" priority="1154" operator="greaterThanOrEqual">
      <formula>2</formula>
    </cfRule>
  </conditionalFormatting>
  <conditionalFormatting sqref="O15:V23 O25 P24:V24 Q25:V25">
    <cfRule type="cellIs" dxfId="1055" priority="1151" operator="lessThanOrEqual">
      <formula>-2</formula>
    </cfRule>
    <cfRule type="cellIs" dxfId="1054" priority="1152" operator="greaterThanOrEqual">
      <formula>2</formula>
    </cfRule>
  </conditionalFormatting>
  <conditionalFormatting sqref="O27:R27 P24:V24 O25 Q25:V25 O26:P26 S26:V26 U27:V27 O28">
    <cfRule type="cellIs" dxfId="1053" priority="1149" operator="lessThanOrEqual">
      <formula>-2</formula>
    </cfRule>
    <cfRule type="cellIs" dxfId="1052" priority="1150" operator="greaterThanOrEqual">
      <formula>2</formula>
    </cfRule>
  </conditionalFormatting>
  <conditionalFormatting sqref="O35:V97 O32:V32">
    <cfRule type="cellIs" dxfId="1051" priority="1147" operator="lessThanOrEqual">
      <formula>-2</formula>
    </cfRule>
    <cfRule type="cellIs" dxfId="1050" priority="1148" operator="greaterThanOrEqual">
      <formula>2</formula>
    </cfRule>
  </conditionalFormatting>
  <conditionalFormatting sqref="O35:V97 O32:V32">
    <cfRule type="cellIs" dxfId="1049" priority="1145" operator="lessThanOrEqual">
      <formula>-2</formula>
    </cfRule>
    <cfRule type="cellIs" dxfId="1048" priority="1146" operator="greaterThanOrEqual">
      <formula>2</formula>
    </cfRule>
  </conditionalFormatting>
  <conditionalFormatting sqref="O19:V19">
    <cfRule type="cellIs" dxfId="1047" priority="1143" operator="lessThanOrEqual">
      <formula>-2</formula>
    </cfRule>
    <cfRule type="cellIs" dxfId="1046" priority="1144" operator="greaterThanOrEqual">
      <formula>2</formula>
    </cfRule>
  </conditionalFormatting>
  <conditionalFormatting sqref="O19:V19">
    <cfRule type="cellIs" dxfId="1045" priority="1141" operator="lessThanOrEqual">
      <formula>-2</formula>
    </cfRule>
    <cfRule type="cellIs" dxfId="1044" priority="1142" operator="greaterThanOrEqual">
      <formula>2</formula>
    </cfRule>
  </conditionalFormatting>
  <conditionalFormatting sqref="O14:V23 O25 P24:V24 Q25:V25">
    <cfRule type="cellIs" dxfId="1043" priority="1139" operator="lessThanOrEqual">
      <formula>-2</formula>
    </cfRule>
    <cfRule type="cellIs" dxfId="1042" priority="1140" operator="greaterThanOrEqual">
      <formula>2</formula>
    </cfRule>
  </conditionalFormatting>
  <conditionalFormatting sqref="O14:V23 O25 P24:V24 Q25:V25">
    <cfRule type="cellIs" dxfId="1041" priority="1137" operator="lessThanOrEqual">
      <formula>-2</formula>
    </cfRule>
    <cfRule type="cellIs" dxfId="1040" priority="1138" operator="greaterThanOrEqual">
      <formula>2</formula>
    </cfRule>
  </conditionalFormatting>
  <conditionalFormatting sqref="O14:V23 O25 P24:V24 Q25:V25">
    <cfRule type="cellIs" dxfId="1039" priority="1135" operator="lessThanOrEqual">
      <formula>-2</formula>
    </cfRule>
    <cfRule type="cellIs" dxfId="1038" priority="1136" operator="greaterThanOrEqual">
      <formula>2</formula>
    </cfRule>
  </conditionalFormatting>
  <conditionalFormatting sqref="O14:V23 O25 P24:V24 Q25:V25">
    <cfRule type="cellIs" dxfId="1037" priority="1133" operator="lessThanOrEqual">
      <formula>-2</formula>
    </cfRule>
    <cfRule type="cellIs" dxfId="1036" priority="1134" operator="greaterThanOrEqual">
      <formula>2</formula>
    </cfRule>
  </conditionalFormatting>
  <conditionalFormatting sqref="O14:V23 O25 P24:V24 Q25:V25">
    <cfRule type="cellIs" dxfId="1035" priority="1131" operator="lessThanOrEqual">
      <formula>-2</formula>
    </cfRule>
    <cfRule type="cellIs" dxfId="1034" priority="1132" operator="greaterThanOrEqual">
      <formula>2</formula>
    </cfRule>
  </conditionalFormatting>
  <conditionalFormatting sqref="O14:V23 O25 P24:V24 Q25:V25">
    <cfRule type="cellIs" dxfId="1033" priority="1129" operator="lessThanOrEqual">
      <formula>-2</formula>
    </cfRule>
    <cfRule type="cellIs" dxfId="1032" priority="1130" operator="greaterThanOrEqual">
      <formula>2</formula>
    </cfRule>
  </conditionalFormatting>
  <conditionalFormatting sqref="O10:V19">
    <cfRule type="cellIs" dxfId="1031" priority="1127" operator="lessThanOrEqual">
      <formula>-2</formula>
    </cfRule>
    <cfRule type="cellIs" dxfId="1030" priority="1128" operator="greaterThanOrEqual">
      <formula>2</formula>
    </cfRule>
  </conditionalFormatting>
  <conditionalFormatting sqref="O10:V19">
    <cfRule type="cellIs" dxfId="1029" priority="1125" operator="lessThanOrEqual">
      <formula>-2</formula>
    </cfRule>
    <cfRule type="cellIs" dxfId="1028" priority="1126" operator="greaterThanOrEqual">
      <formula>2</formula>
    </cfRule>
  </conditionalFormatting>
  <conditionalFormatting sqref="O10:V19">
    <cfRule type="cellIs" dxfId="1027" priority="1123" operator="lessThanOrEqual">
      <formula>-2</formula>
    </cfRule>
    <cfRule type="cellIs" dxfId="1026" priority="1124" operator="greaterThanOrEqual">
      <formula>2</formula>
    </cfRule>
  </conditionalFormatting>
  <conditionalFormatting sqref="O10:V19">
    <cfRule type="cellIs" dxfId="1025" priority="1121" operator="lessThanOrEqual">
      <formula>-2</formula>
    </cfRule>
    <cfRule type="cellIs" dxfId="1024" priority="1122" operator="greaterThanOrEqual">
      <formula>2</formula>
    </cfRule>
  </conditionalFormatting>
  <conditionalFormatting sqref="O10:V19">
    <cfRule type="cellIs" dxfId="1023" priority="1119" operator="lessThanOrEqual">
      <formula>-2</formula>
    </cfRule>
    <cfRule type="cellIs" dxfId="1022" priority="1120" operator="greaterThanOrEqual">
      <formula>2</formula>
    </cfRule>
  </conditionalFormatting>
  <conditionalFormatting sqref="O10:V19">
    <cfRule type="cellIs" dxfId="1021" priority="1117" operator="lessThanOrEqual">
      <formula>-2</formula>
    </cfRule>
    <cfRule type="cellIs" dxfId="1020" priority="1118" operator="greaterThanOrEqual">
      <formula>2</formula>
    </cfRule>
  </conditionalFormatting>
  <conditionalFormatting sqref="N17:N20 N22:N23 N25:N28">
    <cfRule type="cellIs" dxfId="1019" priority="1115" operator="lessThanOrEqual">
      <formula>-2</formula>
    </cfRule>
    <cfRule type="cellIs" dxfId="1018" priority="1116" operator="greaterThanOrEqual">
      <formula>2</formula>
    </cfRule>
  </conditionalFormatting>
  <conditionalFormatting sqref="N15:N20">
    <cfRule type="cellIs" dxfId="1017" priority="1113" operator="lessThanOrEqual">
      <formula>-2</formula>
    </cfRule>
    <cfRule type="cellIs" dxfId="1016" priority="1114" operator="greaterThanOrEqual">
      <formula>2</formula>
    </cfRule>
  </conditionalFormatting>
  <conditionalFormatting sqref="N15:N20">
    <cfRule type="cellIs" dxfId="1015" priority="1111" operator="lessThanOrEqual">
      <formula>-2</formula>
    </cfRule>
    <cfRule type="cellIs" dxfId="1014" priority="1112" operator="greaterThanOrEqual">
      <formula>2</formula>
    </cfRule>
  </conditionalFormatting>
  <conditionalFormatting sqref="N15:N23 N25">
    <cfRule type="cellIs" dxfId="1013" priority="1109" operator="lessThanOrEqual">
      <formula>-2</formula>
    </cfRule>
    <cfRule type="cellIs" dxfId="1012" priority="1110" operator="greaterThanOrEqual">
      <formula>2</formula>
    </cfRule>
  </conditionalFormatting>
  <conditionalFormatting sqref="N15:N23 N25">
    <cfRule type="cellIs" dxfId="1011" priority="1107" operator="lessThanOrEqual">
      <formula>-2</formula>
    </cfRule>
    <cfRule type="cellIs" dxfId="1010" priority="1108" operator="greaterThanOrEqual">
      <formula>2</formula>
    </cfRule>
  </conditionalFormatting>
  <conditionalFormatting sqref="N15:N23 N25">
    <cfRule type="cellIs" dxfId="1009" priority="1105" operator="lessThanOrEqual">
      <formula>-2</formula>
    </cfRule>
    <cfRule type="cellIs" dxfId="1008" priority="1106" operator="greaterThanOrEqual">
      <formula>2</formula>
    </cfRule>
  </conditionalFormatting>
  <conditionalFormatting sqref="N25:N28">
    <cfRule type="cellIs" dxfId="1007" priority="1103" operator="lessThanOrEqual">
      <formula>-2</formula>
    </cfRule>
    <cfRule type="cellIs" dxfId="1006" priority="1104" operator="greaterThanOrEqual">
      <formula>2</formula>
    </cfRule>
  </conditionalFormatting>
  <conditionalFormatting sqref="N35:N97 N32">
    <cfRule type="cellIs" dxfId="1005" priority="1101" operator="lessThanOrEqual">
      <formula>-2</formula>
    </cfRule>
    <cfRule type="cellIs" dxfId="1004" priority="1102" operator="greaterThanOrEqual">
      <formula>2</formula>
    </cfRule>
  </conditionalFormatting>
  <conditionalFormatting sqref="N35:N97 N32">
    <cfRule type="cellIs" dxfId="1003" priority="1099" operator="lessThanOrEqual">
      <formula>-2</formula>
    </cfRule>
    <cfRule type="cellIs" dxfId="1002" priority="1100" operator="greaterThanOrEqual">
      <formula>2</formula>
    </cfRule>
  </conditionalFormatting>
  <conditionalFormatting sqref="N19">
    <cfRule type="cellIs" dxfId="1001" priority="1097" operator="lessThanOrEqual">
      <formula>-2</formula>
    </cfRule>
    <cfRule type="cellIs" dxfId="1000" priority="1098" operator="greaterThanOrEqual">
      <formula>2</formula>
    </cfRule>
  </conditionalFormatting>
  <conditionalFormatting sqref="N19">
    <cfRule type="cellIs" dxfId="999" priority="1095" operator="lessThanOrEqual">
      <formula>-2</formula>
    </cfRule>
    <cfRule type="cellIs" dxfId="998" priority="1096" operator="greaterThanOrEqual">
      <formula>2</formula>
    </cfRule>
  </conditionalFormatting>
  <conditionalFormatting sqref="N14:N23 N25">
    <cfRule type="cellIs" dxfId="997" priority="1093" operator="lessThanOrEqual">
      <formula>-2</formula>
    </cfRule>
    <cfRule type="cellIs" dxfId="996" priority="1094" operator="greaterThanOrEqual">
      <formula>2</formula>
    </cfRule>
  </conditionalFormatting>
  <conditionalFormatting sqref="N14:N23 N25">
    <cfRule type="cellIs" dxfId="995" priority="1091" operator="lessThanOrEqual">
      <formula>-2</formula>
    </cfRule>
    <cfRule type="cellIs" dxfId="994" priority="1092" operator="greaterThanOrEqual">
      <formula>2</formula>
    </cfRule>
  </conditionalFormatting>
  <conditionalFormatting sqref="N14:N23 N25">
    <cfRule type="cellIs" dxfId="993" priority="1089" operator="lessThanOrEqual">
      <formula>-2</formula>
    </cfRule>
    <cfRule type="cellIs" dxfId="992" priority="1090" operator="greaterThanOrEqual">
      <formula>2</formula>
    </cfRule>
  </conditionalFormatting>
  <conditionalFormatting sqref="N14:N23 N25">
    <cfRule type="cellIs" dxfId="991" priority="1087" operator="lessThanOrEqual">
      <formula>-2</formula>
    </cfRule>
    <cfRule type="cellIs" dxfId="990" priority="1088" operator="greaterThanOrEqual">
      <formula>2</formula>
    </cfRule>
  </conditionalFormatting>
  <conditionalFormatting sqref="N14:N23 N25">
    <cfRule type="cellIs" dxfId="989" priority="1085" operator="lessThanOrEqual">
      <formula>-2</formula>
    </cfRule>
    <cfRule type="cellIs" dxfId="988" priority="1086" operator="greaterThanOrEqual">
      <formula>2</formula>
    </cfRule>
  </conditionalFormatting>
  <conditionalFormatting sqref="N14:N23 N25">
    <cfRule type="cellIs" dxfId="987" priority="1083" operator="lessThanOrEqual">
      <formula>-2</formula>
    </cfRule>
    <cfRule type="cellIs" dxfId="986" priority="1084" operator="greaterThanOrEqual">
      <formula>2</formula>
    </cfRule>
  </conditionalFormatting>
  <conditionalFormatting sqref="N10:N19">
    <cfRule type="cellIs" dxfId="985" priority="1081" operator="lessThanOrEqual">
      <formula>-2</formula>
    </cfRule>
    <cfRule type="cellIs" dxfId="984" priority="1082" operator="greaterThanOrEqual">
      <formula>2</formula>
    </cfRule>
  </conditionalFormatting>
  <conditionalFormatting sqref="N10:N19">
    <cfRule type="cellIs" dxfId="983" priority="1079" operator="lessThanOrEqual">
      <formula>-2</formula>
    </cfRule>
    <cfRule type="cellIs" dxfId="982" priority="1080" operator="greaterThanOrEqual">
      <formula>2</formula>
    </cfRule>
  </conditionalFormatting>
  <conditionalFormatting sqref="N10:N19">
    <cfRule type="cellIs" dxfId="981" priority="1077" operator="lessThanOrEqual">
      <formula>-2</formula>
    </cfRule>
    <cfRule type="cellIs" dxfId="980" priority="1078" operator="greaterThanOrEqual">
      <formula>2</formula>
    </cfRule>
  </conditionalFormatting>
  <conditionalFormatting sqref="N10:N19">
    <cfRule type="cellIs" dxfId="979" priority="1075" operator="lessThanOrEqual">
      <formula>-2</formula>
    </cfRule>
    <cfRule type="cellIs" dxfId="978" priority="1076" operator="greaterThanOrEqual">
      <formula>2</formula>
    </cfRule>
  </conditionalFormatting>
  <conditionalFormatting sqref="N10:N19">
    <cfRule type="cellIs" dxfId="977" priority="1073" operator="lessThanOrEqual">
      <formula>-2</formula>
    </cfRule>
    <cfRule type="cellIs" dxfId="976" priority="1074" operator="greaterThanOrEqual">
      <formula>2</formula>
    </cfRule>
  </conditionalFormatting>
  <conditionalFormatting sqref="N10:N19">
    <cfRule type="cellIs" dxfId="975" priority="1071" operator="lessThanOrEqual">
      <formula>-2</formula>
    </cfRule>
    <cfRule type="cellIs" dxfId="974" priority="1072" operator="greaterThanOrEqual">
      <formula>2</formula>
    </cfRule>
  </conditionalFormatting>
  <conditionalFormatting sqref="M17:M20 M22 M25:M28">
    <cfRule type="cellIs" dxfId="973" priority="1023" operator="lessThanOrEqual">
      <formula>-2</formula>
    </cfRule>
    <cfRule type="cellIs" dxfId="972" priority="1024" operator="greaterThanOrEqual">
      <formula>2</formula>
    </cfRule>
  </conditionalFormatting>
  <conditionalFormatting sqref="M15:M20">
    <cfRule type="cellIs" dxfId="971" priority="1021" operator="lessThanOrEqual">
      <formula>-2</formula>
    </cfRule>
    <cfRule type="cellIs" dxfId="970" priority="1022" operator="greaterThanOrEqual">
      <formula>2</formula>
    </cfRule>
  </conditionalFormatting>
  <conditionalFormatting sqref="M15:M20">
    <cfRule type="cellIs" dxfId="969" priority="1019" operator="lessThanOrEqual">
      <formula>-2</formula>
    </cfRule>
    <cfRule type="cellIs" dxfId="968" priority="1020" operator="greaterThanOrEqual">
      <formula>2</formula>
    </cfRule>
  </conditionalFormatting>
  <conditionalFormatting sqref="M15:M22 M25">
    <cfRule type="cellIs" dxfId="967" priority="1017" operator="lessThanOrEqual">
      <formula>-2</formula>
    </cfRule>
    <cfRule type="cellIs" dxfId="966" priority="1018" operator="greaterThanOrEqual">
      <formula>2</formula>
    </cfRule>
  </conditionalFormatting>
  <conditionalFormatting sqref="M15:M22 M25">
    <cfRule type="cellIs" dxfId="965" priority="1015" operator="lessThanOrEqual">
      <formula>-2</formula>
    </cfRule>
    <cfRule type="cellIs" dxfId="964" priority="1016" operator="greaterThanOrEqual">
      <formula>2</formula>
    </cfRule>
  </conditionalFormatting>
  <conditionalFormatting sqref="M15:M22 M25">
    <cfRule type="cellIs" dxfId="963" priority="1013" operator="lessThanOrEqual">
      <formula>-2</formula>
    </cfRule>
    <cfRule type="cellIs" dxfId="962" priority="1014" operator="greaterThanOrEqual">
      <formula>2</formula>
    </cfRule>
  </conditionalFormatting>
  <conditionalFormatting sqref="M25:M28">
    <cfRule type="cellIs" dxfId="961" priority="1011" operator="lessThanOrEqual">
      <formula>-2</formula>
    </cfRule>
    <cfRule type="cellIs" dxfId="960" priority="1012" operator="greaterThanOrEqual">
      <formula>2</formula>
    </cfRule>
  </conditionalFormatting>
  <conditionalFormatting sqref="M35:M97 M32">
    <cfRule type="cellIs" dxfId="959" priority="1009" operator="lessThanOrEqual">
      <formula>-2</formula>
    </cfRule>
    <cfRule type="cellIs" dxfId="958" priority="1010" operator="greaterThanOrEqual">
      <formula>2</formula>
    </cfRule>
  </conditionalFormatting>
  <conditionalFormatting sqref="M35:M97 M32">
    <cfRule type="cellIs" dxfId="957" priority="1007" operator="lessThanOrEqual">
      <formula>-2</formula>
    </cfRule>
    <cfRule type="cellIs" dxfId="956" priority="1008" operator="greaterThanOrEqual">
      <formula>2</formula>
    </cfRule>
  </conditionalFormatting>
  <conditionalFormatting sqref="M19">
    <cfRule type="cellIs" dxfId="955" priority="1005" operator="lessThanOrEqual">
      <formula>-2</formula>
    </cfRule>
    <cfRule type="cellIs" dxfId="954" priority="1006" operator="greaterThanOrEqual">
      <formula>2</formula>
    </cfRule>
  </conditionalFormatting>
  <conditionalFormatting sqref="M19">
    <cfRule type="cellIs" dxfId="953" priority="1003" operator="lessThanOrEqual">
      <formula>-2</formula>
    </cfRule>
    <cfRule type="cellIs" dxfId="952" priority="1004" operator="greaterThanOrEqual">
      <formula>2</formula>
    </cfRule>
  </conditionalFormatting>
  <conditionalFormatting sqref="M14:M22 M25">
    <cfRule type="cellIs" dxfId="951" priority="1001" operator="lessThanOrEqual">
      <formula>-2</formula>
    </cfRule>
    <cfRule type="cellIs" dxfId="950" priority="1002" operator="greaterThanOrEqual">
      <formula>2</formula>
    </cfRule>
  </conditionalFormatting>
  <conditionalFormatting sqref="M14:M22 M25">
    <cfRule type="cellIs" dxfId="949" priority="999" operator="lessThanOrEqual">
      <formula>-2</formula>
    </cfRule>
    <cfRule type="cellIs" dxfId="948" priority="1000" operator="greaterThanOrEqual">
      <formula>2</formula>
    </cfRule>
  </conditionalFormatting>
  <conditionalFormatting sqref="M14:M22 M25">
    <cfRule type="cellIs" dxfId="947" priority="997" operator="lessThanOrEqual">
      <formula>-2</formula>
    </cfRule>
    <cfRule type="cellIs" dxfId="946" priority="998" operator="greaterThanOrEqual">
      <formula>2</formula>
    </cfRule>
  </conditionalFormatting>
  <conditionalFormatting sqref="M14:M22 M25">
    <cfRule type="cellIs" dxfId="945" priority="995" operator="lessThanOrEqual">
      <formula>-2</formula>
    </cfRule>
    <cfRule type="cellIs" dxfId="944" priority="996" operator="greaterThanOrEqual">
      <formula>2</formula>
    </cfRule>
  </conditionalFormatting>
  <conditionalFormatting sqref="M14:M22 M25">
    <cfRule type="cellIs" dxfId="943" priority="993" operator="lessThanOrEqual">
      <formula>-2</formula>
    </cfRule>
    <cfRule type="cellIs" dxfId="942" priority="994" operator="greaterThanOrEqual">
      <formula>2</formula>
    </cfRule>
  </conditionalFormatting>
  <conditionalFormatting sqref="M14:M22 M25">
    <cfRule type="cellIs" dxfId="941" priority="991" operator="lessThanOrEqual">
      <formula>-2</formula>
    </cfRule>
    <cfRule type="cellIs" dxfId="940" priority="992" operator="greaterThanOrEqual">
      <formula>2</formula>
    </cfRule>
  </conditionalFormatting>
  <conditionalFormatting sqref="M11:M19">
    <cfRule type="cellIs" dxfId="939" priority="989" operator="lessThanOrEqual">
      <formula>-2</formula>
    </cfRule>
    <cfRule type="cellIs" dxfId="938" priority="990" operator="greaterThanOrEqual">
      <formula>2</formula>
    </cfRule>
  </conditionalFormatting>
  <conditionalFormatting sqref="M11:M19">
    <cfRule type="cellIs" dxfId="937" priority="987" operator="lessThanOrEqual">
      <formula>-2</formula>
    </cfRule>
    <cfRule type="cellIs" dxfId="936" priority="988" operator="greaterThanOrEqual">
      <formula>2</formula>
    </cfRule>
  </conditionalFormatting>
  <conditionalFormatting sqref="M11:M19">
    <cfRule type="cellIs" dxfId="935" priority="985" operator="lessThanOrEqual">
      <formula>-2</formula>
    </cfRule>
    <cfRule type="cellIs" dxfId="934" priority="986" operator="greaterThanOrEqual">
      <formula>2</formula>
    </cfRule>
  </conditionalFormatting>
  <conditionalFormatting sqref="M11:M19">
    <cfRule type="cellIs" dxfId="933" priority="983" operator="lessThanOrEqual">
      <formula>-2</formula>
    </cfRule>
    <cfRule type="cellIs" dxfId="932" priority="984" operator="greaterThanOrEqual">
      <formula>2</formula>
    </cfRule>
  </conditionalFormatting>
  <conditionalFormatting sqref="M11:M19">
    <cfRule type="cellIs" dxfId="931" priority="981" operator="lessThanOrEqual">
      <formula>-2</formula>
    </cfRule>
    <cfRule type="cellIs" dxfId="930" priority="982" operator="greaterThanOrEqual">
      <formula>2</formula>
    </cfRule>
  </conditionalFormatting>
  <conditionalFormatting sqref="M11:M19">
    <cfRule type="cellIs" dxfId="929" priority="979" operator="lessThanOrEqual">
      <formula>-2</formula>
    </cfRule>
    <cfRule type="cellIs" dxfId="928" priority="980" operator="greaterThanOrEqual">
      <formula>2</formula>
    </cfRule>
  </conditionalFormatting>
  <conditionalFormatting sqref="M9:M10">
    <cfRule type="cellIs" dxfId="927" priority="977" operator="lessThanOrEqual">
      <formula>-2</formula>
    </cfRule>
    <cfRule type="cellIs" dxfId="926" priority="978" operator="greaterThanOrEqual">
      <formula>2</formula>
    </cfRule>
  </conditionalFormatting>
  <conditionalFormatting sqref="M9:M10">
    <cfRule type="cellIs" dxfId="925" priority="975" operator="lessThanOrEqual">
      <formula>-2</formula>
    </cfRule>
    <cfRule type="cellIs" dxfId="924" priority="976" operator="greaterThanOrEqual">
      <formula>2</formula>
    </cfRule>
  </conditionalFormatting>
  <conditionalFormatting sqref="M9:M10">
    <cfRule type="cellIs" dxfId="923" priority="973" operator="lessThanOrEqual">
      <formula>-2</formula>
    </cfRule>
    <cfRule type="cellIs" dxfId="922" priority="974" operator="greaterThanOrEqual">
      <formula>2</formula>
    </cfRule>
  </conditionalFormatting>
  <conditionalFormatting sqref="M9:M10">
    <cfRule type="cellIs" dxfId="921" priority="971" operator="lessThanOrEqual">
      <formula>-2</formula>
    </cfRule>
    <cfRule type="cellIs" dxfId="920" priority="972" operator="greaterThanOrEqual">
      <formula>2</formula>
    </cfRule>
  </conditionalFormatting>
  <conditionalFormatting sqref="M9:M10">
    <cfRule type="cellIs" dxfId="919" priority="969" operator="lessThanOrEqual">
      <formula>-2</formula>
    </cfRule>
    <cfRule type="cellIs" dxfId="918" priority="970" operator="greaterThanOrEqual">
      <formula>2</formula>
    </cfRule>
  </conditionalFormatting>
  <conditionalFormatting sqref="M9:M10">
    <cfRule type="cellIs" dxfId="917" priority="967" operator="lessThanOrEqual">
      <formula>-2</formula>
    </cfRule>
    <cfRule type="cellIs" dxfId="916" priority="968" operator="greaterThanOrEqual">
      <formula>2</formula>
    </cfRule>
  </conditionalFormatting>
  <conditionalFormatting sqref="L17:L20 L25:L28">
    <cfRule type="cellIs" dxfId="915" priority="965" operator="lessThanOrEqual">
      <formula>-2</formula>
    </cfRule>
    <cfRule type="cellIs" dxfId="914" priority="966" operator="greaterThanOrEqual">
      <formula>2</formula>
    </cfRule>
  </conditionalFormatting>
  <conditionalFormatting sqref="L15:L20">
    <cfRule type="cellIs" dxfId="913" priority="963" operator="lessThanOrEqual">
      <formula>-2</formula>
    </cfRule>
    <cfRule type="cellIs" dxfId="912" priority="964" operator="greaterThanOrEqual">
      <formula>2</formula>
    </cfRule>
  </conditionalFormatting>
  <conditionalFormatting sqref="L15:L20">
    <cfRule type="cellIs" dxfId="911" priority="961" operator="lessThanOrEqual">
      <formula>-2</formula>
    </cfRule>
    <cfRule type="cellIs" dxfId="910" priority="962" operator="greaterThanOrEqual">
      <formula>2</formula>
    </cfRule>
  </conditionalFormatting>
  <conditionalFormatting sqref="L15:L21 L25">
    <cfRule type="cellIs" dxfId="909" priority="959" operator="lessThanOrEqual">
      <formula>-2</formula>
    </cfRule>
    <cfRule type="cellIs" dxfId="908" priority="960" operator="greaterThanOrEqual">
      <formula>2</formula>
    </cfRule>
  </conditionalFormatting>
  <conditionalFormatting sqref="L15:L21 L25">
    <cfRule type="cellIs" dxfId="907" priority="957" operator="lessThanOrEqual">
      <formula>-2</formula>
    </cfRule>
    <cfRule type="cellIs" dxfId="906" priority="958" operator="greaterThanOrEqual">
      <formula>2</formula>
    </cfRule>
  </conditionalFormatting>
  <conditionalFormatting sqref="L15:L21 L25">
    <cfRule type="cellIs" dxfId="905" priority="955" operator="lessThanOrEqual">
      <formula>-2</formula>
    </cfRule>
    <cfRule type="cellIs" dxfId="904" priority="956" operator="greaterThanOrEqual">
      <formula>2</formula>
    </cfRule>
  </conditionalFormatting>
  <conditionalFormatting sqref="L25:L28">
    <cfRule type="cellIs" dxfId="903" priority="953" operator="lessThanOrEqual">
      <formula>-2</formula>
    </cfRule>
    <cfRule type="cellIs" dxfId="902" priority="954" operator="greaterThanOrEqual">
      <formula>2</formula>
    </cfRule>
  </conditionalFormatting>
  <conditionalFormatting sqref="L35:L97 L32">
    <cfRule type="cellIs" dxfId="901" priority="951" operator="lessThanOrEqual">
      <formula>-2</formula>
    </cfRule>
    <cfRule type="cellIs" dxfId="900" priority="952" operator="greaterThanOrEqual">
      <formula>2</formula>
    </cfRule>
  </conditionalFormatting>
  <conditionalFormatting sqref="L35:L97 L32">
    <cfRule type="cellIs" dxfId="899" priority="949" operator="lessThanOrEqual">
      <formula>-2</formula>
    </cfRule>
    <cfRule type="cellIs" dxfId="898" priority="950" operator="greaterThanOrEqual">
      <formula>2</formula>
    </cfRule>
  </conditionalFormatting>
  <conditionalFormatting sqref="L19">
    <cfRule type="cellIs" dxfId="897" priority="947" operator="lessThanOrEqual">
      <formula>-2</formula>
    </cfRule>
    <cfRule type="cellIs" dxfId="896" priority="948" operator="greaterThanOrEqual">
      <formula>2</formula>
    </cfRule>
  </conditionalFormatting>
  <conditionalFormatting sqref="L19">
    <cfRule type="cellIs" dxfId="895" priority="945" operator="lessThanOrEqual">
      <formula>-2</formula>
    </cfRule>
    <cfRule type="cellIs" dxfId="894" priority="946" operator="greaterThanOrEqual">
      <formula>2</formula>
    </cfRule>
  </conditionalFormatting>
  <conditionalFormatting sqref="L14:L21 L25">
    <cfRule type="cellIs" dxfId="893" priority="943" operator="lessThanOrEqual">
      <formula>-2</formula>
    </cfRule>
    <cfRule type="cellIs" dxfId="892" priority="944" operator="greaterThanOrEqual">
      <formula>2</formula>
    </cfRule>
  </conditionalFormatting>
  <conditionalFormatting sqref="L14:L21 L25">
    <cfRule type="cellIs" dxfId="891" priority="941" operator="lessThanOrEqual">
      <formula>-2</formula>
    </cfRule>
    <cfRule type="cellIs" dxfId="890" priority="942" operator="greaterThanOrEqual">
      <formula>2</formula>
    </cfRule>
  </conditionalFormatting>
  <conditionalFormatting sqref="L14:L21 L25">
    <cfRule type="cellIs" dxfId="889" priority="939" operator="lessThanOrEqual">
      <formula>-2</formula>
    </cfRule>
    <cfRule type="cellIs" dxfId="888" priority="940" operator="greaterThanOrEqual">
      <formula>2</formula>
    </cfRule>
  </conditionalFormatting>
  <conditionalFormatting sqref="L14:L21 L25">
    <cfRule type="cellIs" dxfId="887" priority="937" operator="lessThanOrEqual">
      <formula>-2</formula>
    </cfRule>
    <cfRule type="cellIs" dxfId="886" priority="938" operator="greaterThanOrEqual">
      <formula>2</formula>
    </cfRule>
  </conditionalFormatting>
  <conditionalFormatting sqref="L14:L21 L25">
    <cfRule type="cellIs" dxfId="885" priority="935" operator="lessThanOrEqual">
      <formula>-2</formula>
    </cfRule>
    <cfRule type="cellIs" dxfId="884" priority="936" operator="greaterThanOrEqual">
      <formula>2</formula>
    </cfRule>
  </conditionalFormatting>
  <conditionalFormatting sqref="L14:L21 L25">
    <cfRule type="cellIs" dxfId="883" priority="933" operator="lessThanOrEqual">
      <formula>-2</formula>
    </cfRule>
    <cfRule type="cellIs" dxfId="882" priority="934" operator="greaterThanOrEqual">
      <formula>2</formula>
    </cfRule>
  </conditionalFormatting>
  <conditionalFormatting sqref="L11:L19">
    <cfRule type="cellIs" dxfId="881" priority="931" operator="lessThanOrEqual">
      <formula>-2</formula>
    </cfRule>
    <cfRule type="cellIs" dxfId="880" priority="932" operator="greaterThanOrEqual">
      <formula>2</formula>
    </cfRule>
  </conditionalFormatting>
  <conditionalFormatting sqref="L11:L19">
    <cfRule type="cellIs" dxfId="879" priority="929" operator="lessThanOrEqual">
      <formula>-2</formula>
    </cfRule>
    <cfRule type="cellIs" dxfId="878" priority="930" operator="greaterThanOrEqual">
      <formula>2</formula>
    </cfRule>
  </conditionalFormatting>
  <conditionalFormatting sqref="L11:L19">
    <cfRule type="cellIs" dxfId="877" priority="927" operator="lessThanOrEqual">
      <formula>-2</formula>
    </cfRule>
    <cfRule type="cellIs" dxfId="876" priority="928" operator="greaterThanOrEqual">
      <formula>2</formula>
    </cfRule>
  </conditionalFormatting>
  <conditionalFormatting sqref="L11:L19">
    <cfRule type="cellIs" dxfId="875" priority="925" operator="lessThanOrEqual">
      <formula>-2</formula>
    </cfRule>
    <cfRule type="cellIs" dxfId="874" priority="926" operator="greaterThanOrEqual">
      <formula>2</formula>
    </cfRule>
  </conditionalFormatting>
  <conditionalFormatting sqref="L11:L19">
    <cfRule type="cellIs" dxfId="873" priority="923" operator="lessThanOrEqual">
      <formula>-2</formula>
    </cfRule>
    <cfRule type="cellIs" dxfId="872" priority="924" operator="greaterThanOrEqual">
      <formula>2</formula>
    </cfRule>
  </conditionalFormatting>
  <conditionalFormatting sqref="L11:L19">
    <cfRule type="cellIs" dxfId="871" priority="921" operator="lessThanOrEqual">
      <formula>-2</formula>
    </cfRule>
    <cfRule type="cellIs" dxfId="870" priority="922" operator="greaterThanOrEqual">
      <formula>2</formula>
    </cfRule>
  </conditionalFormatting>
  <conditionalFormatting sqref="L8:L10">
    <cfRule type="cellIs" dxfId="869" priority="919" operator="lessThanOrEqual">
      <formula>-2</formula>
    </cfRule>
    <cfRule type="cellIs" dxfId="868" priority="920" operator="greaterThanOrEqual">
      <formula>2</formula>
    </cfRule>
  </conditionalFormatting>
  <conditionalFormatting sqref="L8:L10">
    <cfRule type="cellIs" dxfId="867" priority="917" operator="lessThanOrEqual">
      <formula>-2</formula>
    </cfRule>
    <cfRule type="cellIs" dxfId="866" priority="918" operator="greaterThanOrEqual">
      <formula>2</formula>
    </cfRule>
  </conditionalFormatting>
  <conditionalFormatting sqref="L8:L10">
    <cfRule type="cellIs" dxfId="865" priority="915" operator="lessThanOrEqual">
      <formula>-2</formula>
    </cfRule>
    <cfRule type="cellIs" dxfId="864" priority="916" operator="greaterThanOrEqual">
      <formula>2</formula>
    </cfRule>
  </conditionalFormatting>
  <conditionalFormatting sqref="L8:L10">
    <cfRule type="cellIs" dxfId="863" priority="913" operator="lessThanOrEqual">
      <formula>-2</formula>
    </cfRule>
    <cfRule type="cellIs" dxfId="862" priority="914" operator="greaterThanOrEqual">
      <formula>2</formula>
    </cfRule>
  </conditionalFormatting>
  <conditionalFormatting sqref="L8:L10">
    <cfRule type="cellIs" dxfId="861" priority="911" operator="lessThanOrEqual">
      <formula>-2</formula>
    </cfRule>
    <cfRule type="cellIs" dxfId="860" priority="912" operator="greaterThanOrEqual">
      <formula>2</formula>
    </cfRule>
  </conditionalFormatting>
  <conditionalFormatting sqref="L8:L10">
    <cfRule type="cellIs" dxfId="859" priority="909" operator="lessThanOrEqual">
      <formula>-2</formula>
    </cfRule>
    <cfRule type="cellIs" dxfId="858" priority="910" operator="greaterThanOrEqual">
      <formula>2</formula>
    </cfRule>
  </conditionalFormatting>
  <conditionalFormatting sqref="K17:K20 K25:K28">
    <cfRule type="cellIs" dxfId="857" priority="907" operator="lessThanOrEqual">
      <formula>-2</formula>
    </cfRule>
    <cfRule type="cellIs" dxfId="856" priority="908" operator="greaterThanOrEqual">
      <formula>2</formula>
    </cfRule>
  </conditionalFormatting>
  <conditionalFormatting sqref="K15:K20">
    <cfRule type="cellIs" dxfId="855" priority="905" operator="lessThanOrEqual">
      <formula>-2</formula>
    </cfRule>
    <cfRule type="cellIs" dxfId="854" priority="906" operator="greaterThanOrEqual">
      <formula>2</formula>
    </cfRule>
  </conditionalFormatting>
  <conditionalFormatting sqref="K15:K20">
    <cfRule type="cellIs" dxfId="853" priority="903" operator="lessThanOrEqual">
      <formula>-2</formula>
    </cfRule>
    <cfRule type="cellIs" dxfId="852" priority="904" operator="greaterThanOrEqual">
      <formula>2</formula>
    </cfRule>
  </conditionalFormatting>
  <conditionalFormatting sqref="K15:K21 K25">
    <cfRule type="cellIs" dxfId="851" priority="901" operator="lessThanOrEqual">
      <formula>-2</formula>
    </cfRule>
    <cfRule type="cellIs" dxfId="850" priority="902" operator="greaterThanOrEqual">
      <formula>2</formula>
    </cfRule>
  </conditionalFormatting>
  <conditionalFormatting sqref="K15:K21 K25">
    <cfRule type="cellIs" dxfId="849" priority="899" operator="lessThanOrEqual">
      <formula>-2</formula>
    </cfRule>
    <cfRule type="cellIs" dxfId="848" priority="900" operator="greaterThanOrEqual">
      <formula>2</formula>
    </cfRule>
  </conditionalFormatting>
  <conditionalFormatting sqref="K15:K21 K25">
    <cfRule type="cellIs" dxfId="847" priority="897" operator="lessThanOrEqual">
      <formula>-2</formula>
    </cfRule>
    <cfRule type="cellIs" dxfId="846" priority="898" operator="greaterThanOrEqual">
      <formula>2</formula>
    </cfRule>
  </conditionalFormatting>
  <conditionalFormatting sqref="K25:K28">
    <cfRule type="cellIs" dxfId="845" priority="895" operator="lessThanOrEqual">
      <formula>-2</formula>
    </cfRule>
    <cfRule type="cellIs" dxfId="844" priority="896" operator="greaterThanOrEqual">
      <formula>2</formula>
    </cfRule>
  </conditionalFormatting>
  <conditionalFormatting sqref="K35:K97 K32">
    <cfRule type="cellIs" dxfId="843" priority="893" operator="lessThanOrEqual">
      <formula>-2</formula>
    </cfRule>
    <cfRule type="cellIs" dxfId="842" priority="894" operator="greaterThanOrEqual">
      <formula>2</formula>
    </cfRule>
  </conditionalFormatting>
  <conditionalFormatting sqref="K35:K97 K32">
    <cfRule type="cellIs" dxfId="841" priority="891" operator="lessThanOrEqual">
      <formula>-2</formula>
    </cfRule>
    <cfRule type="cellIs" dxfId="840" priority="892" operator="greaterThanOrEqual">
      <formula>2</formula>
    </cfRule>
  </conditionalFormatting>
  <conditionalFormatting sqref="K19">
    <cfRule type="cellIs" dxfId="839" priority="889" operator="lessThanOrEqual">
      <formula>-2</formula>
    </cfRule>
    <cfRule type="cellIs" dxfId="838" priority="890" operator="greaterThanOrEqual">
      <formula>2</formula>
    </cfRule>
  </conditionalFormatting>
  <conditionalFormatting sqref="K19">
    <cfRule type="cellIs" dxfId="837" priority="887" operator="lessThanOrEqual">
      <formula>-2</formula>
    </cfRule>
    <cfRule type="cellIs" dxfId="836" priority="888" operator="greaterThanOrEqual">
      <formula>2</formula>
    </cfRule>
  </conditionalFormatting>
  <conditionalFormatting sqref="K14:K21 K25">
    <cfRule type="cellIs" dxfId="835" priority="885" operator="lessThanOrEqual">
      <formula>-2</formula>
    </cfRule>
    <cfRule type="cellIs" dxfId="834" priority="886" operator="greaterThanOrEqual">
      <formula>2</formula>
    </cfRule>
  </conditionalFormatting>
  <conditionalFormatting sqref="K14:K21 K25">
    <cfRule type="cellIs" dxfId="833" priority="883" operator="lessThanOrEqual">
      <formula>-2</formula>
    </cfRule>
    <cfRule type="cellIs" dxfId="832" priority="884" operator="greaterThanOrEqual">
      <formula>2</formula>
    </cfRule>
  </conditionalFormatting>
  <conditionalFormatting sqref="K14:K21 K25">
    <cfRule type="cellIs" dxfId="831" priority="881" operator="lessThanOrEqual">
      <formula>-2</formula>
    </cfRule>
    <cfRule type="cellIs" dxfId="830" priority="882" operator="greaterThanOrEqual">
      <formula>2</formula>
    </cfRule>
  </conditionalFormatting>
  <conditionalFormatting sqref="K14:K21 K25">
    <cfRule type="cellIs" dxfId="829" priority="879" operator="lessThanOrEqual">
      <formula>-2</formula>
    </cfRule>
    <cfRule type="cellIs" dxfId="828" priority="880" operator="greaterThanOrEqual">
      <formula>2</formula>
    </cfRule>
  </conditionalFormatting>
  <conditionalFormatting sqref="K14:K21 K25">
    <cfRule type="cellIs" dxfId="827" priority="877" operator="lessThanOrEqual">
      <formula>-2</formula>
    </cfRule>
    <cfRule type="cellIs" dxfId="826" priority="878" operator="greaterThanOrEqual">
      <formula>2</formula>
    </cfRule>
  </conditionalFormatting>
  <conditionalFormatting sqref="K14:K21 K25">
    <cfRule type="cellIs" dxfId="825" priority="875" operator="lessThanOrEqual">
      <formula>-2</formula>
    </cfRule>
    <cfRule type="cellIs" dxfId="824" priority="876" operator="greaterThanOrEqual">
      <formula>2</formula>
    </cfRule>
  </conditionalFormatting>
  <conditionalFormatting sqref="K11:K19">
    <cfRule type="cellIs" dxfId="823" priority="873" operator="lessThanOrEqual">
      <formula>-2</formula>
    </cfRule>
    <cfRule type="cellIs" dxfId="822" priority="874" operator="greaterThanOrEqual">
      <formula>2</formula>
    </cfRule>
  </conditionalFormatting>
  <conditionalFormatting sqref="K11:K19">
    <cfRule type="cellIs" dxfId="821" priority="871" operator="lessThanOrEqual">
      <formula>-2</formula>
    </cfRule>
    <cfRule type="cellIs" dxfId="820" priority="872" operator="greaterThanOrEqual">
      <formula>2</formula>
    </cfRule>
  </conditionalFormatting>
  <conditionalFormatting sqref="K11:K19">
    <cfRule type="cellIs" dxfId="819" priority="869" operator="lessThanOrEqual">
      <formula>-2</formula>
    </cfRule>
    <cfRule type="cellIs" dxfId="818" priority="870" operator="greaterThanOrEqual">
      <formula>2</formula>
    </cfRule>
  </conditionalFormatting>
  <conditionalFormatting sqref="K11:K19">
    <cfRule type="cellIs" dxfId="817" priority="867" operator="lessThanOrEqual">
      <formula>-2</formula>
    </cfRule>
    <cfRule type="cellIs" dxfId="816" priority="868" operator="greaterThanOrEqual">
      <formula>2</formula>
    </cfRule>
  </conditionalFormatting>
  <conditionalFormatting sqref="K11:K19">
    <cfRule type="cellIs" dxfId="815" priority="865" operator="lessThanOrEqual">
      <formula>-2</formula>
    </cfRule>
    <cfRule type="cellIs" dxfId="814" priority="866" operator="greaterThanOrEqual">
      <formula>2</formula>
    </cfRule>
  </conditionalFormatting>
  <conditionalFormatting sqref="K11:K19">
    <cfRule type="cellIs" dxfId="813" priority="863" operator="lessThanOrEqual">
      <formula>-2</formula>
    </cfRule>
    <cfRule type="cellIs" dxfId="812" priority="864" operator="greaterThanOrEqual">
      <formula>2</formula>
    </cfRule>
  </conditionalFormatting>
  <conditionalFormatting sqref="K8:K10">
    <cfRule type="cellIs" dxfId="811" priority="861" operator="lessThanOrEqual">
      <formula>-2</formula>
    </cfRule>
    <cfRule type="cellIs" dxfId="810" priority="862" operator="greaterThanOrEqual">
      <formula>2</formula>
    </cfRule>
  </conditionalFormatting>
  <conditionalFormatting sqref="K8:K10">
    <cfRule type="cellIs" dxfId="809" priority="859" operator="lessThanOrEqual">
      <formula>-2</formula>
    </cfRule>
    <cfRule type="cellIs" dxfId="808" priority="860" operator="greaterThanOrEqual">
      <formula>2</formula>
    </cfRule>
  </conditionalFormatting>
  <conditionalFormatting sqref="K8:K10">
    <cfRule type="cellIs" dxfId="807" priority="857" operator="lessThanOrEqual">
      <formula>-2</formula>
    </cfRule>
    <cfRule type="cellIs" dxfId="806" priority="858" operator="greaterThanOrEqual">
      <formula>2</formula>
    </cfRule>
  </conditionalFormatting>
  <conditionalFormatting sqref="K8:K10">
    <cfRule type="cellIs" dxfId="805" priority="855" operator="lessThanOrEqual">
      <formula>-2</formula>
    </cfRule>
    <cfRule type="cellIs" dxfId="804" priority="856" operator="greaterThanOrEqual">
      <formula>2</formula>
    </cfRule>
  </conditionalFormatting>
  <conditionalFormatting sqref="K8:K10">
    <cfRule type="cellIs" dxfId="803" priority="853" operator="lessThanOrEqual">
      <formula>-2</formula>
    </cfRule>
    <cfRule type="cellIs" dxfId="802" priority="854" operator="greaterThanOrEqual">
      <formula>2</formula>
    </cfRule>
  </conditionalFormatting>
  <conditionalFormatting sqref="K8:K10">
    <cfRule type="cellIs" dxfId="801" priority="851" operator="lessThanOrEqual">
      <formula>-2</formula>
    </cfRule>
    <cfRule type="cellIs" dxfId="800" priority="852" operator="greaterThanOrEqual">
      <formula>2</formula>
    </cfRule>
  </conditionalFormatting>
  <conditionalFormatting sqref="J17:J20 J25:J28">
    <cfRule type="cellIs" dxfId="799" priority="849" operator="lessThanOrEqual">
      <formula>-2</formula>
    </cfRule>
    <cfRule type="cellIs" dxfId="798" priority="850" operator="greaterThanOrEqual">
      <formula>2</formula>
    </cfRule>
  </conditionalFormatting>
  <conditionalFormatting sqref="J15:J20">
    <cfRule type="cellIs" dxfId="797" priority="847" operator="lessThanOrEqual">
      <formula>-2</formula>
    </cfRule>
    <cfRule type="cellIs" dxfId="796" priority="848" operator="greaterThanOrEqual">
      <formula>2</formula>
    </cfRule>
  </conditionalFormatting>
  <conditionalFormatting sqref="J15:J20">
    <cfRule type="cellIs" dxfId="795" priority="845" operator="lessThanOrEqual">
      <formula>-2</formula>
    </cfRule>
    <cfRule type="cellIs" dxfId="794" priority="846" operator="greaterThanOrEqual">
      <formula>2</formula>
    </cfRule>
  </conditionalFormatting>
  <conditionalFormatting sqref="J15:J20 J25">
    <cfRule type="cellIs" dxfId="793" priority="843" operator="lessThanOrEqual">
      <formula>-2</formula>
    </cfRule>
    <cfRule type="cellIs" dxfId="792" priority="844" operator="greaterThanOrEqual">
      <formula>2</formula>
    </cfRule>
  </conditionalFormatting>
  <conditionalFormatting sqref="J15:J20 J25">
    <cfRule type="cellIs" dxfId="791" priority="841" operator="lessThanOrEqual">
      <formula>-2</formula>
    </cfRule>
    <cfRule type="cellIs" dxfId="790" priority="842" operator="greaterThanOrEqual">
      <formula>2</formula>
    </cfRule>
  </conditionalFormatting>
  <conditionalFormatting sqref="J15:J20 J25">
    <cfRule type="cellIs" dxfId="789" priority="839" operator="lessThanOrEqual">
      <formula>-2</formula>
    </cfRule>
    <cfRule type="cellIs" dxfId="788" priority="840" operator="greaterThanOrEqual">
      <formula>2</formula>
    </cfRule>
  </conditionalFormatting>
  <conditionalFormatting sqref="J25:J28">
    <cfRule type="cellIs" dxfId="787" priority="837" operator="lessThanOrEqual">
      <formula>-2</formula>
    </cfRule>
    <cfRule type="cellIs" dxfId="786" priority="838" operator="greaterThanOrEqual">
      <formula>2</formula>
    </cfRule>
  </conditionalFormatting>
  <conditionalFormatting sqref="J35:J97 J32">
    <cfRule type="cellIs" dxfId="785" priority="835" operator="lessThanOrEqual">
      <formula>-2</formula>
    </cfRule>
    <cfRule type="cellIs" dxfId="784" priority="836" operator="greaterThanOrEqual">
      <formula>2</formula>
    </cfRule>
  </conditionalFormatting>
  <conditionalFormatting sqref="J35:J97 J32">
    <cfRule type="cellIs" dxfId="783" priority="833" operator="lessThanOrEqual">
      <formula>-2</formula>
    </cfRule>
    <cfRule type="cellIs" dxfId="782" priority="834" operator="greaterThanOrEqual">
      <formula>2</formula>
    </cfRule>
  </conditionalFormatting>
  <conditionalFormatting sqref="J19">
    <cfRule type="cellIs" dxfId="781" priority="831" operator="lessThanOrEqual">
      <formula>-2</formula>
    </cfRule>
    <cfRule type="cellIs" dxfId="780" priority="832" operator="greaterThanOrEqual">
      <formula>2</formula>
    </cfRule>
  </conditionalFormatting>
  <conditionalFormatting sqref="J19">
    <cfRule type="cellIs" dxfId="779" priority="829" operator="lessThanOrEqual">
      <formula>-2</formula>
    </cfRule>
    <cfRule type="cellIs" dxfId="778" priority="830" operator="greaterThanOrEqual">
      <formula>2</formula>
    </cfRule>
  </conditionalFormatting>
  <conditionalFormatting sqref="J14:J20 J25">
    <cfRule type="cellIs" dxfId="777" priority="827" operator="lessThanOrEqual">
      <formula>-2</formula>
    </cfRule>
    <cfRule type="cellIs" dxfId="776" priority="828" operator="greaterThanOrEqual">
      <formula>2</formula>
    </cfRule>
  </conditionalFormatting>
  <conditionalFormatting sqref="J14:J20 J25">
    <cfRule type="cellIs" dxfId="775" priority="825" operator="lessThanOrEqual">
      <formula>-2</formula>
    </cfRule>
    <cfRule type="cellIs" dxfId="774" priority="826" operator="greaterThanOrEqual">
      <formula>2</formula>
    </cfRule>
  </conditionalFormatting>
  <conditionalFormatting sqref="J14:J20 J25">
    <cfRule type="cellIs" dxfId="773" priority="823" operator="lessThanOrEqual">
      <formula>-2</formula>
    </cfRule>
    <cfRule type="cellIs" dxfId="772" priority="824" operator="greaterThanOrEqual">
      <formula>2</formula>
    </cfRule>
  </conditionalFormatting>
  <conditionalFormatting sqref="J14:J20 J25">
    <cfRule type="cellIs" dxfId="771" priority="821" operator="lessThanOrEqual">
      <formula>-2</formula>
    </cfRule>
    <cfRule type="cellIs" dxfId="770" priority="822" operator="greaterThanOrEqual">
      <formula>2</formula>
    </cfRule>
  </conditionalFormatting>
  <conditionalFormatting sqref="J14:J20 J25">
    <cfRule type="cellIs" dxfId="769" priority="819" operator="lessThanOrEqual">
      <formula>-2</formula>
    </cfRule>
    <cfRule type="cellIs" dxfId="768" priority="820" operator="greaterThanOrEqual">
      <formula>2</formula>
    </cfRule>
  </conditionalFormatting>
  <conditionalFormatting sqref="J14:J20 J25">
    <cfRule type="cellIs" dxfId="767" priority="817" operator="lessThanOrEqual">
      <formula>-2</formula>
    </cfRule>
    <cfRule type="cellIs" dxfId="766" priority="818" operator="greaterThanOrEqual">
      <formula>2</formula>
    </cfRule>
  </conditionalFormatting>
  <conditionalFormatting sqref="J12:J19">
    <cfRule type="cellIs" dxfId="765" priority="815" operator="lessThanOrEqual">
      <formula>-2</formula>
    </cfRule>
    <cfRule type="cellIs" dxfId="764" priority="816" operator="greaterThanOrEqual">
      <formula>2</formula>
    </cfRule>
  </conditionalFormatting>
  <conditionalFormatting sqref="J12:J19">
    <cfRule type="cellIs" dxfId="763" priority="813" operator="lessThanOrEqual">
      <formula>-2</formula>
    </cfRule>
    <cfRule type="cellIs" dxfId="762" priority="814" operator="greaterThanOrEqual">
      <formula>2</formula>
    </cfRule>
  </conditionalFormatting>
  <conditionalFormatting sqref="J12:J19">
    <cfRule type="cellIs" dxfId="761" priority="811" operator="lessThanOrEqual">
      <formula>-2</formula>
    </cfRule>
    <cfRule type="cellIs" dxfId="760" priority="812" operator="greaterThanOrEqual">
      <formula>2</formula>
    </cfRule>
  </conditionalFormatting>
  <conditionalFormatting sqref="J12:J19">
    <cfRule type="cellIs" dxfId="759" priority="809" operator="lessThanOrEqual">
      <formula>-2</formula>
    </cfRule>
    <cfRule type="cellIs" dxfId="758" priority="810" operator="greaterThanOrEqual">
      <formula>2</formula>
    </cfRule>
  </conditionalFormatting>
  <conditionalFormatting sqref="J12:J19">
    <cfRule type="cellIs" dxfId="757" priority="807" operator="lessThanOrEqual">
      <formula>-2</formula>
    </cfRule>
    <cfRule type="cellIs" dxfId="756" priority="808" operator="greaterThanOrEqual">
      <formula>2</formula>
    </cfRule>
  </conditionalFormatting>
  <conditionalFormatting sqref="J12:J19">
    <cfRule type="cellIs" dxfId="755" priority="805" operator="lessThanOrEqual">
      <formula>-2</formula>
    </cfRule>
    <cfRule type="cellIs" dxfId="754" priority="806" operator="greaterThanOrEqual">
      <formula>2</formula>
    </cfRule>
  </conditionalFormatting>
  <conditionalFormatting sqref="J7:J11">
    <cfRule type="cellIs" dxfId="753" priority="791" operator="lessThanOrEqual">
      <formula>-2</formula>
    </cfRule>
    <cfRule type="cellIs" dxfId="752" priority="792" operator="greaterThanOrEqual">
      <formula>2</formula>
    </cfRule>
  </conditionalFormatting>
  <conditionalFormatting sqref="J7:J11">
    <cfRule type="cellIs" dxfId="751" priority="789" operator="lessThanOrEqual">
      <formula>-2</formula>
    </cfRule>
    <cfRule type="cellIs" dxfId="750" priority="790" operator="greaterThanOrEqual">
      <formula>2</formula>
    </cfRule>
  </conditionalFormatting>
  <conditionalFormatting sqref="J7:J11">
    <cfRule type="cellIs" dxfId="749" priority="787" operator="lessThanOrEqual">
      <formula>-2</formula>
    </cfRule>
    <cfRule type="cellIs" dxfId="748" priority="788" operator="greaterThanOrEqual">
      <formula>2</formula>
    </cfRule>
  </conditionalFormatting>
  <conditionalFormatting sqref="J7:J11">
    <cfRule type="cellIs" dxfId="747" priority="785" operator="lessThanOrEqual">
      <formula>-2</formula>
    </cfRule>
    <cfRule type="cellIs" dxfId="746" priority="786" operator="greaterThanOrEqual">
      <formula>2</formula>
    </cfRule>
  </conditionalFormatting>
  <conditionalFormatting sqref="J7:J11">
    <cfRule type="cellIs" dxfId="745" priority="783" operator="lessThanOrEqual">
      <formula>-2</formula>
    </cfRule>
    <cfRule type="cellIs" dxfId="744" priority="784" operator="greaterThanOrEqual">
      <formula>2</formula>
    </cfRule>
  </conditionalFormatting>
  <conditionalFormatting sqref="J7:J11">
    <cfRule type="cellIs" dxfId="743" priority="781" operator="lessThanOrEqual">
      <formula>-2</formula>
    </cfRule>
    <cfRule type="cellIs" dxfId="742" priority="782" operator="greaterThanOrEqual">
      <formula>2</formula>
    </cfRule>
  </conditionalFormatting>
  <conditionalFormatting sqref="I17:I20 I25:I28">
    <cfRule type="cellIs" dxfId="741" priority="779" operator="lessThanOrEqual">
      <formula>-2</formula>
    </cfRule>
    <cfRule type="cellIs" dxfId="740" priority="780" operator="greaterThanOrEqual">
      <formula>2</formula>
    </cfRule>
  </conditionalFormatting>
  <conditionalFormatting sqref="I15:I20">
    <cfRule type="cellIs" dxfId="739" priority="777" operator="lessThanOrEqual">
      <formula>-2</formula>
    </cfRule>
    <cfRule type="cellIs" dxfId="738" priority="778" operator="greaterThanOrEqual">
      <formula>2</formula>
    </cfRule>
  </conditionalFormatting>
  <conditionalFormatting sqref="I15:I20">
    <cfRule type="cellIs" dxfId="737" priority="775" operator="lessThanOrEqual">
      <formula>-2</formula>
    </cfRule>
    <cfRule type="cellIs" dxfId="736" priority="776" operator="greaterThanOrEqual">
      <formula>2</formula>
    </cfRule>
  </conditionalFormatting>
  <conditionalFormatting sqref="I15:I20 I25">
    <cfRule type="cellIs" dxfId="735" priority="773" operator="lessThanOrEqual">
      <formula>-2</formula>
    </cfRule>
    <cfRule type="cellIs" dxfId="734" priority="774" operator="greaterThanOrEqual">
      <formula>2</formula>
    </cfRule>
  </conditionalFormatting>
  <conditionalFormatting sqref="I15:I20 I25">
    <cfRule type="cellIs" dxfId="733" priority="771" operator="lessThanOrEqual">
      <formula>-2</formula>
    </cfRule>
    <cfRule type="cellIs" dxfId="732" priority="772" operator="greaterThanOrEqual">
      <formula>2</formula>
    </cfRule>
  </conditionalFormatting>
  <conditionalFormatting sqref="I15:I20 I25">
    <cfRule type="cellIs" dxfId="731" priority="769" operator="lessThanOrEqual">
      <formula>-2</formula>
    </cfRule>
    <cfRule type="cellIs" dxfId="730" priority="770" operator="greaterThanOrEqual">
      <formula>2</formula>
    </cfRule>
  </conditionalFormatting>
  <conditionalFormatting sqref="I25:I28">
    <cfRule type="cellIs" dxfId="729" priority="767" operator="lessThanOrEqual">
      <formula>-2</formula>
    </cfRule>
    <cfRule type="cellIs" dxfId="728" priority="768" operator="greaterThanOrEqual">
      <formula>2</formula>
    </cfRule>
  </conditionalFormatting>
  <conditionalFormatting sqref="I35:I97 I32">
    <cfRule type="cellIs" dxfId="727" priority="765" operator="lessThanOrEqual">
      <formula>-2</formula>
    </cfRule>
    <cfRule type="cellIs" dxfId="726" priority="766" operator="greaterThanOrEqual">
      <formula>2</formula>
    </cfRule>
  </conditionalFormatting>
  <conditionalFormatting sqref="I35:I97 I32">
    <cfRule type="cellIs" dxfId="725" priority="763" operator="lessThanOrEqual">
      <formula>-2</formula>
    </cfRule>
    <cfRule type="cellIs" dxfId="724" priority="764" operator="greaterThanOrEqual">
      <formula>2</formula>
    </cfRule>
  </conditionalFormatting>
  <conditionalFormatting sqref="I19">
    <cfRule type="cellIs" dxfId="723" priority="761" operator="lessThanOrEqual">
      <formula>-2</formula>
    </cfRule>
    <cfRule type="cellIs" dxfId="722" priority="762" operator="greaterThanOrEqual">
      <formula>2</formula>
    </cfRule>
  </conditionalFormatting>
  <conditionalFormatting sqref="I19">
    <cfRule type="cellIs" dxfId="721" priority="759" operator="lessThanOrEqual">
      <formula>-2</formula>
    </cfRule>
    <cfRule type="cellIs" dxfId="720" priority="760" operator="greaterThanOrEqual">
      <formula>2</formula>
    </cfRule>
  </conditionalFormatting>
  <conditionalFormatting sqref="I14:I20 I25">
    <cfRule type="cellIs" dxfId="719" priority="757" operator="lessThanOrEqual">
      <formula>-2</formula>
    </cfRule>
    <cfRule type="cellIs" dxfId="718" priority="758" operator="greaterThanOrEqual">
      <formula>2</formula>
    </cfRule>
  </conditionalFormatting>
  <conditionalFormatting sqref="I14:I20 I25">
    <cfRule type="cellIs" dxfId="717" priority="755" operator="lessThanOrEqual">
      <formula>-2</formula>
    </cfRule>
    <cfRule type="cellIs" dxfId="716" priority="756" operator="greaterThanOrEqual">
      <formula>2</formula>
    </cfRule>
  </conditionalFormatting>
  <conditionalFormatting sqref="I14:I20 I25">
    <cfRule type="cellIs" dxfId="715" priority="753" operator="lessThanOrEqual">
      <formula>-2</formula>
    </cfRule>
    <cfRule type="cellIs" dxfId="714" priority="754" operator="greaterThanOrEqual">
      <formula>2</formula>
    </cfRule>
  </conditionalFormatting>
  <conditionalFormatting sqref="I14:I20 I25">
    <cfRule type="cellIs" dxfId="713" priority="751" operator="lessThanOrEqual">
      <formula>-2</formula>
    </cfRule>
    <cfRule type="cellIs" dxfId="712" priority="752" operator="greaterThanOrEqual">
      <formula>2</formula>
    </cfRule>
  </conditionalFormatting>
  <conditionalFormatting sqref="I14:I20 I25">
    <cfRule type="cellIs" dxfId="711" priority="749" operator="lessThanOrEqual">
      <formula>-2</formula>
    </cfRule>
    <cfRule type="cellIs" dxfId="710" priority="750" operator="greaterThanOrEqual">
      <formula>2</formula>
    </cfRule>
  </conditionalFormatting>
  <conditionalFormatting sqref="I14:I20 I25">
    <cfRule type="cellIs" dxfId="709" priority="747" operator="lessThanOrEqual">
      <formula>-2</formula>
    </cfRule>
    <cfRule type="cellIs" dxfId="708" priority="748" operator="greaterThanOrEqual">
      <formula>2</formula>
    </cfRule>
  </conditionalFormatting>
  <conditionalFormatting sqref="I12:I19">
    <cfRule type="cellIs" dxfId="707" priority="745" operator="lessThanOrEqual">
      <formula>-2</formula>
    </cfRule>
    <cfRule type="cellIs" dxfId="706" priority="746" operator="greaterThanOrEqual">
      <formula>2</formula>
    </cfRule>
  </conditionalFormatting>
  <conditionalFormatting sqref="I12:I19">
    <cfRule type="cellIs" dxfId="705" priority="743" operator="lessThanOrEqual">
      <formula>-2</formula>
    </cfRule>
    <cfRule type="cellIs" dxfId="704" priority="744" operator="greaterThanOrEqual">
      <formula>2</formula>
    </cfRule>
  </conditionalFormatting>
  <conditionalFormatting sqref="I12:I19">
    <cfRule type="cellIs" dxfId="703" priority="741" operator="lessThanOrEqual">
      <formula>-2</formula>
    </cfRule>
    <cfRule type="cellIs" dxfId="702" priority="742" operator="greaterThanOrEqual">
      <formula>2</formula>
    </cfRule>
  </conditionalFormatting>
  <conditionalFormatting sqref="I12:I19">
    <cfRule type="cellIs" dxfId="701" priority="739" operator="lessThanOrEqual">
      <formula>-2</formula>
    </cfRule>
    <cfRule type="cellIs" dxfId="700" priority="740" operator="greaterThanOrEqual">
      <formula>2</formula>
    </cfRule>
  </conditionalFormatting>
  <conditionalFormatting sqref="I12:I19">
    <cfRule type="cellIs" dxfId="699" priority="737" operator="lessThanOrEqual">
      <formula>-2</formula>
    </cfRule>
    <cfRule type="cellIs" dxfId="698" priority="738" operator="greaterThanOrEqual">
      <formula>2</formula>
    </cfRule>
  </conditionalFormatting>
  <conditionalFormatting sqref="I12:I19">
    <cfRule type="cellIs" dxfId="697" priority="735" operator="lessThanOrEqual">
      <formula>-2</formula>
    </cfRule>
    <cfRule type="cellIs" dxfId="696" priority="736" operator="greaterThanOrEqual">
      <formula>2</formula>
    </cfRule>
  </conditionalFormatting>
  <conditionalFormatting sqref="I7:I11">
    <cfRule type="cellIs" dxfId="695" priority="733" operator="lessThanOrEqual">
      <formula>-2</formula>
    </cfRule>
    <cfRule type="cellIs" dxfId="694" priority="734" operator="greaterThanOrEqual">
      <formula>2</formula>
    </cfRule>
  </conditionalFormatting>
  <conditionalFormatting sqref="I7:I11">
    <cfRule type="cellIs" dxfId="693" priority="731" operator="lessThanOrEqual">
      <formula>-2</formula>
    </cfRule>
    <cfRule type="cellIs" dxfId="692" priority="732" operator="greaterThanOrEqual">
      <formula>2</formula>
    </cfRule>
  </conditionalFormatting>
  <conditionalFormatting sqref="I7:I11">
    <cfRule type="cellIs" dxfId="691" priority="729" operator="lessThanOrEqual">
      <formula>-2</formula>
    </cfRule>
    <cfRule type="cellIs" dxfId="690" priority="730" operator="greaterThanOrEqual">
      <formula>2</formula>
    </cfRule>
  </conditionalFormatting>
  <conditionalFormatting sqref="I7:I11">
    <cfRule type="cellIs" dxfId="689" priority="727" operator="lessThanOrEqual">
      <formula>-2</formula>
    </cfRule>
    <cfRule type="cellIs" dxfId="688" priority="728" operator="greaterThanOrEqual">
      <formula>2</formula>
    </cfRule>
  </conditionalFormatting>
  <conditionalFormatting sqref="I7:I11">
    <cfRule type="cellIs" dxfId="687" priority="725" operator="lessThanOrEqual">
      <formula>-2</formula>
    </cfRule>
    <cfRule type="cellIs" dxfId="686" priority="726" operator="greaterThanOrEqual">
      <formula>2</formula>
    </cfRule>
  </conditionalFormatting>
  <conditionalFormatting sqref="I7:I11">
    <cfRule type="cellIs" dxfId="685" priority="723" operator="lessThanOrEqual">
      <formula>-2</formula>
    </cfRule>
    <cfRule type="cellIs" dxfId="684" priority="724" operator="greaterThanOrEqual">
      <formula>2</formula>
    </cfRule>
  </conditionalFormatting>
  <conditionalFormatting sqref="H25:H28">
    <cfRule type="cellIs" dxfId="683" priority="721" operator="lessThanOrEqual">
      <formula>-2</formula>
    </cfRule>
    <cfRule type="cellIs" dxfId="682" priority="722" operator="greaterThanOrEqual">
      <formula>2</formula>
    </cfRule>
  </conditionalFormatting>
  <conditionalFormatting sqref="H25">
    <cfRule type="cellIs" dxfId="681" priority="695" operator="lessThanOrEqual">
      <formula>-2</formula>
    </cfRule>
    <cfRule type="cellIs" dxfId="680" priority="696" operator="greaterThanOrEqual">
      <formula>2</formula>
    </cfRule>
  </conditionalFormatting>
  <conditionalFormatting sqref="H25">
    <cfRule type="cellIs" dxfId="679" priority="693" operator="lessThanOrEqual">
      <formula>-2</formula>
    </cfRule>
    <cfRule type="cellIs" dxfId="678" priority="694" operator="greaterThanOrEqual">
      <formula>2</formula>
    </cfRule>
  </conditionalFormatting>
  <conditionalFormatting sqref="H25">
    <cfRule type="cellIs" dxfId="677" priority="715" operator="lessThanOrEqual">
      <formula>-2</formula>
    </cfRule>
    <cfRule type="cellIs" dxfId="676" priority="716" operator="greaterThanOrEqual">
      <formula>2</formula>
    </cfRule>
  </conditionalFormatting>
  <conditionalFormatting sqref="H25">
    <cfRule type="cellIs" dxfId="675" priority="713" operator="lessThanOrEqual">
      <formula>-2</formula>
    </cfRule>
    <cfRule type="cellIs" dxfId="674" priority="714" operator="greaterThanOrEqual">
      <formula>2</formula>
    </cfRule>
  </conditionalFormatting>
  <conditionalFormatting sqref="H25">
    <cfRule type="cellIs" dxfId="673" priority="711" operator="lessThanOrEqual">
      <formula>-2</formula>
    </cfRule>
    <cfRule type="cellIs" dxfId="672" priority="712" operator="greaterThanOrEqual">
      <formula>2</formula>
    </cfRule>
  </conditionalFormatting>
  <conditionalFormatting sqref="H25:H28">
    <cfRule type="cellIs" dxfId="671" priority="709" operator="lessThanOrEqual">
      <formula>-2</formula>
    </cfRule>
    <cfRule type="cellIs" dxfId="670" priority="710" operator="greaterThanOrEqual">
      <formula>2</formula>
    </cfRule>
  </conditionalFormatting>
  <conditionalFormatting sqref="H35:H97 H32">
    <cfRule type="cellIs" dxfId="669" priority="707" operator="lessThanOrEqual">
      <formula>-2</formula>
    </cfRule>
    <cfRule type="cellIs" dxfId="668" priority="708" operator="greaterThanOrEqual">
      <formula>2</formula>
    </cfRule>
  </conditionalFormatting>
  <conditionalFormatting sqref="H35:H97 H32">
    <cfRule type="cellIs" dxfId="667" priority="705" operator="lessThanOrEqual">
      <formula>-2</formula>
    </cfRule>
    <cfRule type="cellIs" dxfId="666" priority="706" operator="greaterThanOrEqual">
      <formula>2</formula>
    </cfRule>
  </conditionalFormatting>
  <conditionalFormatting sqref="H25">
    <cfRule type="cellIs" dxfId="665" priority="699" operator="lessThanOrEqual">
      <formula>-2</formula>
    </cfRule>
    <cfRule type="cellIs" dxfId="664" priority="700" operator="greaterThanOrEqual">
      <formula>2</formula>
    </cfRule>
  </conditionalFormatting>
  <conditionalFormatting sqref="H25">
    <cfRule type="cellIs" dxfId="663" priority="697" operator="lessThanOrEqual">
      <formula>-2</formula>
    </cfRule>
    <cfRule type="cellIs" dxfId="662" priority="698" operator="greaterThanOrEqual">
      <formula>2</formula>
    </cfRule>
  </conditionalFormatting>
  <conditionalFormatting sqref="H25">
    <cfRule type="cellIs" dxfId="661" priority="691" operator="lessThanOrEqual">
      <formula>-2</formula>
    </cfRule>
    <cfRule type="cellIs" dxfId="660" priority="692" operator="greaterThanOrEqual">
      <formula>2</formula>
    </cfRule>
  </conditionalFormatting>
  <conditionalFormatting sqref="H25">
    <cfRule type="cellIs" dxfId="659" priority="689" operator="lessThanOrEqual">
      <formula>-2</formula>
    </cfRule>
    <cfRule type="cellIs" dxfId="658" priority="690" operator="greaterThanOrEqual">
      <formula>2</formula>
    </cfRule>
  </conditionalFormatting>
  <conditionalFormatting sqref="H6:H19">
    <cfRule type="cellIs" dxfId="657" priority="639" operator="lessThanOrEqual">
      <formula>-2</formula>
    </cfRule>
    <cfRule type="cellIs" dxfId="656" priority="640" operator="greaterThanOrEqual">
      <formula>2</formula>
    </cfRule>
  </conditionalFormatting>
  <conditionalFormatting sqref="H6:H19">
    <cfRule type="cellIs" dxfId="655" priority="637" operator="lessThanOrEqual">
      <formula>-2</formula>
    </cfRule>
    <cfRule type="cellIs" dxfId="654" priority="638" operator="greaterThanOrEqual">
      <formula>2</formula>
    </cfRule>
  </conditionalFormatting>
  <conditionalFormatting sqref="H6:H19">
    <cfRule type="cellIs" dxfId="653" priority="635" operator="lessThanOrEqual">
      <formula>-2</formula>
    </cfRule>
    <cfRule type="cellIs" dxfId="652" priority="636" operator="greaterThanOrEqual">
      <formula>2</formula>
    </cfRule>
  </conditionalFormatting>
  <conditionalFormatting sqref="H6:H19">
    <cfRule type="cellIs" dxfId="651" priority="633" operator="lessThanOrEqual">
      <formula>-2</formula>
    </cfRule>
    <cfRule type="cellIs" dxfId="650" priority="634" operator="greaterThanOrEqual">
      <formula>2</formula>
    </cfRule>
  </conditionalFormatting>
  <conditionalFormatting sqref="H6:H19">
    <cfRule type="cellIs" dxfId="649" priority="631" operator="lessThanOrEqual">
      <formula>-2</formula>
    </cfRule>
    <cfRule type="cellIs" dxfId="648" priority="632" operator="greaterThanOrEqual">
      <formula>2</formula>
    </cfRule>
  </conditionalFormatting>
  <conditionalFormatting sqref="H6:H19">
    <cfRule type="cellIs" dxfId="647" priority="629" operator="lessThanOrEqual">
      <formula>-2</formula>
    </cfRule>
    <cfRule type="cellIs" dxfId="646" priority="630" operator="greaterThanOrEqual">
      <formula>2</formula>
    </cfRule>
  </conditionalFormatting>
  <conditionalFormatting sqref="H6:H19">
    <cfRule type="cellIs" dxfId="645" priority="627" operator="lessThanOrEqual">
      <formula>-2</formula>
    </cfRule>
    <cfRule type="cellIs" dxfId="644" priority="628" operator="greaterThanOrEqual">
      <formula>2</formula>
    </cfRule>
  </conditionalFormatting>
  <conditionalFormatting sqref="H6:H19">
    <cfRule type="cellIs" dxfId="643" priority="625" operator="lessThanOrEqual">
      <formula>-2</formula>
    </cfRule>
    <cfRule type="cellIs" dxfId="642" priority="626" operator="greaterThanOrEqual">
      <formula>2</formula>
    </cfRule>
  </conditionalFormatting>
  <conditionalFormatting sqref="H6:H19">
    <cfRule type="cellIs" dxfId="641" priority="623" operator="lessThanOrEqual">
      <formula>-2</formula>
    </cfRule>
    <cfRule type="cellIs" dxfId="640" priority="624" operator="greaterThanOrEqual">
      <formula>2</formula>
    </cfRule>
  </conditionalFormatting>
  <conditionalFormatting sqref="H6:H19">
    <cfRule type="cellIs" dxfId="639" priority="621" operator="lessThanOrEqual">
      <formula>-2</formula>
    </cfRule>
    <cfRule type="cellIs" dxfId="638" priority="622" operator="greaterThanOrEqual">
      <formula>2</formula>
    </cfRule>
  </conditionalFormatting>
  <conditionalFormatting sqref="H6:H19">
    <cfRule type="cellIs" dxfId="637" priority="619" operator="lessThanOrEqual">
      <formula>-2</formula>
    </cfRule>
    <cfRule type="cellIs" dxfId="636" priority="620" operator="greaterThanOrEqual">
      <formula>2</formula>
    </cfRule>
  </conditionalFormatting>
  <conditionalFormatting sqref="H6:H19">
    <cfRule type="cellIs" dxfId="635" priority="617" operator="lessThanOrEqual">
      <formula>-2</formula>
    </cfRule>
    <cfRule type="cellIs" dxfId="634" priority="618" operator="greaterThanOrEqual">
      <formula>2</formula>
    </cfRule>
  </conditionalFormatting>
  <conditionalFormatting sqref="G25:G28">
    <cfRule type="cellIs" dxfId="633" priority="615" operator="lessThanOrEqual">
      <formula>-2</formula>
    </cfRule>
    <cfRule type="cellIs" dxfId="632" priority="616" operator="greaterThanOrEqual">
      <formula>2</formula>
    </cfRule>
  </conditionalFormatting>
  <conditionalFormatting sqref="G25">
    <cfRule type="cellIs" dxfId="631" priority="597" operator="lessThanOrEqual">
      <formula>-2</formula>
    </cfRule>
    <cfRule type="cellIs" dxfId="630" priority="598" operator="greaterThanOrEqual">
      <formula>2</formula>
    </cfRule>
  </conditionalFormatting>
  <conditionalFormatting sqref="G25">
    <cfRule type="cellIs" dxfId="629" priority="595" operator="lessThanOrEqual">
      <formula>-2</formula>
    </cfRule>
    <cfRule type="cellIs" dxfId="628" priority="596" operator="greaterThanOrEqual">
      <formula>2</formula>
    </cfRule>
  </conditionalFormatting>
  <conditionalFormatting sqref="G25">
    <cfRule type="cellIs" dxfId="627" priority="613" operator="lessThanOrEqual">
      <formula>-2</formula>
    </cfRule>
    <cfRule type="cellIs" dxfId="626" priority="614" operator="greaterThanOrEqual">
      <formula>2</formula>
    </cfRule>
  </conditionalFormatting>
  <conditionalFormatting sqref="G25">
    <cfRule type="cellIs" dxfId="625" priority="611" operator="lessThanOrEqual">
      <formula>-2</formula>
    </cfRule>
    <cfRule type="cellIs" dxfId="624" priority="612" operator="greaterThanOrEqual">
      <formula>2</formula>
    </cfRule>
  </conditionalFormatting>
  <conditionalFormatting sqref="G25">
    <cfRule type="cellIs" dxfId="623" priority="609" operator="lessThanOrEqual">
      <formula>-2</formula>
    </cfRule>
    <cfRule type="cellIs" dxfId="622" priority="610" operator="greaterThanOrEqual">
      <formula>2</formula>
    </cfRule>
  </conditionalFormatting>
  <conditionalFormatting sqref="G25:G28">
    <cfRule type="cellIs" dxfId="621" priority="607" operator="lessThanOrEqual">
      <formula>-2</formula>
    </cfRule>
    <cfRule type="cellIs" dxfId="620" priority="608" operator="greaterThanOrEqual">
      <formula>2</formula>
    </cfRule>
  </conditionalFormatting>
  <conditionalFormatting sqref="G35:G97 G32">
    <cfRule type="cellIs" dxfId="619" priority="605" operator="lessThanOrEqual">
      <formula>-2</formula>
    </cfRule>
    <cfRule type="cellIs" dxfId="618" priority="606" operator="greaterThanOrEqual">
      <formula>2</formula>
    </cfRule>
  </conditionalFormatting>
  <conditionalFormatting sqref="G35:G97 G32">
    <cfRule type="cellIs" dxfId="617" priority="603" operator="lessThanOrEqual">
      <formula>-2</formula>
    </cfRule>
    <cfRule type="cellIs" dxfId="616" priority="604" operator="greaterThanOrEqual">
      <formula>2</formula>
    </cfRule>
  </conditionalFormatting>
  <conditionalFormatting sqref="G25">
    <cfRule type="cellIs" dxfId="615" priority="601" operator="lessThanOrEqual">
      <formula>-2</formula>
    </cfRule>
    <cfRule type="cellIs" dxfId="614" priority="602" operator="greaterThanOrEqual">
      <formula>2</formula>
    </cfRule>
  </conditionalFormatting>
  <conditionalFormatting sqref="G25">
    <cfRule type="cellIs" dxfId="613" priority="599" operator="lessThanOrEqual">
      <formula>-2</formula>
    </cfRule>
    <cfRule type="cellIs" dxfId="612" priority="600" operator="greaterThanOrEqual">
      <formula>2</formula>
    </cfRule>
  </conditionalFormatting>
  <conditionalFormatting sqref="G25">
    <cfRule type="cellIs" dxfId="611" priority="593" operator="lessThanOrEqual">
      <formula>-2</formula>
    </cfRule>
    <cfRule type="cellIs" dxfId="610" priority="594" operator="greaterThanOrEqual">
      <formula>2</formula>
    </cfRule>
  </conditionalFormatting>
  <conditionalFormatting sqref="G25">
    <cfRule type="cellIs" dxfId="609" priority="591" operator="lessThanOrEqual">
      <formula>-2</formula>
    </cfRule>
    <cfRule type="cellIs" dxfId="608" priority="592" operator="greaterThanOrEqual">
      <formula>2</formula>
    </cfRule>
  </conditionalFormatting>
  <conditionalFormatting sqref="G6:G19">
    <cfRule type="cellIs" dxfId="607" priority="589" operator="lessThanOrEqual">
      <formula>-2</formula>
    </cfRule>
    <cfRule type="cellIs" dxfId="606" priority="590" operator="greaterThanOrEqual">
      <formula>2</formula>
    </cfRule>
  </conditionalFormatting>
  <conditionalFormatting sqref="G6:G19">
    <cfRule type="cellIs" dxfId="605" priority="587" operator="lessThanOrEqual">
      <formula>-2</formula>
    </cfRule>
    <cfRule type="cellIs" dxfId="604" priority="588" operator="greaterThanOrEqual">
      <formula>2</formula>
    </cfRule>
  </conditionalFormatting>
  <conditionalFormatting sqref="G6:G19">
    <cfRule type="cellIs" dxfId="603" priority="585" operator="lessThanOrEqual">
      <formula>-2</formula>
    </cfRule>
    <cfRule type="cellIs" dxfId="602" priority="586" operator="greaterThanOrEqual">
      <formula>2</formula>
    </cfRule>
  </conditionalFormatting>
  <conditionalFormatting sqref="G6:G19">
    <cfRule type="cellIs" dxfId="601" priority="583" operator="lessThanOrEqual">
      <formula>-2</formula>
    </cfRule>
    <cfRule type="cellIs" dxfId="600" priority="584" operator="greaterThanOrEqual">
      <formula>2</formula>
    </cfRule>
  </conditionalFormatting>
  <conditionalFormatting sqref="G6:G19">
    <cfRule type="cellIs" dxfId="599" priority="581" operator="lessThanOrEqual">
      <formula>-2</formula>
    </cfRule>
    <cfRule type="cellIs" dxfId="598" priority="582" operator="greaterThanOrEqual">
      <formula>2</formula>
    </cfRule>
  </conditionalFormatting>
  <conditionalFormatting sqref="G6:G19">
    <cfRule type="cellIs" dxfId="597" priority="579" operator="lessThanOrEqual">
      <formula>-2</formula>
    </cfRule>
    <cfRule type="cellIs" dxfId="596" priority="580" operator="greaterThanOrEqual">
      <formula>2</formula>
    </cfRule>
  </conditionalFormatting>
  <conditionalFormatting sqref="G6:G19">
    <cfRule type="cellIs" dxfId="595" priority="577" operator="lessThanOrEqual">
      <formula>-2</formula>
    </cfRule>
    <cfRule type="cellIs" dxfId="594" priority="578" operator="greaterThanOrEqual">
      <formula>2</formula>
    </cfRule>
  </conditionalFormatting>
  <conditionalFormatting sqref="G6:G19">
    <cfRule type="cellIs" dxfId="593" priority="575" operator="lessThanOrEqual">
      <formula>-2</formula>
    </cfRule>
    <cfRule type="cellIs" dxfId="592" priority="576" operator="greaterThanOrEqual">
      <formula>2</formula>
    </cfRule>
  </conditionalFormatting>
  <conditionalFormatting sqref="G6:G19">
    <cfRule type="cellIs" dxfId="591" priority="573" operator="lessThanOrEqual">
      <formula>-2</formula>
    </cfRule>
    <cfRule type="cellIs" dxfId="590" priority="574" operator="greaterThanOrEqual">
      <formula>2</formula>
    </cfRule>
  </conditionalFormatting>
  <conditionalFormatting sqref="G6:G19">
    <cfRule type="cellIs" dxfId="589" priority="571" operator="lessThanOrEqual">
      <formula>-2</formula>
    </cfRule>
    <cfRule type="cellIs" dxfId="588" priority="572" operator="greaterThanOrEqual">
      <formula>2</formula>
    </cfRule>
  </conditionalFormatting>
  <conditionalFormatting sqref="G6:G19">
    <cfRule type="cellIs" dxfId="587" priority="569" operator="lessThanOrEqual">
      <formula>-2</formula>
    </cfRule>
    <cfRule type="cellIs" dxfId="586" priority="570" operator="greaterThanOrEqual">
      <formula>2</formula>
    </cfRule>
  </conditionalFormatting>
  <conditionalFormatting sqref="G6:G19">
    <cfRule type="cellIs" dxfId="585" priority="567" operator="lessThanOrEqual">
      <formula>-2</formula>
    </cfRule>
    <cfRule type="cellIs" dxfId="584" priority="568" operator="greaterThanOrEqual">
      <formula>2</formula>
    </cfRule>
  </conditionalFormatting>
  <conditionalFormatting sqref="F25:F28">
    <cfRule type="cellIs" dxfId="583" priority="515" operator="lessThanOrEqual">
      <formula>-2</formula>
    </cfRule>
    <cfRule type="cellIs" dxfId="582" priority="516" operator="greaterThanOrEqual">
      <formula>2</formula>
    </cfRule>
  </conditionalFormatting>
  <conditionalFormatting sqref="F25">
    <cfRule type="cellIs" dxfId="581" priority="497" operator="lessThanOrEqual">
      <formula>-2</formula>
    </cfRule>
    <cfRule type="cellIs" dxfId="580" priority="498" operator="greaterThanOrEqual">
      <formula>2</formula>
    </cfRule>
  </conditionalFormatting>
  <conditionalFormatting sqref="F25">
    <cfRule type="cellIs" dxfId="579" priority="495" operator="lessThanOrEqual">
      <formula>-2</formula>
    </cfRule>
    <cfRule type="cellIs" dxfId="578" priority="496" operator="greaterThanOrEqual">
      <formula>2</formula>
    </cfRule>
  </conditionalFormatting>
  <conditionalFormatting sqref="F25">
    <cfRule type="cellIs" dxfId="577" priority="513" operator="lessThanOrEqual">
      <formula>-2</formula>
    </cfRule>
    <cfRule type="cellIs" dxfId="576" priority="514" operator="greaterThanOrEqual">
      <formula>2</formula>
    </cfRule>
  </conditionalFormatting>
  <conditionalFormatting sqref="F25">
    <cfRule type="cellIs" dxfId="575" priority="511" operator="lessThanOrEqual">
      <formula>-2</formula>
    </cfRule>
    <cfRule type="cellIs" dxfId="574" priority="512" operator="greaterThanOrEqual">
      <formula>2</formula>
    </cfRule>
  </conditionalFormatting>
  <conditionalFormatting sqref="F25">
    <cfRule type="cellIs" dxfId="573" priority="509" operator="lessThanOrEqual">
      <formula>-2</formula>
    </cfRule>
    <cfRule type="cellIs" dxfId="572" priority="510" operator="greaterThanOrEqual">
      <formula>2</formula>
    </cfRule>
  </conditionalFormatting>
  <conditionalFormatting sqref="F25:F28">
    <cfRule type="cellIs" dxfId="571" priority="507" operator="lessThanOrEqual">
      <formula>-2</formula>
    </cfRule>
    <cfRule type="cellIs" dxfId="570" priority="508" operator="greaterThanOrEqual">
      <formula>2</formula>
    </cfRule>
  </conditionalFormatting>
  <conditionalFormatting sqref="F35:F97 F32">
    <cfRule type="cellIs" dxfId="569" priority="505" operator="lessThanOrEqual">
      <formula>-2</formula>
    </cfRule>
    <cfRule type="cellIs" dxfId="568" priority="506" operator="greaterThanOrEqual">
      <formula>2</formula>
    </cfRule>
  </conditionalFormatting>
  <conditionalFormatting sqref="F35:F97 F32">
    <cfRule type="cellIs" dxfId="567" priority="503" operator="lessThanOrEqual">
      <formula>-2</formula>
    </cfRule>
    <cfRule type="cellIs" dxfId="566" priority="504" operator="greaterThanOrEqual">
      <formula>2</formula>
    </cfRule>
  </conditionalFormatting>
  <conditionalFormatting sqref="F25">
    <cfRule type="cellIs" dxfId="565" priority="501" operator="lessThanOrEqual">
      <formula>-2</formula>
    </cfRule>
    <cfRule type="cellIs" dxfId="564" priority="502" operator="greaterThanOrEqual">
      <formula>2</formula>
    </cfRule>
  </conditionalFormatting>
  <conditionalFormatting sqref="F25">
    <cfRule type="cellIs" dxfId="563" priority="499" operator="lessThanOrEqual">
      <formula>-2</formula>
    </cfRule>
    <cfRule type="cellIs" dxfId="562" priority="500" operator="greaterThanOrEqual">
      <formula>2</formula>
    </cfRule>
  </conditionalFormatting>
  <conditionalFormatting sqref="F25">
    <cfRule type="cellIs" dxfId="561" priority="493" operator="lessThanOrEqual">
      <formula>-2</formula>
    </cfRule>
    <cfRule type="cellIs" dxfId="560" priority="494" operator="greaterThanOrEqual">
      <formula>2</formula>
    </cfRule>
  </conditionalFormatting>
  <conditionalFormatting sqref="F25">
    <cfRule type="cellIs" dxfId="559" priority="491" operator="lessThanOrEqual">
      <formula>-2</formula>
    </cfRule>
    <cfRule type="cellIs" dxfId="558" priority="492" operator="greaterThanOrEqual">
      <formula>2</formula>
    </cfRule>
  </conditionalFormatting>
  <conditionalFormatting sqref="F6:F18">
    <cfRule type="cellIs" dxfId="557" priority="489" operator="lessThanOrEqual">
      <formula>-2</formula>
    </cfRule>
    <cfRule type="cellIs" dxfId="556" priority="490" operator="greaterThanOrEqual">
      <formula>2</formula>
    </cfRule>
  </conditionalFormatting>
  <conditionalFormatting sqref="F6:F18">
    <cfRule type="cellIs" dxfId="555" priority="487" operator="lessThanOrEqual">
      <formula>-2</formula>
    </cfRule>
    <cfRule type="cellIs" dxfId="554" priority="488" operator="greaterThanOrEqual">
      <formula>2</formula>
    </cfRule>
  </conditionalFormatting>
  <conditionalFormatting sqref="F6:F18">
    <cfRule type="cellIs" dxfId="553" priority="485" operator="lessThanOrEqual">
      <formula>-2</formula>
    </cfRule>
    <cfRule type="cellIs" dxfId="552" priority="486" operator="greaterThanOrEqual">
      <formula>2</formula>
    </cfRule>
  </conditionalFormatting>
  <conditionalFormatting sqref="F6:F18">
    <cfRule type="cellIs" dxfId="551" priority="483" operator="lessThanOrEqual">
      <formula>-2</formula>
    </cfRule>
    <cfRule type="cellIs" dxfId="550" priority="484" operator="greaterThanOrEqual">
      <formula>2</formula>
    </cfRule>
  </conditionalFormatting>
  <conditionalFormatting sqref="F6:F18">
    <cfRule type="cellIs" dxfId="549" priority="481" operator="lessThanOrEqual">
      <formula>-2</formula>
    </cfRule>
    <cfRule type="cellIs" dxfId="548" priority="482" operator="greaterThanOrEqual">
      <formula>2</formula>
    </cfRule>
  </conditionalFormatting>
  <conditionalFormatting sqref="F6:F18">
    <cfRule type="cellIs" dxfId="547" priority="479" operator="lessThanOrEqual">
      <formula>-2</formula>
    </cfRule>
    <cfRule type="cellIs" dxfId="546" priority="480" operator="greaterThanOrEqual">
      <formula>2</formula>
    </cfRule>
  </conditionalFormatting>
  <conditionalFormatting sqref="F6:F18">
    <cfRule type="cellIs" dxfId="545" priority="477" operator="lessThanOrEqual">
      <formula>-2</formula>
    </cfRule>
    <cfRule type="cellIs" dxfId="544" priority="478" operator="greaterThanOrEqual">
      <formula>2</formula>
    </cfRule>
  </conditionalFormatting>
  <conditionalFormatting sqref="F6:F18">
    <cfRule type="cellIs" dxfId="543" priority="475" operator="lessThanOrEqual">
      <formula>-2</formula>
    </cfRule>
    <cfRule type="cellIs" dxfId="542" priority="476" operator="greaterThanOrEqual">
      <formula>2</formula>
    </cfRule>
  </conditionalFormatting>
  <conditionalFormatting sqref="F6:F18">
    <cfRule type="cellIs" dxfId="541" priority="473" operator="lessThanOrEqual">
      <formula>-2</formula>
    </cfRule>
    <cfRule type="cellIs" dxfId="540" priority="474" operator="greaterThanOrEqual">
      <formula>2</formula>
    </cfRule>
  </conditionalFormatting>
  <conditionalFormatting sqref="F6:F18">
    <cfRule type="cellIs" dxfId="539" priority="471" operator="lessThanOrEqual">
      <formula>-2</formula>
    </cfRule>
    <cfRule type="cellIs" dxfId="538" priority="472" operator="greaterThanOrEqual">
      <formula>2</formula>
    </cfRule>
  </conditionalFormatting>
  <conditionalFormatting sqref="F6:F18">
    <cfRule type="cellIs" dxfId="537" priority="469" operator="lessThanOrEqual">
      <formula>-2</formula>
    </cfRule>
    <cfRule type="cellIs" dxfId="536" priority="470" operator="greaterThanOrEqual">
      <formula>2</formula>
    </cfRule>
  </conditionalFormatting>
  <conditionalFormatting sqref="F6:F18">
    <cfRule type="cellIs" dxfId="535" priority="467" operator="lessThanOrEqual">
      <formula>-2</formula>
    </cfRule>
    <cfRule type="cellIs" dxfId="534" priority="468" operator="greaterThanOrEqual">
      <formula>2</formula>
    </cfRule>
  </conditionalFormatting>
  <conditionalFormatting sqref="F5">
    <cfRule type="cellIs" dxfId="533" priority="465" operator="lessThanOrEqual">
      <formula>-2</formula>
    </cfRule>
    <cfRule type="cellIs" dxfId="532" priority="466" operator="greaterThanOrEqual">
      <formula>2</formula>
    </cfRule>
  </conditionalFormatting>
  <conditionalFormatting sqref="F5">
    <cfRule type="cellIs" dxfId="531" priority="463" operator="lessThanOrEqual">
      <formula>-2</formula>
    </cfRule>
    <cfRule type="cellIs" dxfId="530" priority="464" operator="greaterThanOrEqual">
      <formula>2</formula>
    </cfRule>
  </conditionalFormatting>
  <conditionalFormatting sqref="F5">
    <cfRule type="cellIs" dxfId="529" priority="461" operator="lessThanOrEqual">
      <formula>-2</formula>
    </cfRule>
    <cfRule type="cellIs" dxfId="528" priority="462" operator="greaterThanOrEqual">
      <formula>2</formula>
    </cfRule>
  </conditionalFormatting>
  <conditionalFormatting sqref="F5">
    <cfRule type="cellIs" dxfId="527" priority="459" operator="lessThanOrEqual">
      <formula>-2</formula>
    </cfRule>
    <cfRule type="cellIs" dxfId="526" priority="460" operator="greaterThanOrEqual">
      <formula>2</formula>
    </cfRule>
  </conditionalFormatting>
  <conditionalFormatting sqref="F5">
    <cfRule type="cellIs" dxfId="525" priority="457" operator="lessThanOrEqual">
      <formula>-2</formula>
    </cfRule>
    <cfRule type="cellIs" dxfId="524" priority="458" operator="greaterThanOrEqual">
      <formula>2</formula>
    </cfRule>
  </conditionalFormatting>
  <conditionalFormatting sqref="F5">
    <cfRule type="cellIs" dxfId="523" priority="455" operator="lessThanOrEqual">
      <formula>-2</formula>
    </cfRule>
    <cfRule type="cellIs" dxfId="522" priority="456" operator="greaterThanOrEqual">
      <formula>2</formula>
    </cfRule>
  </conditionalFormatting>
  <conditionalFormatting sqref="F5">
    <cfRule type="cellIs" dxfId="521" priority="453" operator="lessThanOrEqual">
      <formula>-2</formula>
    </cfRule>
    <cfRule type="cellIs" dxfId="520" priority="454" operator="greaterThanOrEqual">
      <formula>2</formula>
    </cfRule>
  </conditionalFormatting>
  <conditionalFormatting sqref="F5">
    <cfRule type="cellIs" dxfId="519" priority="451" operator="lessThanOrEqual">
      <formula>-2</formula>
    </cfRule>
    <cfRule type="cellIs" dxfId="518" priority="452" operator="greaterThanOrEqual">
      <formula>2</formula>
    </cfRule>
  </conditionalFormatting>
  <conditionalFormatting sqref="F5">
    <cfRule type="cellIs" dxfId="517" priority="449" operator="lessThanOrEqual">
      <formula>-2</formula>
    </cfRule>
    <cfRule type="cellIs" dxfId="516" priority="450" operator="greaterThanOrEqual">
      <formula>2</formula>
    </cfRule>
  </conditionalFormatting>
  <conditionalFormatting sqref="F5">
    <cfRule type="cellIs" dxfId="515" priority="447" operator="lessThanOrEqual">
      <formula>-2</formula>
    </cfRule>
    <cfRule type="cellIs" dxfId="514" priority="448" operator="greaterThanOrEqual">
      <formula>2</formula>
    </cfRule>
  </conditionalFormatting>
  <conditionalFormatting sqref="F5">
    <cfRule type="cellIs" dxfId="513" priority="445" operator="lessThanOrEqual">
      <formula>-2</formula>
    </cfRule>
    <cfRule type="cellIs" dxfId="512" priority="446" operator="greaterThanOrEqual">
      <formula>2</formula>
    </cfRule>
  </conditionalFormatting>
  <conditionalFormatting sqref="F5">
    <cfRule type="cellIs" dxfId="511" priority="443" operator="lessThanOrEqual">
      <formula>-2</formula>
    </cfRule>
    <cfRule type="cellIs" dxfId="510" priority="444" operator="greaterThanOrEqual">
      <formula>2</formula>
    </cfRule>
  </conditionalFormatting>
  <conditionalFormatting sqref="E25:E28">
    <cfRule type="cellIs" dxfId="509" priority="441" operator="lessThanOrEqual">
      <formula>-2</formula>
    </cfRule>
    <cfRule type="cellIs" dxfId="508" priority="442" operator="greaterThanOrEqual">
      <formula>2</formula>
    </cfRule>
  </conditionalFormatting>
  <conditionalFormatting sqref="E25">
    <cfRule type="cellIs" dxfId="507" priority="423" operator="lessThanOrEqual">
      <formula>-2</formula>
    </cfRule>
    <cfRule type="cellIs" dxfId="506" priority="424" operator="greaterThanOrEqual">
      <formula>2</formula>
    </cfRule>
  </conditionalFormatting>
  <conditionalFormatting sqref="E25">
    <cfRule type="cellIs" dxfId="505" priority="421" operator="lessThanOrEqual">
      <formula>-2</formula>
    </cfRule>
    <cfRule type="cellIs" dxfId="504" priority="422" operator="greaterThanOrEqual">
      <formula>2</formula>
    </cfRule>
  </conditionalFormatting>
  <conditionalFormatting sqref="E25">
    <cfRule type="cellIs" dxfId="503" priority="439" operator="lessThanOrEqual">
      <formula>-2</formula>
    </cfRule>
    <cfRule type="cellIs" dxfId="502" priority="440" operator="greaterThanOrEqual">
      <formula>2</formula>
    </cfRule>
  </conditionalFormatting>
  <conditionalFormatting sqref="E25">
    <cfRule type="cellIs" dxfId="501" priority="437" operator="lessThanOrEqual">
      <formula>-2</formula>
    </cfRule>
    <cfRule type="cellIs" dxfId="500" priority="438" operator="greaterThanOrEqual">
      <formula>2</formula>
    </cfRule>
  </conditionalFormatting>
  <conditionalFormatting sqref="E25">
    <cfRule type="cellIs" dxfId="499" priority="435" operator="lessThanOrEqual">
      <formula>-2</formula>
    </cfRule>
    <cfRule type="cellIs" dxfId="498" priority="436" operator="greaterThanOrEqual">
      <formula>2</formula>
    </cfRule>
  </conditionalFormatting>
  <conditionalFormatting sqref="E25:E28">
    <cfRule type="cellIs" dxfId="497" priority="433" operator="lessThanOrEqual">
      <formula>-2</formula>
    </cfRule>
    <cfRule type="cellIs" dxfId="496" priority="434" operator="greaterThanOrEqual">
      <formula>2</formula>
    </cfRule>
  </conditionalFormatting>
  <conditionalFormatting sqref="E35:E97 E32">
    <cfRule type="cellIs" dxfId="495" priority="431" operator="lessThanOrEqual">
      <formula>-2</formula>
    </cfRule>
    <cfRule type="cellIs" dxfId="494" priority="432" operator="greaterThanOrEqual">
      <formula>2</formula>
    </cfRule>
  </conditionalFormatting>
  <conditionalFormatting sqref="E35:E97 E32">
    <cfRule type="cellIs" dxfId="493" priority="429" operator="lessThanOrEqual">
      <formula>-2</formula>
    </cfRule>
    <cfRule type="cellIs" dxfId="492" priority="430" operator="greaterThanOrEqual">
      <formula>2</formula>
    </cfRule>
  </conditionalFormatting>
  <conditionalFormatting sqref="E25">
    <cfRule type="cellIs" dxfId="491" priority="427" operator="lessThanOrEqual">
      <formula>-2</formula>
    </cfRule>
    <cfRule type="cellIs" dxfId="490" priority="428" operator="greaterThanOrEqual">
      <formula>2</formula>
    </cfRule>
  </conditionalFormatting>
  <conditionalFormatting sqref="E25">
    <cfRule type="cellIs" dxfId="489" priority="425" operator="lessThanOrEqual">
      <formula>-2</formula>
    </cfRule>
    <cfRule type="cellIs" dxfId="488" priority="426" operator="greaterThanOrEqual">
      <formula>2</formula>
    </cfRule>
  </conditionalFormatting>
  <conditionalFormatting sqref="E25">
    <cfRule type="cellIs" dxfId="487" priority="419" operator="lessThanOrEqual">
      <formula>-2</formula>
    </cfRule>
    <cfRule type="cellIs" dxfId="486" priority="420" operator="greaterThanOrEqual">
      <formula>2</formula>
    </cfRule>
  </conditionalFormatting>
  <conditionalFormatting sqref="E25">
    <cfRule type="cellIs" dxfId="485" priority="417" operator="lessThanOrEqual">
      <formula>-2</formula>
    </cfRule>
    <cfRule type="cellIs" dxfId="484" priority="418" operator="greaterThanOrEqual">
      <formula>2</formula>
    </cfRule>
  </conditionalFormatting>
  <conditionalFormatting sqref="E6:E17">
    <cfRule type="cellIs" dxfId="483" priority="415" operator="lessThanOrEqual">
      <formula>-2</formula>
    </cfRule>
    <cfRule type="cellIs" dxfId="482" priority="416" operator="greaterThanOrEqual">
      <formula>2</formula>
    </cfRule>
  </conditionalFormatting>
  <conditionalFormatting sqref="E6:E17">
    <cfRule type="cellIs" dxfId="481" priority="413" operator="lessThanOrEqual">
      <formula>-2</formula>
    </cfRule>
    <cfRule type="cellIs" dxfId="480" priority="414" operator="greaterThanOrEqual">
      <formula>2</formula>
    </cfRule>
  </conditionalFormatting>
  <conditionalFormatting sqref="E6:E17">
    <cfRule type="cellIs" dxfId="479" priority="411" operator="lessThanOrEqual">
      <formula>-2</formula>
    </cfRule>
    <cfRule type="cellIs" dxfId="478" priority="412" operator="greaterThanOrEqual">
      <formula>2</formula>
    </cfRule>
  </conditionalFormatting>
  <conditionalFormatting sqref="E6:E17">
    <cfRule type="cellIs" dxfId="477" priority="409" operator="lessThanOrEqual">
      <formula>-2</formula>
    </cfRule>
    <cfRule type="cellIs" dxfId="476" priority="410" operator="greaterThanOrEqual">
      <formula>2</formula>
    </cfRule>
  </conditionalFormatting>
  <conditionalFormatting sqref="E6:E17">
    <cfRule type="cellIs" dxfId="475" priority="407" operator="lessThanOrEqual">
      <formula>-2</formula>
    </cfRule>
    <cfRule type="cellIs" dxfId="474" priority="408" operator="greaterThanOrEqual">
      <formula>2</formula>
    </cfRule>
  </conditionalFormatting>
  <conditionalFormatting sqref="E6:E17">
    <cfRule type="cellIs" dxfId="473" priority="405" operator="lessThanOrEqual">
      <formula>-2</formula>
    </cfRule>
    <cfRule type="cellIs" dxfId="472" priority="406" operator="greaterThanOrEqual">
      <formula>2</formula>
    </cfRule>
  </conditionalFormatting>
  <conditionalFormatting sqref="E6:E17">
    <cfRule type="cellIs" dxfId="471" priority="403" operator="lessThanOrEqual">
      <formula>-2</formula>
    </cfRule>
    <cfRule type="cellIs" dxfId="470" priority="404" operator="greaterThanOrEqual">
      <formula>2</formula>
    </cfRule>
  </conditionalFormatting>
  <conditionalFormatting sqref="E6:E17">
    <cfRule type="cellIs" dxfId="469" priority="401" operator="lessThanOrEqual">
      <formula>-2</formula>
    </cfRule>
    <cfRule type="cellIs" dxfId="468" priority="402" operator="greaterThanOrEqual">
      <formula>2</formula>
    </cfRule>
  </conditionalFormatting>
  <conditionalFormatting sqref="E6:E17">
    <cfRule type="cellIs" dxfId="467" priority="399" operator="lessThanOrEqual">
      <formula>-2</formula>
    </cfRule>
    <cfRule type="cellIs" dxfId="466" priority="400" operator="greaterThanOrEqual">
      <formula>2</formula>
    </cfRule>
  </conditionalFormatting>
  <conditionalFormatting sqref="E6:E17">
    <cfRule type="cellIs" dxfId="465" priority="397" operator="lessThanOrEqual">
      <formula>-2</formula>
    </cfRule>
    <cfRule type="cellIs" dxfId="464" priority="398" operator="greaterThanOrEqual">
      <formula>2</formula>
    </cfRule>
  </conditionalFormatting>
  <conditionalFormatting sqref="E6:E17">
    <cfRule type="cellIs" dxfId="463" priority="395" operator="lessThanOrEqual">
      <formula>-2</formula>
    </cfRule>
    <cfRule type="cellIs" dxfId="462" priority="396" operator="greaterThanOrEqual">
      <formula>2</formula>
    </cfRule>
  </conditionalFormatting>
  <conditionalFormatting sqref="E6:E17">
    <cfRule type="cellIs" dxfId="461" priority="393" operator="lessThanOrEqual">
      <formula>-2</formula>
    </cfRule>
    <cfRule type="cellIs" dxfId="460" priority="394" operator="greaterThanOrEqual">
      <formula>2</formula>
    </cfRule>
  </conditionalFormatting>
  <conditionalFormatting sqref="E5">
    <cfRule type="cellIs" dxfId="459" priority="391" operator="lessThanOrEqual">
      <formula>-2</formula>
    </cfRule>
    <cfRule type="cellIs" dxfId="458" priority="392" operator="greaterThanOrEqual">
      <formula>2</formula>
    </cfRule>
  </conditionalFormatting>
  <conditionalFormatting sqref="E5">
    <cfRule type="cellIs" dxfId="457" priority="389" operator="lessThanOrEqual">
      <formula>-2</formula>
    </cfRule>
    <cfRule type="cellIs" dxfId="456" priority="390" operator="greaterThanOrEqual">
      <formula>2</formula>
    </cfRule>
  </conditionalFormatting>
  <conditionalFormatting sqref="E5">
    <cfRule type="cellIs" dxfId="455" priority="387" operator="lessThanOrEqual">
      <formula>-2</formula>
    </cfRule>
    <cfRule type="cellIs" dxfId="454" priority="388" operator="greaterThanOrEqual">
      <formula>2</formula>
    </cfRule>
  </conditionalFormatting>
  <conditionalFormatting sqref="E5">
    <cfRule type="cellIs" dxfId="453" priority="385" operator="lessThanOrEqual">
      <formula>-2</formula>
    </cfRule>
    <cfRule type="cellIs" dxfId="452" priority="386" operator="greaterThanOrEqual">
      <formula>2</formula>
    </cfRule>
  </conditionalFormatting>
  <conditionalFormatting sqref="E5">
    <cfRule type="cellIs" dxfId="451" priority="383" operator="lessThanOrEqual">
      <formula>-2</formula>
    </cfRule>
    <cfRule type="cellIs" dxfId="450" priority="384" operator="greaterThanOrEqual">
      <formula>2</formula>
    </cfRule>
  </conditionalFormatting>
  <conditionalFormatting sqref="E5">
    <cfRule type="cellIs" dxfId="449" priority="381" operator="lessThanOrEqual">
      <formula>-2</formula>
    </cfRule>
    <cfRule type="cellIs" dxfId="448" priority="382" operator="greaterThanOrEqual">
      <formula>2</formula>
    </cfRule>
  </conditionalFormatting>
  <conditionalFormatting sqref="E5">
    <cfRule type="cellIs" dxfId="447" priority="379" operator="lessThanOrEqual">
      <formula>-2</formula>
    </cfRule>
    <cfRule type="cellIs" dxfId="446" priority="380" operator="greaterThanOrEqual">
      <formula>2</formula>
    </cfRule>
  </conditionalFormatting>
  <conditionalFormatting sqref="E5">
    <cfRule type="cellIs" dxfId="445" priority="377" operator="lessThanOrEqual">
      <formula>-2</formula>
    </cfRule>
    <cfRule type="cellIs" dxfId="444" priority="378" operator="greaterThanOrEqual">
      <formula>2</formula>
    </cfRule>
  </conditionalFormatting>
  <conditionalFormatting sqref="E5">
    <cfRule type="cellIs" dxfId="443" priority="375" operator="lessThanOrEqual">
      <formula>-2</formula>
    </cfRule>
    <cfRule type="cellIs" dxfId="442" priority="376" operator="greaterThanOrEqual">
      <formula>2</formula>
    </cfRule>
  </conditionalFormatting>
  <conditionalFormatting sqref="E5">
    <cfRule type="cellIs" dxfId="441" priority="373" operator="lessThanOrEqual">
      <formula>-2</formula>
    </cfRule>
    <cfRule type="cellIs" dxfId="440" priority="374" operator="greaterThanOrEqual">
      <formula>2</formula>
    </cfRule>
  </conditionalFormatting>
  <conditionalFormatting sqref="E5">
    <cfRule type="cellIs" dxfId="439" priority="371" operator="lessThanOrEqual">
      <formula>-2</formula>
    </cfRule>
    <cfRule type="cellIs" dxfId="438" priority="372" operator="greaterThanOrEqual">
      <formula>2</formula>
    </cfRule>
  </conditionalFormatting>
  <conditionalFormatting sqref="E5">
    <cfRule type="cellIs" dxfId="437" priority="369" operator="lessThanOrEqual">
      <formula>-2</formula>
    </cfRule>
    <cfRule type="cellIs" dxfId="436" priority="370" operator="greaterThanOrEqual">
      <formula>2</formula>
    </cfRule>
  </conditionalFormatting>
  <conditionalFormatting sqref="E4">
    <cfRule type="cellIs" dxfId="435" priority="367" operator="lessThanOrEqual">
      <formula>-2</formula>
    </cfRule>
    <cfRule type="cellIs" dxfId="434" priority="368" operator="greaterThanOrEqual">
      <formula>2</formula>
    </cfRule>
  </conditionalFormatting>
  <conditionalFormatting sqref="E4">
    <cfRule type="cellIs" dxfId="433" priority="365" operator="lessThanOrEqual">
      <formula>-2</formula>
    </cfRule>
    <cfRule type="cellIs" dxfId="432" priority="366" operator="greaterThanOrEqual">
      <formula>2</formula>
    </cfRule>
  </conditionalFormatting>
  <conditionalFormatting sqref="E4">
    <cfRule type="cellIs" dxfId="431" priority="363" operator="lessThanOrEqual">
      <formula>-2</formula>
    </cfRule>
    <cfRule type="cellIs" dxfId="430" priority="364" operator="greaterThanOrEqual">
      <formula>2</formula>
    </cfRule>
  </conditionalFormatting>
  <conditionalFormatting sqref="E4">
    <cfRule type="cellIs" dxfId="429" priority="361" operator="lessThanOrEqual">
      <formula>-2</formula>
    </cfRule>
    <cfRule type="cellIs" dxfId="428" priority="362" operator="greaterThanOrEqual">
      <formula>2</formula>
    </cfRule>
  </conditionalFormatting>
  <conditionalFormatting sqref="E4">
    <cfRule type="cellIs" dxfId="427" priority="359" operator="lessThanOrEqual">
      <formula>-2</formula>
    </cfRule>
    <cfRule type="cellIs" dxfId="426" priority="360" operator="greaterThanOrEqual">
      <formula>2</formula>
    </cfRule>
  </conditionalFormatting>
  <conditionalFormatting sqref="E4">
    <cfRule type="cellIs" dxfId="425" priority="357" operator="lessThanOrEqual">
      <formula>-2</formula>
    </cfRule>
    <cfRule type="cellIs" dxfId="424" priority="358" operator="greaterThanOrEqual">
      <formula>2</formula>
    </cfRule>
  </conditionalFormatting>
  <conditionalFormatting sqref="E4">
    <cfRule type="cellIs" dxfId="423" priority="355" operator="lessThanOrEqual">
      <formula>-2</formula>
    </cfRule>
    <cfRule type="cellIs" dxfId="422" priority="356" operator="greaterThanOrEqual">
      <formula>2</formula>
    </cfRule>
  </conditionalFormatting>
  <conditionalFormatting sqref="E4">
    <cfRule type="cellIs" dxfId="421" priority="353" operator="lessThanOrEqual">
      <formula>-2</formula>
    </cfRule>
    <cfRule type="cellIs" dxfId="420" priority="354" operator="greaterThanOrEqual">
      <formula>2</formula>
    </cfRule>
  </conditionalFormatting>
  <conditionalFormatting sqref="E4">
    <cfRule type="cellIs" dxfId="419" priority="351" operator="lessThanOrEqual">
      <formula>-2</formula>
    </cfRule>
    <cfRule type="cellIs" dxfId="418" priority="352" operator="greaterThanOrEqual">
      <formula>2</formula>
    </cfRule>
  </conditionalFormatting>
  <conditionalFormatting sqref="E4">
    <cfRule type="cellIs" dxfId="417" priority="349" operator="lessThanOrEqual">
      <formula>-2</formula>
    </cfRule>
    <cfRule type="cellIs" dxfId="416" priority="350" operator="greaterThanOrEqual">
      <formula>2</formula>
    </cfRule>
  </conditionalFormatting>
  <conditionalFormatting sqref="E4">
    <cfRule type="cellIs" dxfId="415" priority="347" operator="lessThanOrEqual">
      <formula>-2</formula>
    </cfRule>
    <cfRule type="cellIs" dxfId="414" priority="348" operator="greaterThanOrEqual">
      <formula>2</formula>
    </cfRule>
  </conditionalFormatting>
  <conditionalFormatting sqref="E4">
    <cfRule type="cellIs" dxfId="413" priority="345" operator="lessThanOrEqual">
      <formula>-2</formula>
    </cfRule>
    <cfRule type="cellIs" dxfId="412" priority="346" operator="greaterThanOrEqual">
      <formula>2</formula>
    </cfRule>
  </conditionalFormatting>
  <conditionalFormatting sqref="D25:D28">
    <cfRule type="cellIs" dxfId="411" priority="343" operator="lessThanOrEqual">
      <formula>-2</formula>
    </cfRule>
    <cfRule type="cellIs" dxfId="410" priority="344" operator="greaterThanOrEqual">
      <formula>2</formula>
    </cfRule>
  </conditionalFormatting>
  <conditionalFormatting sqref="D25">
    <cfRule type="cellIs" dxfId="409" priority="325" operator="lessThanOrEqual">
      <formula>-2</formula>
    </cfRule>
    <cfRule type="cellIs" dxfId="408" priority="326" operator="greaterThanOrEqual">
      <formula>2</formula>
    </cfRule>
  </conditionalFormatting>
  <conditionalFormatting sqref="D25">
    <cfRule type="cellIs" dxfId="407" priority="323" operator="lessThanOrEqual">
      <formula>-2</formula>
    </cfRule>
    <cfRule type="cellIs" dxfId="406" priority="324" operator="greaterThanOrEqual">
      <formula>2</formula>
    </cfRule>
  </conditionalFormatting>
  <conditionalFormatting sqref="D25">
    <cfRule type="cellIs" dxfId="405" priority="341" operator="lessThanOrEqual">
      <formula>-2</formula>
    </cfRule>
    <cfRule type="cellIs" dxfId="404" priority="342" operator="greaterThanOrEqual">
      <formula>2</formula>
    </cfRule>
  </conditionalFormatting>
  <conditionalFormatting sqref="D25">
    <cfRule type="cellIs" dxfId="403" priority="339" operator="lessThanOrEqual">
      <formula>-2</formula>
    </cfRule>
    <cfRule type="cellIs" dxfId="402" priority="340" operator="greaterThanOrEqual">
      <formula>2</formula>
    </cfRule>
  </conditionalFormatting>
  <conditionalFormatting sqref="D25">
    <cfRule type="cellIs" dxfId="401" priority="337" operator="lessThanOrEqual">
      <formula>-2</formula>
    </cfRule>
    <cfRule type="cellIs" dxfId="400" priority="338" operator="greaterThanOrEqual">
      <formula>2</formula>
    </cfRule>
  </conditionalFormatting>
  <conditionalFormatting sqref="D25:D28">
    <cfRule type="cellIs" dxfId="399" priority="335" operator="lessThanOrEqual">
      <formula>-2</formula>
    </cfRule>
    <cfRule type="cellIs" dxfId="398" priority="336" operator="greaterThanOrEqual">
      <formula>2</formula>
    </cfRule>
  </conditionalFormatting>
  <conditionalFormatting sqref="D35:D97 D32">
    <cfRule type="cellIs" dxfId="397" priority="333" operator="lessThanOrEqual">
      <formula>-2</formula>
    </cfRule>
    <cfRule type="cellIs" dxfId="396" priority="334" operator="greaterThanOrEqual">
      <formula>2</formula>
    </cfRule>
  </conditionalFormatting>
  <conditionalFormatting sqref="D35:D97 D32">
    <cfRule type="cellIs" dxfId="395" priority="331" operator="lessThanOrEqual">
      <formula>-2</formula>
    </cfRule>
    <cfRule type="cellIs" dxfId="394" priority="332" operator="greaterThanOrEqual">
      <formula>2</formula>
    </cfRule>
  </conditionalFormatting>
  <conditionalFormatting sqref="D25">
    <cfRule type="cellIs" dxfId="393" priority="329" operator="lessThanOrEqual">
      <formula>-2</formula>
    </cfRule>
    <cfRule type="cellIs" dxfId="392" priority="330" operator="greaterThanOrEqual">
      <formula>2</formula>
    </cfRule>
  </conditionalFormatting>
  <conditionalFormatting sqref="D25">
    <cfRule type="cellIs" dxfId="391" priority="327" operator="lessThanOrEqual">
      <formula>-2</formula>
    </cfRule>
    <cfRule type="cellIs" dxfId="390" priority="328" operator="greaterThanOrEqual">
      <formula>2</formula>
    </cfRule>
  </conditionalFormatting>
  <conditionalFormatting sqref="D25">
    <cfRule type="cellIs" dxfId="389" priority="321" operator="lessThanOrEqual">
      <formula>-2</formula>
    </cfRule>
    <cfRule type="cellIs" dxfId="388" priority="322" operator="greaterThanOrEqual">
      <formula>2</formula>
    </cfRule>
  </conditionalFormatting>
  <conditionalFormatting sqref="D25">
    <cfRule type="cellIs" dxfId="387" priority="319" operator="lessThanOrEqual">
      <formula>-2</formula>
    </cfRule>
    <cfRule type="cellIs" dxfId="386" priority="320" operator="greaterThanOrEqual">
      <formula>2</formula>
    </cfRule>
  </conditionalFormatting>
  <conditionalFormatting sqref="D6:D16">
    <cfRule type="cellIs" dxfId="385" priority="317" operator="lessThanOrEqual">
      <formula>-2</formula>
    </cfRule>
    <cfRule type="cellIs" dxfId="384" priority="318" operator="greaterThanOrEqual">
      <formula>2</formula>
    </cfRule>
  </conditionalFormatting>
  <conditionalFormatting sqref="D6:D16">
    <cfRule type="cellIs" dxfId="383" priority="315" operator="lessThanOrEqual">
      <formula>-2</formula>
    </cfRule>
    <cfRule type="cellIs" dxfId="382" priority="316" operator="greaterThanOrEqual">
      <formula>2</formula>
    </cfRule>
  </conditionalFormatting>
  <conditionalFormatting sqref="D6:D16">
    <cfRule type="cellIs" dxfId="381" priority="313" operator="lessThanOrEqual">
      <formula>-2</formula>
    </cfRule>
    <cfRule type="cellIs" dxfId="380" priority="314" operator="greaterThanOrEqual">
      <formula>2</formula>
    </cfRule>
  </conditionalFormatting>
  <conditionalFormatting sqref="D6:D16">
    <cfRule type="cellIs" dxfId="379" priority="311" operator="lessThanOrEqual">
      <formula>-2</formula>
    </cfRule>
    <cfRule type="cellIs" dxfId="378" priority="312" operator="greaterThanOrEqual">
      <formula>2</formula>
    </cfRule>
  </conditionalFormatting>
  <conditionalFormatting sqref="D6:D16">
    <cfRule type="cellIs" dxfId="377" priority="309" operator="lessThanOrEqual">
      <formula>-2</formula>
    </cfRule>
    <cfRule type="cellIs" dxfId="376" priority="310" operator="greaterThanOrEqual">
      <formula>2</formula>
    </cfRule>
  </conditionalFormatting>
  <conditionalFormatting sqref="D6:D16">
    <cfRule type="cellIs" dxfId="375" priority="307" operator="lessThanOrEqual">
      <formula>-2</formula>
    </cfRule>
    <cfRule type="cellIs" dxfId="374" priority="308" operator="greaterThanOrEqual">
      <formula>2</formula>
    </cfRule>
  </conditionalFormatting>
  <conditionalFormatting sqref="D6:D16">
    <cfRule type="cellIs" dxfId="373" priority="305" operator="lessThanOrEqual">
      <formula>-2</formula>
    </cfRule>
    <cfRule type="cellIs" dxfId="372" priority="306" operator="greaterThanOrEqual">
      <formula>2</formula>
    </cfRule>
  </conditionalFormatting>
  <conditionalFormatting sqref="D6:D16">
    <cfRule type="cellIs" dxfId="371" priority="303" operator="lessThanOrEqual">
      <formula>-2</formula>
    </cfRule>
    <cfRule type="cellIs" dxfId="370" priority="304" operator="greaterThanOrEqual">
      <formula>2</formula>
    </cfRule>
  </conditionalFormatting>
  <conditionalFormatting sqref="D6:D16">
    <cfRule type="cellIs" dxfId="369" priority="301" operator="lessThanOrEqual">
      <formula>-2</formula>
    </cfRule>
    <cfRule type="cellIs" dxfId="368" priority="302" operator="greaterThanOrEqual">
      <formula>2</formula>
    </cfRule>
  </conditionalFormatting>
  <conditionalFormatting sqref="D6:D16">
    <cfRule type="cellIs" dxfId="367" priority="299" operator="lessThanOrEqual">
      <formula>-2</formula>
    </cfRule>
    <cfRule type="cellIs" dxfId="366" priority="300" operator="greaterThanOrEqual">
      <formula>2</formula>
    </cfRule>
  </conditionalFormatting>
  <conditionalFormatting sqref="D6:D16">
    <cfRule type="cellIs" dxfId="365" priority="297" operator="lessThanOrEqual">
      <formula>-2</formula>
    </cfRule>
    <cfRule type="cellIs" dxfId="364" priority="298" operator="greaterThanOrEqual">
      <formula>2</formula>
    </cfRule>
  </conditionalFormatting>
  <conditionalFormatting sqref="D6:D16">
    <cfRule type="cellIs" dxfId="363" priority="295" operator="lessThanOrEqual">
      <formula>-2</formula>
    </cfRule>
    <cfRule type="cellIs" dxfId="362" priority="296" operator="greaterThanOrEqual">
      <formula>2</formula>
    </cfRule>
  </conditionalFormatting>
  <conditionalFormatting sqref="D5">
    <cfRule type="cellIs" dxfId="361" priority="293" operator="lessThanOrEqual">
      <formula>-2</formula>
    </cfRule>
    <cfRule type="cellIs" dxfId="360" priority="294" operator="greaterThanOrEqual">
      <formula>2</formula>
    </cfRule>
  </conditionalFormatting>
  <conditionalFormatting sqref="D5">
    <cfRule type="cellIs" dxfId="359" priority="291" operator="lessThanOrEqual">
      <formula>-2</formula>
    </cfRule>
    <cfRule type="cellIs" dxfId="358" priority="292" operator="greaterThanOrEqual">
      <formula>2</formula>
    </cfRule>
  </conditionalFormatting>
  <conditionalFormatting sqref="D5">
    <cfRule type="cellIs" dxfId="357" priority="289" operator="lessThanOrEqual">
      <formula>-2</formula>
    </cfRule>
    <cfRule type="cellIs" dxfId="356" priority="290" operator="greaterThanOrEqual">
      <formula>2</formula>
    </cfRule>
  </conditionalFormatting>
  <conditionalFormatting sqref="D5">
    <cfRule type="cellIs" dxfId="355" priority="287" operator="lessThanOrEqual">
      <formula>-2</formula>
    </cfRule>
    <cfRule type="cellIs" dxfId="354" priority="288" operator="greaterThanOrEqual">
      <formula>2</formula>
    </cfRule>
  </conditionalFormatting>
  <conditionalFormatting sqref="D5">
    <cfRule type="cellIs" dxfId="353" priority="285" operator="lessThanOrEqual">
      <formula>-2</formula>
    </cfRule>
    <cfRule type="cellIs" dxfId="352" priority="286" operator="greaterThanOrEqual">
      <formula>2</formula>
    </cfRule>
  </conditionalFormatting>
  <conditionalFormatting sqref="D5">
    <cfRule type="cellIs" dxfId="351" priority="283" operator="lessThanOrEqual">
      <formula>-2</formula>
    </cfRule>
    <cfRule type="cellIs" dxfId="350" priority="284" operator="greaterThanOrEqual">
      <formula>2</formula>
    </cfRule>
  </conditionalFormatting>
  <conditionalFormatting sqref="D5">
    <cfRule type="cellIs" dxfId="349" priority="281" operator="lessThanOrEqual">
      <formula>-2</formula>
    </cfRule>
    <cfRule type="cellIs" dxfId="348" priority="282" operator="greaterThanOrEqual">
      <formula>2</formula>
    </cfRule>
  </conditionalFormatting>
  <conditionalFormatting sqref="D5">
    <cfRule type="cellIs" dxfId="347" priority="279" operator="lessThanOrEqual">
      <formula>-2</formula>
    </cfRule>
    <cfRule type="cellIs" dxfId="346" priority="280" operator="greaterThanOrEqual">
      <formula>2</formula>
    </cfRule>
  </conditionalFormatting>
  <conditionalFormatting sqref="D5">
    <cfRule type="cellIs" dxfId="345" priority="277" operator="lessThanOrEqual">
      <formula>-2</formula>
    </cfRule>
    <cfRule type="cellIs" dxfId="344" priority="278" operator="greaterThanOrEqual">
      <formula>2</formula>
    </cfRule>
  </conditionalFormatting>
  <conditionalFormatting sqref="D5">
    <cfRule type="cellIs" dxfId="343" priority="275" operator="lessThanOrEqual">
      <formula>-2</formula>
    </cfRule>
    <cfRule type="cellIs" dxfId="342" priority="276" operator="greaterThanOrEqual">
      <formula>2</formula>
    </cfRule>
  </conditionalFormatting>
  <conditionalFormatting sqref="D5">
    <cfRule type="cellIs" dxfId="341" priority="273" operator="lessThanOrEqual">
      <formula>-2</formula>
    </cfRule>
    <cfRule type="cellIs" dxfId="340" priority="274" operator="greaterThanOrEqual">
      <formula>2</formula>
    </cfRule>
  </conditionalFormatting>
  <conditionalFormatting sqref="D5">
    <cfRule type="cellIs" dxfId="339" priority="271" operator="lessThanOrEqual">
      <formula>-2</formula>
    </cfRule>
    <cfRule type="cellIs" dxfId="338" priority="272" operator="greaterThanOrEqual">
      <formula>2</formula>
    </cfRule>
  </conditionalFormatting>
  <conditionalFormatting sqref="D4">
    <cfRule type="cellIs" dxfId="337" priority="269" operator="lessThanOrEqual">
      <formula>-2</formula>
    </cfRule>
    <cfRule type="cellIs" dxfId="336" priority="270" operator="greaterThanOrEqual">
      <formula>2</formula>
    </cfRule>
  </conditionalFormatting>
  <conditionalFormatting sqref="D4">
    <cfRule type="cellIs" dxfId="335" priority="267" operator="lessThanOrEqual">
      <formula>-2</formula>
    </cfRule>
    <cfRule type="cellIs" dxfId="334" priority="268" operator="greaterThanOrEqual">
      <formula>2</formula>
    </cfRule>
  </conditionalFormatting>
  <conditionalFormatting sqref="D4">
    <cfRule type="cellIs" dxfId="333" priority="265" operator="lessThanOrEqual">
      <formula>-2</formula>
    </cfRule>
    <cfRule type="cellIs" dxfId="332" priority="266" operator="greaterThanOrEqual">
      <formula>2</formula>
    </cfRule>
  </conditionalFormatting>
  <conditionalFormatting sqref="D4">
    <cfRule type="cellIs" dxfId="331" priority="263" operator="lessThanOrEqual">
      <formula>-2</formula>
    </cfRule>
    <cfRule type="cellIs" dxfId="330" priority="264" operator="greaterThanOrEqual">
      <formula>2</formula>
    </cfRule>
  </conditionalFormatting>
  <conditionalFormatting sqref="D4">
    <cfRule type="cellIs" dxfId="329" priority="261" operator="lessThanOrEqual">
      <formula>-2</formula>
    </cfRule>
    <cfRule type="cellIs" dxfId="328" priority="262" operator="greaterThanOrEqual">
      <formula>2</formula>
    </cfRule>
  </conditionalFormatting>
  <conditionalFormatting sqref="D4">
    <cfRule type="cellIs" dxfId="327" priority="259" operator="lessThanOrEqual">
      <formula>-2</formula>
    </cfRule>
    <cfRule type="cellIs" dxfId="326" priority="260" operator="greaterThanOrEqual">
      <formula>2</formula>
    </cfRule>
  </conditionalFormatting>
  <conditionalFormatting sqref="D4">
    <cfRule type="cellIs" dxfId="325" priority="257" operator="lessThanOrEqual">
      <formula>-2</formula>
    </cfRule>
    <cfRule type="cellIs" dxfId="324" priority="258" operator="greaterThanOrEqual">
      <formula>2</formula>
    </cfRule>
  </conditionalFormatting>
  <conditionalFormatting sqref="D4">
    <cfRule type="cellIs" dxfId="323" priority="255" operator="lessThanOrEqual">
      <formula>-2</formula>
    </cfRule>
    <cfRule type="cellIs" dxfId="322" priority="256" operator="greaterThanOrEqual">
      <formula>2</formula>
    </cfRule>
  </conditionalFormatting>
  <conditionalFormatting sqref="D4">
    <cfRule type="cellIs" dxfId="321" priority="253" operator="lessThanOrEqual">
      <formula>-2</formula>
    </cfRule>
    <cfRule type="cellIs" dxfId="320" priority="254" operator="greaterThanOrEqual">
      <formula>2</formula>
    </cfRule>
  </conditionalFormatting>
  <conditionalFormatting sqref="D4">
    <cfRule type="cellIs" dxfId="319" priority="251" operator="lessThanOrEqual">
      <formula>-2</formula>
    </cfRule>
    <cfRule type="cellIs" dxfId="318" priority="252" operator="greaterThanOrEqual">
      <formula>2</formula>
    </cfRule>
  </conditionalFormatting>
  <conditionalFormatting sqref="D4">
    <cfRule type="cellIs" dxfId="317" priority="249" operator="lessThanOrEqual">
      <formula>-2</formula>
    </cfRule>
    <cfRule type="cellIs" dxfId="316" priority="250" operator="greaterThanOrEqual">
      <formula>2</formula>
    </cfRule>
  </conditionalFormatting>
  <conditionalFormatting sqref="D4">
    <cfRule type="cellIs" dxfId="315" priority="247" operator="lessThanOrEqual">
      <formula>-2</formula>
    </cfRule>
    <cfRule type="cellIs" dxfId="314" priority="248" operator="greaterThanOrEqual">
      <formula>2</formula>
    </cfRule>
  </conditionalFormatting>
  <conditionalFormatting sqref="D3">
    <cfRule type="cellIs" dxfId="313" priority="245" operator="lessThanOrEqual">
      <formula>-2</formula>
    </cfRule>
    <cfRule type="cellIs" dxfId="312" priority="246" operator="greaterThanOrEqual">
      <formula>2</formula>
    </cfRule>
  </conditionalFormatting>
  <conditionalFormatting sqref="D3">
    <cfRule type="cellIs" dxfId="311" priority="243" operator="lessThanOrEqual">
      <formula>-2</formula>
    </cfRule>
    <cfRule type="cellIs" dxfId="310" priority="244" operator="greaterThanOrEqual">
      <formula>2</formula>
    </cfRule>
  </conditionalFormatting>
  <conditionalFormatting sqref="D3">
    <cfRule type="cellIs" dxfId="309" priority="241" operator="lessThanOrEqual">
      <formula>-2</formula>
    </cfRule>
    <cfRule type="cellIs" dxfId="308" priority="242" operator="greaterThanOrEqual">
      <formula>2</formula>
    </cfRule>
  </conditionalFormatting>
  <conditionalFormatting sqref="D3">
    <cfRule type="cellIs" dxfId="307" priority="239" operator="lessThanOrEqual">
      <formula>-2</formula>
    </cfRule>
    <cfRule type="cellIs" dxfId="306" priority="240" operator="greaterThanOrEqual">
      <formula>2</formula>
    </cfRule>
  </conditionalFormatting>
  <conditionalFormatting sqref="D3">
    <cfRule type="cellIs" dxfId="305" priority="237" operator="lessThanOrEqual">
      <formula>-2</formula>
    </cfRule>
    <cfRule type="cellIs" dxfId="304" priority="238" operator="greaterThanOrEqual">
      <formula>2</formula>
    </cfRule>
  </conditionalFormatting>
  <conditionalFormatting sqref="D3">
    <cfRule type="cellIs" dxfId="303" priority="235" operator="lessThanOrEqual">
      <formula>-2</formula>
    </cfRule>
    <cfRule type="cellIs" dxfId="302" priority="236" operator="greaterThanOrEqual">
      <formula>2</formula>
    </cfRule>
  </conditionalFormatting>
  <conditionalFormatting sqref="D3">
    <cfRule type="cellIs" dxfId="301" priority="233" operator="lessThanOrEqual">
      <formula>-2</formula>
    </cfRule>
    <cfRule type="cellIs" dxfId="300" priority="234" operator="greaterThanOrEqual">
      <formula>2</formula>
    </cfRule>
  </conditionalFormatting>
  <conditionalFormatting sqref="D3">
    <cfRule type="cellIs" dxfId="299" priority="231" operator="lessThanOrEqual">
      <formula>-2</formula>
    </cfRule>
    <cfRule type="cellIs" dxfId="298" priority="232" operator="greaterThanOrEqual">
      <formula>2</formula>
    </cfRule>
  </conditionalFormatting>
  <conditionalFormatting sqref="D3">
    <cfRule type="cellIs" dxfId="297" priority="229" operator="lessThanOrEqual">
      <formula>-2</formula>
    </cfRule>
    <cfRule type="cellIs" dxfId="296" priority="230" operator="greaterThanOrEqual">
      <formula>2</formula>
    </cfRule>
  </conditionalFormatting>
  <conditionalFormatting sqref="D3">
    <cfRule type="cellIs" dxfId="295" priority="227" operator="lessThanOrEqual">
      <formula>-2</formula>
    </cfRule>
    <cfRule type="cellIs" dxfId="294" priority="228" operator="greaterThanOrEqual">
      <formula>2</formula>
    </cfRule>
  </conditionalFormatting>
  <conditionalFormatting sqref="D3">
    <cfRule type="cellIs" dxfId="293" priority="225" operator="lessThanOrEqual">
      <formula>-2</formula>
    </cfRule>
    <cfRule type="cellIs" dxfId="292" priority="226" operator="greaterThanOrEqual">
      <formula>2</formula>
    </cfRule>
  </conditionalFormatting>
  <conditionalFormatting sqref="D3">
    <cfRule type="cellIs" dxfId="291" priority="223" operator="lessThanOrEqual">
      <formula>-2</formula>
    </cfRule>
    <cfRule type="cellIs" dxfId="290" priority="224" operator="greaterThanOrEqual">
      <formula>2</formula>
    </cfRule>
  </conditionalFormatting>
  <conditionalFormatting sqref="C25:C28">
    <cfRule type="cellIs" dxfId="289" priority="221" operator="lessThanOrEqual">
      <formula>-2</formula>
    </cfRule>
    <cfRule type="cellIs" dxfId="288" priority="222" operator="greaterThanOrEqual">
      <formula>2</formula>
    </cfRule>
  </conditionalFormatting>
  <conditionalFormatting sqref="C25">
    <cfRule type="cellIs" dxfId="287" priority="203" operator="lessThanOrEqual">
      <formula>-2</formula>
    </cfRule>
    <cfRule type="cellIs" dxfId="286" priority="204" operator="greaterThanOrEqual">
      <formula>2</formula>
    </cfRule>
  </conditionalFormatting>
  <conditionalFormatting sqref="C25">
    <cfRule type="cellIs" dxfId="285" priority="201" operator="lessThanOrEqual">
      <formula>-2</formula>
    </cfRule>
    <cfRule type="cellIs" dxfId="284" priority="202" operator="greaterThanOrEqual">
      <formula>2</formula>
    </cfRule>
  </conditionalFormatting>
  <conditionalFormatting sqref="C25">
    <cfRule type="cellIs" dxfId="283" priority="219" operator="lessThanOrEqual">
      <formula>-2</formula>
    </cfRule>
    <cfRule type="cellIs" dxfId="282" priority="220" operator="greaterThanOrEqual">
      <formula>2</formula>
    </cfRule>
  </conditionalFormatting>
  <conditionalFormatting sqref="C25">
    <cfRule type="cellIs" dxfId="281" priority="217" operator="lessThanOrEqual">
      <formula>-2</formula>
    </cfRule>
    <cfRule type="cellIs" dxfId="280" priority="218" operator="greaterThanOrEqual">
      <formula>2</formula>
    </cfRule>
  </conditionalFormatting>
  <conditionalFormatting sqref="C25">
    <cfRule type="cellIs" dxfId="279" priority="215" operator="lessThanOrEqual">
      <formula>-2</formula>
    </cfRule>
    <cfRule type="cellIs" dxfId="278" priority="216" operator="greaterThanOrEqual">
      <formula>2</formula>
    </cfRule>
  </conditionalFormatting>
  <conditionalFormatting sqref="C25:C28">
    <cfRule type="cellIs" dxfId="277" priority="213" operator="lessThanOrEqual">
      <formula>-2</formula>
    </cfRule>
    <cfRule type="cellIs" dxfId="276" priority="214" operator="greaterThanOrEqual">
      <formula>2</formula>
    </cfRule>
  </conditionalFormatting>
  <conditionalFormatting sqref="C35:C97 C32">
    <cfRule type="cellIs" dxfId="275" priority="211" operator="lessThanOrEqual">
      <formula>-2</formula>
    </cfRule>
    <cfRule type="cellIs" dxfId="274" priority="212" operator="greaterThanOrEqual">
      <formula>2</formula>
    </cfRule>
  </conditionalFormatting>
  <conditionalFormatting sqref="C35:C97 C32">
    <cfRule type="cellIs" dxfId="273" priority="209" operator="lessThanOrEqual">
      <formula>-2</formula>
    </cfRule>
    <cfRule type="cellIs" dxfId="272" priority="210" operator="greaterThanOrEqual">
      <formula>2</formula>
    </cfRule>
  </conditionalFormatting>
  <conditionalFormatting sqref="C25">
    <cfRule type="cellIs" dxfId="271" priority="207" operator="lessThanOrEqual">
      <formula>-2</formula>
    </cfRule>
    <cfRule type="cellIs" dxfId="270" priority="208" operator="greaterThanOrEqual">
      <formula>2</formula>
    </cfRule>
  </conditionalFormatting>
  <conditionalFormatting sqref="C25">
    <cfRule type="cellIs" dxfId="269" priority="205" operator="lessThanOrEqual">
      <formula>-2</formula>
    </cfRule>
    <cfRule type="cellIs" dxfId="268" priority="206" operator="greaterThanOrEqual">
      <formula>2</formula>
    </cfRule>
  </conditionalFormatting>
  <conditionalFormatting sqref="C25">
    <cfRule type="cellIs" dxfId="267" priority="199" operator="lessThanOrEqual">
      <formula>-2</formula>
    </cfRule>
    <cfRule type="cellIs" dxfId="266" priority="200" operator="greaterThanOrEqual">
      <formula>2</formula>
    </cfRule>
  </conditionalFormatting>
  <conditionalFormatting sqref="C25">
    <cfRule type="cellIs" dxfId="265" priority="197" operator="lessThanOrEqual">
      <formula>-2</formula>
    </cfRule>
    <cfRule type="cellIs" dxfId="264" priority="198" operator="greaterThanOrEqual">
      <formula>2</formula>
    </cfRule>
  </conditionalFormatting>
  <conditionalFormatting sqref="C5">
    <cfRule type="cellIs" dxfId="263" priority="171" operator="lessThanOrEqual">
      <formula>-2</formula>
    </cfRule>
    <cfRule type="cellIs" dxfId="262" priority="172" operator="greaterThanOrEqual">
      <formula>2</formula>
    </cfRule>
  </conditionalFormatting>
  <conditionalFormatting sqref="C5">
    <cfRule type="cellIs" dxfId="261" priority="169" operator="lessThanOrEqual">
      <formula>-2</formula>
    </cfRule>
    <cfRule type="cellIs" dxfId="260" priority="170" operator="greaterThanOrEqual">
      <formula>2</formula>
    </cfRule>
  </conditionalFormatting>
  <conditionalFormatting sqref="C5">
    <cfRule type="cellIs" dxfId="259" priority="167" operator="lessThanOrEqual">
      <formula>-2</formula>
    </cfRule>
    <cfRule type="cellIs" dxfId="258" priority="168" operator="greaterThanOrEqual">
      <formula>2</formula>
    </cfRule>
  </conditionalFormatting>
  <conditionalFormatting sqref="C5">
    <cfRule type="cellIs" dxfId="257" priority="165" operator="lessThanOrEqual">
      <formula>-2</formula>
    </cfRule>
    <cfRule type="cellIs" dxfId="256" priority="166" operator="greaterThanOrEqual">
      <formula>2</formula>
    </cfRule>
  </conditionalFormatting>
  <conditionalFormatting sqref="C5">
    <cfRule type="cellIs" dxfId="255" priority="163" operator="lessThanOrEqual">
      <formula>-2</formula>
    </cfRule>
    <cfRule type="cellIs" dxfId="254" priority="164" operator="greaterThanOrEqual">
      <formula>2</formula>
    </cfRule>
  </conditionalFormatting>
  <conditionalFormatting sqref="C5">
    <cfRule type="cellIs" dxfId="253" priority="161" operator="lessThanOrEqual">
      <formula>-2</formula>
    </cfRule>
    <cfRule type="cellIs" dxfId="252" priority="162" operator="greaterThanOrEqual">
      <formula>2</formula>
    </cfRule>
  </conditionalFormatting>
  <conditionalFormatting sqref="C5">
    <cfRule type="cellIs" dxfId="251" priority="159" operator="lessThanOrEqual">
      <formula>-2</formula>
    </cfRule>
    <cfRule type="cellIs" dxfId="250" priority="160" operator="greaterThanOrEqual">
      <formula>2</formula>
    </cfRule>
  </conditionalFormatting>
  <conditionalFormatting sqref="C5">
    <cfRule type="cellIs" dxfId="249" priority="157" operator="lessThanOrEqual">
      <formula>-2</formula>
    </cfRule>
    <cfRule type="cellIs" dxfId="248" priority="158" operator="greaterThanOrEqual">
      <formula>2</formula>
    </cfRule>
  </conditionalFormatting>
  <conditionalFormatting sqref="C5">
    <cfRule type="cellIs" dxfId="247" priority="155" operator="lessThanOrEqual">
      <formula>-2</formula>
    </cfRule>
    <cfRule type="cellIs" dxfId="246" priority="156" operator="greaterThanOrEqual">
      <formula>2</formula>
    </cfRule>
  </conditionalFormatting>
  <conditionalFormatting sqref="C5">
    <cfRule type="cellIs" dxfId="245" priority="153" operator="lessThanOrEqual">
      <formula>-2</formula>
    </cfRule>
    <cfRule type="cellIs" dxfId="244" priority="154" operator="greaterThanOrEqual">
      <formula>2</formula>
    </cfRule>
  </conditionalFormatting>
  <conditionalFormatting sqref="C5">
    <cfRule type="cellIs" dxfId="243" priority="151" operator="lessThanOrEqual">
      <formula>-2</formula>
    </cfRule>
    <cfRule type="cellIs" dxfId="242" priority="152" operator="greaterThanOrEqual">
      <formula>2</formula>
    </cfRule>
  </conditionalFormatting>
  <conditionalFormatting sqref="C5">
    <cfRule type="cellIs" dxfId="241" priority="149" operator="lessThanOrEqual">
      <formula>-2</formula>
    </cfRule>
    <cfRule type="cellIs" dxfId="240" priority="150" operator="greaterThanOrEqual">
      <formula>2</formula>
    </cfRule>
  </conditionalFormatting>
  <conditionalFormatting sqref="C4">
    <cfRule type="cellIs" dxfId="239" priority="147" operator="lessThanOrEqual">
      <formula>-2</formula>
    </cfRule>
    <cfRule type="cellIs" dxfId="238" priority="148" operator="greaterThanOrEqual">
      <formula>2</formula>
    </cfRule>
  </conditionalFormatting>
  <conditionalFormatting sqref="C4">
    <cfRule type="cellIs" dxfId="237" priority="145" operator="lessThanOrEqual">
      <formula>-2</formula>
    </cfRule>
    <cfRule type="cellIs" dxfId="236" priority="146" operator="greaterThanOrEqual">
      <formula>2</formula>
    </cfRule>
  </conditionalFormatting>
  <conditionalFormatting sqref="C4">
    <cfRule type="cellIs" dxfId="235" priority="143" operator="lessThanOrEqual">
      <formula>-2</formula>
    </cfRule>
    <cfRule type="cellIs" dxfId="234" priority="144" operator="greaterThanOrEqual">
      <formula>2</formula>
    </cfRule>
  </conditionalFormatting>
  <conditionalFormatting sqref="C4">
    <cfRule type="cellIs" dxfId="233" priority="141" operator="lessThanOrEqual">
      <formula>-2</formula>
    </cfRule>
    <cfRule type="cellIs" dxfId="232" priority="142" operator="greaterThanOrEqual">
      <formula>2</formula>
    </cfRule>
  </conditionalFormatting>
  <conditionalFormatting sqref="C4">
    <cfRule type="cellIs" dxfId="231" priority="139" operator="lessThanOrEqual">
      <formula>-2</formula>
    </cfRule>
    <cfRule type="cellIs" dxfId="230" priority="140" operator="greaterThanOrEqual">
      <formula>2</formula>
    </cfRule>
  </conditionalFormatting>
  <conditionalFormatting sqref="C4">
    <cfRule type="cellIs" dxfId="229" priority="137" operator="lessThanOrEqual">
      <formula>-2</formula>
    </cfRule>
    <cfRule type="cellIs" dxfId="228" priority="138" operator="greaterThanOrEqual">
      <formula>2</formula>
    </cfRule>
  </conditionalFormatting>
  <conditionalFormatting sqref="C4">
    <cfRule type="cellIs" dxfId="227" priority="135" operator="lessThanOrEqual">
      <formula>-2</formula>
    </cfRule>
    <cfRule type="cellIs" dxfId="226" priority="136" operator="greaterThanOrEqual">
      <formula>2</formula>
    </cfRule>
  </conditionalFormatting>
  <conditionalFormatting sqref="C4">
    <cfRule type="cellIs" dxfId="225" priority="133" operator="lessThanOrEqual">
      <formula>-2</formula>
    </cfRule>
    <cfRule type="cellIs" dxfId="224" priority="134" operator="greaterThanOrEqual">
      <formula>2</formula>
    </cfRule>
  </conditionalFormatting>
  <conditionalFormatting sqref="C4">
    <cfRule type="cellIs" dxfId="223" priority="131" operator="lessThanOrEqual">
      <formula>-2</formula>
    </cfRule>
    <cfRule type="cellIs" dxfId="222" priority="132" operator="greaterThanOrEqual">
      <formula>2</formula>
    </cfRule>
  </conditionalFormatting>
  <conditionalFormatting sqref="C4">
    <cfRule type="cellIs" dxfId="221" priority="129" operator="lessThanOrEqual">
      <formula>-2</formula>
    </cfRule>
    <cfRule type="cellIs" dxfId="220" priority="130" operator="greaterThanOrEqual">
      <formula>2</formula>
    </cfRule>
  </conditionalFormatting>
  <conditionalFormatting sqref="C4">
    <cfRule type="cellIs" dxfId="219" priority="127" operator="lessThanOrEqual">
      <formula>-2</formula>
    </cfRule>
    <cfRule type="cellIs" dxfId="218" priority="128" operator="greaterThanOrEqual">
      <formula>2</formula>
    </cfRule>
  </conditionalFormatting>
  <conditionalFormatting sqref="C4">
    <cfRule type="cellIs" dxfId="217" priority="125" operator="lessThanOrEqual">
      <formula>-2</formula>
    </cfRule>
    <cfRule type="cellIs" dxfId="216" priority="126" operator="greaterThanOrEqual">
      <formula>2</formula>
    </cfRule>
  </conditionalFormatting>
  <conditionalFormatting sqref="C3">
    <cfRule type="cellIs" dxfId="215" priority="123" operator="lessThanOrEqual">
      <formula>-2</formula>
    </cfRule>
    <cfRule type="cellIs" dxfId="214" priority="124" operator="greaterThanOrEqual">
      <formula>2</formula>
    </cfRule>
  </conditionalFormatting>
  <conditionalFormatting sqref="C3">
    <cfRule type="cellIs" dxfId="213" priority="121" operator="lessThanOrEqual">
      <formula>-2</formula>
    </cfRule>
    <cfRule type="cellIs" dxfId="212" priority="122" operator="greaterThanOrEqual">
      <formula>2</formula>
    </cfRule>
  </conditionalFormatting>
  <conditionalFormatting sqref="C3">
    <cfRule type="cellIs" dxfId="211" priority="119" operator="lessThanOrEqual">
      <formula>-2</formula>
    </cfRule>
    <cfRule type="cellIs" dxfId="210" priority="120" operator="greaterThanOrEqual">
      <formula>2</formula>
    </cfRule>
  </conditionalFormatting>
  <conditionalFormatting sqref="C3">
    <cfRule type="cellIs" dxfId="209" priority="117" operator="lessThanOrEqual">
      <formula>-2</formula>
    </cfRule>
    <cfRule type="cellIs" dxfId="208" priority="118" operator="greaterThanOrEqual">
      <formula>2</formula>
    </cfRule>
  </conditionalFormatting>
  <conditionalFormatting sqref="C3">
    <cfRule type="cellIs" dxfId="207" priority="115" operator="lessThanOrEqual">
      <formula>-2</formula>
    </cfRule>
    <cfRule type="cellIs" dxfId="206" priority="116" operator="greaterThanOrEqual">
      <formula>2</formula>
    </cfRule>
  </conditionalFormatting>
  <conditionalFormatting sqref="C3">
    <cfRule type="cellIs" dxfId="205" priority="113" operator="lessThanOrEqual">
      <formula>-2</formula>
    </cfRule>
    <cfRule type="cellIs" dxfId="204" priority="114" operator="greaterThanOrEqual">
      <formula>2</formula>
    </cfRule>
  </conditionalFormatting>
  <conditionalFormatting sqref="C3">
    <cfRule type="cellIs" dxfId="203" priority="111" operator="lessThanOrEqual">
      <formula>-2</formula>
    </cfRule>
    <cfRule type="cellIs" dxfId="202" priority="112" operator="greaterThanOrEqual">
      <formula>2</formula>
    </cfRule>
  </conditionalFormatting>
  <conditionalFormatting sqref="C3">
    <cfRule type="cellIs" dxfId="201" priority="109" operator="lessThanOrEqual">
      <formula>-2</formula>
    </cfRule>
    <cfRule type="cellIs" dxfId="200" priority="110" operator="greaterThanOrEqual">
      <formula>2</formula>
    </cfRule>
  </conditionalFormatting>
  <conditionalFormatting sqref="C3">
    <cfRule type="cellIs" dxfId="199" priority="107" operator="lessThanOrEqual">
      <formula>-2</formula>
    </cfRule>
    <cfRule type="cellIs" dxfId="198" priority="108" operator="greaterThanOrEqual">
      <formula>2</formula>
    </cfRule>
  </conditionalFormatting>
  <conditionalFormatting sqref="C3">
    <cfRule type="cellIs" dxfId="197" priority="105" operator="lessThanOrEqual">
      <formula>-2</formula>
    </cfRule>
    <cfRule type="cellIs" dxfId="196" priority="106" operator="greaterThanOrEqual">
      <formula>2</formula>
    </cfRule>
  </conditionalFormatting>
  <conditionalFormatting sqref="C3">
    <cfRule type="cellIs" dxfId="195" priority="103" operator="lessThanOrEqual">
      <formula>-2</formula>
    </cfRule>
    <cfRule type="cellIs" dxfId="194" priority="104" operator="greaterThanOrEqual">
      <formula>2</formula>
    </cfRule>
  </conditionalFormatting>
  <conditionalFormatting sqref="C3">
    <cfRule type="cellIs" dxfId="193" priority="101" operator="lessThanOrEqual">
      <formula>-2</formula>
    </cfRule>
    <cfRule type="cellIs" dxfId="192" priority="102" operator="greaterThanOrEqual">
      <formula>2</formula>
    </cfRule>
  </conditionalFormatting>
  <conditionalFormatting sqref="B6:B9 B11:B14">
    <cfRule type="cellIs" dxfId="191" priority="99" operator="lessThanOrEqual">
      <formula>-2</formula>
    </cfRule>
    <cfRule type="cellIs" dxfId="190" priority="100" operator="greaterThanOrEqual">
      <formula>2</formula>
    </cfRule>
  </conditionalFormatting>
  <conditionalFormatting sqref="B25:B28">
    <cfRule type="cellIs" dxfId="189" priority="97" operator="lessThanOrEqual">
      <formula>-2</formula>
    </cfRule>
    <cfRule type="cellIs" dxfId="188" priority="98" operator="greaterThanOrEqual">
      <formula>2</formula>
    </cfRule>
  </conditionalFormatting>
  <conditionalFormatting sqref="B25">
    <cfRule type="cellIs" dxfId="187" priority="79" operator="lessThanOrEqual">
      <formula>-2</formula>
    </cfRule>
    <cfRule type="cellIs" dxfId="186" priority="80" operator="greaterThanOrEqual">
      <formula>2</formula>
    </cfRule>
  </conditionalFormatting>
  <conditionalFormatting sqref="B25">
    <cfRule type="cellIs" dxfId="185" priority="77" operator="lessThanOrEqual">
      <formula>-2</formula>
    </cfRule>
    <cfRule type="cellIs" dxfId="184" priority="78" operator="greaterThanOrEqual">
      <formula>2</formula>
    </cfRule>
  </conditionalFormatting>
  <conditionalFormatting sqref="B25">
    <cfRule type="cellIs" dxfId="183" priority="95" operator="lessThanOrEqual">
      <formula>-2</formula>
    </cfRule>
    <cfRule type="cellIs" dxfId="182" priority="96" operator="greaterThanOrEqual">
      <formula>2</formula>
    </cfRule>
  </conditionalFormatting>
  <conditionalFormatting sqref="B25">
    <cfRule type="cellIs" dxfId="181" priority="93" operator="lessThanOrEqual">
      <formula>-2</formula>
    </cfRule>
    <cfRule type="cellIs" dxfId="180" priority="94" operator="greaterThanOrEqual">
      <formula>2</formula>
    </cfRule>
  </conditionalFormatting>
  <conditionalFormatting sqref="B25">
    <cfRule type="cellIs" dxfId="179" priority="91" operator="lessThanOrEqual">
      <formula>-2</formula>
    </cfRule>
    <cfRule type="cellIs" dxfId="178" priority="92" operator="greaterThanOrEqual">
      <formula>2</formula>
    </cfRule>
  </conditionalFormatting>
  <conditionalFormatting sqref="B25:B28">
    <cfRule type="cellIs" dxfId="177" priority="89" operator="lessThanOrEqual">
      <formula>-2</formula>
    </cfRule>
    <cfRule type="cellIs" dxfId="176" priority="90" operator="greaterThanOrEqual">
      <formula>2</formula>
    </cfRule>
  </conditionalFormatting>
  <conditionalFormatting sqref="B35:B97 B32">
    <cfRule type="cellIs" dxfId="175" priority="87" operator="lessThanOrEqual">
      <formula>-2</formula>
    </cfRule>
    <cfRule type="cellIs" dxfId="174" priority="88" operator="greaterThanOrEqual">
      <formula>2</formula>
    </cfRule>
  </conditionalFormatting>
  <conditionalFormatting sqref="B35:B97 B32">
    <cfRule type="cellIs" dxfId="173" priority="85" operator="lessThanOrEqual">
      <formula>-2</formula>
    </cfRule>
    <cfRule type="cellIs" dxfId="172" priority="86" operator="greaterThanOrEqual">
      <formula>2</formula>
    </cfRule>
  </conditionalFormatting>
  <conditionalFormatting sqref="B25">
    <cfRule type="cellIs" dxfId="171" priority="83" operator="lessThanOrEqual">
      <formula>-2</formula>
    </cfRule>
    <cfRule type="cellIs" dxfId="170" priority="84" operator="greaterThanOrEqual">
      <formula>2</formula>
    </cfRule>
  </conditionalFormatting>
  <conditionalFormatting sqref="B25">
    <cfRule type="cellIs" dxfId="169" priority="81" operator="lessThanOrEqual">
      <formula>-2</formula>
    </cfRule>
    <cfRule type="cellIs" dxfId="168" priority="82" operator="greaterThanOrEqual">
      <formula>2</formula>
    </cfRule>
  </conditionalFormatting>
  <conditionalFormatting sqref="B25">
    <cfRule type="cellIs" dxfId="167" priority="75" operator="lessThanOrEqual">
      <formula>-2</formula>
    </cfRule>
    <cfRule type="cellIs" dxfId="166" priority="76" operator="greaterThanOrEqual">
      <formula>2</formula>
    </cfRule>
  </conditionalFormatting>
  <conditionalFormatting sqref="B25">
    <cfRule type="cellIs" dxfId="165" priority="73" operator="lessThanOrEqual">
      <formula>-2</formula>
    </cfRule>
    <cfRule type="cellIs" dxfId="164" priority="74" operator="greaterThanOrEqual">
      <formula>2</formula>
    </cfRule>
  </conditionalFormatting>
  <conditionalFormatting sqref="B5">
    <cfRule type="cellIs" dxfId="163" priority="71" operator="lessThanOrEqual">
      <formula>-2</formula>
    </cfRule>
    <cfRule type="cellIs" dxfId="162" priority="72" operator="greaterThanOrEqual">
      <formula>2</formula>
    </cfRule>
  </conditionalFormatting>
  <conditionalFormatting sqref="B5">
    <cfRule type="cellIs" dxfId="161" priority="69" operator="lessThanOrEqual">
      <formula>-2</formula>
    </cfRule>
    <cfRule type="cellIs" dxfId="160" priority="70" operator="greaterThanOrEqual">
      <formula>2</formula>
    </cfRule>
  </conditionalFormatting>
  <conditionalFormatting sqref="B5">
    <cfRule type="cellIs" dxfId="159" priority="67" operator="lessThanOrEqual">
      <formula>-2</formula>
    </cfRule>
    <cfRule type="cellIs" dxfId="158" priority="68" operator="greaterThanOrEqual">
      <formula>2</formula>
    </cfRule>
  </conditionalFormatting>
  <conditionalFormatting sqref="B5">
    <cfRule type="cellIs" dxfId="157" priority="65" operator="lessThanOrEqual">
      <formula>-2</formula>
    </cfRule>
    <cfRule type="cellIs" dxfId="156" priority="66" operator="greaterThanOrEqual">
      <formula>2</formula>
    </cfRule>
  </conditionalFormatting>
  <conditionalFormatting sqref="B5">
    <cfRule type="cellIs" dxfId="155" priority="63" operator="lessThanOrEqual">
      <formula>-2</formula>
    </cfRule>
    <cfRule type="cellIs" dxfId="154" priority="64" operator="greaterThanOrEqual">
      <formula>2</formula>
    </cfRule>
  </conditionalFormatting>
  <conditionalFormatting sqref="B5">
    <cfRule type="cellIs" dxfId="153" priority="61" operator="lessThanOrEqual">
      <formula>-2</formula>
    </cfRule>
    <cfRule type="cellIs" dxfId="152" priority="62" operator="greaterThanOrEqual">
      <formula>2</formula>
    </cfRule>
  </conditionalFormatting>
  <conditionalFormatting sqref="B5">
    <cfRule type="cellIs" dxfId="151" priority="59" operator="lessThanOrEqual">
      <formula>-2</formula>
    </cfRule>
    <cfRule type="cellIs" dxfId="150" priority="60" operator="greaterThanOrEqual">
      <formula>2</formula>
    </cfRule>
  </conditionalFormatting>
  <conditionalFormatting sqref="B5">
    <cfRule type="cellIs" dxfId="149" priority="57" operator="lessThanOrEqual">
      <formula>-2</formula>
    </cfRule>
    <cfRule type="cellIs" dxfId="148" priority="58" operator="greaterThanOrEqual">
      <formula>2</formula>
    </cfRule>
  </conditionalFormatting>
  <conditionalFormatting sqref="B5">
    <cfRule type="cellIs" dxfId="147" priority="55" operator="lessThanOrEqual">
      <formula>-2</formula>
    </cfRule>
    <cfRule type="cellIs" dxfId="146" priority="56" operator="greaterThanOrEqual">
      <formula>2</formula>
    </cfRule>
  </conditionalFormatting>
  <conditionalFormatting sqref="B5">
    <cfRule type="cellIs" dxfId="145" priority="53" operator="lessThanOrEqual">
      <formula>-2</formula>
    </cfRule>
    <cfRule type="cellIs" dxfId="144" priority="54" operator="greaterThanOrEqual">
      <formula>2</formula>
    </cfRule>
  </conditionalFormatting>
  <conditionalFormatting sqref="B5">
    <cfRule type="cellIs" dxfId="143" priority="51" operator="lessThanOrEqual">
      <formula>-2</formula>
    </cfRule>
    <cfRule type="cellIs" dxfId="142" priority="52" operator="greaterThanOrEqual">
      <formula>2</formula>
    </cfRule>
  </conditionalFormatting>
  <conditionalFormatting sqref="B5">
    <cfRule type="cellIs" dxfId="141" priority="49" operator="lessThanOrEqual">
      <formula>-2</formula>
    </cfRule>
    <cfRule type="cellIs" dxfId="140" priority="50" operator="greaterThanOrEqual">
      <formula>2</formula>
    </cfRule>
  </conditionalFormatting>
  <conditionalFormatting sqref="B4">
    <cfRule type="cellIs" dxfId="139" priority="47" operator="lessThanOrEqual">
      <formula>-2</formula>
    </cfRule>
    <cfRule type="cellIs" dxfId="138" priority="48" operator="greaterThanOrEqual">
      <formula>2</formula>
    </cfRule>
  </conditionalFormatting>
  <conditionalFormatting sqref="B4">
    <cfRule type="cellIs" dxfId="137" priority="45" operator="lessThanOrEqual">
      <formula>-2</formula>
    </cfRule>
    <cfRule type="cellIs" dxfId="136" priority="46" operator="greaterThanOrEqual">
      <formula>2</formula>
    </cfRule>
  </conditionalFormatting>
  <conditionalFormatting sqref="B4">
    <cfRule type="cellIs" dxfId="135" priority="43" operator="lessThanOrEqual">
      <formula>-2</formula>
    </cfRule>
    <cfRule type="cellIs" dxfId="134" priority="44" operator="greaterThanOrEqual">
      <formula>2</formula>
    </cfRule>
  </conditionalFormatting>
  <conditionalFormatting sqref="B4">
    <cfRule type="cellIs" dxfId="133" priority="41" operator="lessThanOrEqual">
      <formula>-2</formula>
    </cfRule>
    <cfRule type="cellIs" dxfId="132" priority="42" operator="greaterThanOrEqual">
      <formula>2</formula>
    </cfRule>
  </conditionalFormatting>
  <conditionalFormatting sqref="B4">
    <cfRule type="cellIs" dxfId="131" priority="39" operator="lessThanOrEqual">
      <formula>-2</formula>
    </cfRule>
    <cfRule type="cellIs" dxfId="130" priority="40" operator="greaterThanOrEqual">
      <formula>2</formula>
    </cfRule>
  </conditionalFormatting>
  <conditionalFormatting sqref="B4">
    <cfRule type="cellIs" dxfId="129" priority="37" operator="lessThanOrEqual">
      <formula>-2</formula>
    </cfRule>
    <cfRule type="cellIs" dxfId="128" priority="38" operator="greaterThanOrEqual">
      <formula>2</formula>
    </cfRule>
  </conditionalFormatting>
  <conditionalFormatting sqref="B4">
    <cfRule type="cellIs" dxfId="127" priority="35" operator="lessThanOrEqual">
      <formula>-2</formula>
    </cfRule>
    <cfRule type="cellIs" dxfId="126" priority="36" operator="greaterThanOrEqual">
      <formula>2</formula>
    </cfRule>
  </conditionalFormatting>
  <conditionalFormatting sqref="B4">
    <cfRule type="cellIs" dxfId="125" priority="33" operator="lessThanOrEqual">
      <formula>-2</formula>
    </cfRule>
    <cfRule type="cellIs" dxfId="124" priority="34" operator="greaterThanOrEqual">
      <formula>2</formula>
    </cfRule>
  </conditionalFormatting>
  <conditionalFormatting sqref="B4">
    <cfRule type="cellIs" dxfId="123" priority="31" operator="lessThanOrEqual">
      <formula>-2</formula>
    </cfRule>
    <cfRule type="cellIs" dxfId="122" priority="32" operator="greaterThanOrEqual">
      <formula>2</formula>
    </cfRule>
  </conditionalFormatting>
  <conditionalFormatting sqref="B4">
    <cfRule type="cellIs" dxfId="121" priority="29" operator="lessThanOrEqual">
      <formula>-2</formula>
    </cfRule>
    <cfRule type="cellIs" dxfId="120" priority="30" operator="greaterThanOrEqual">
      <formula>2</formula>
    </cfRule>
  </conditionalFormatting>
  <conditionalFormatting sqref="B4">
    <cfRule type="cellIs" dxfId="119" priority="27" operator="lessThanOrEqual">
      <formula>-2</formula>
    </cfRule>
    <cfRule type="cellIs" dxfId="118" priority="28" operator="greaterThanOrEqual">
      <formula>2</formula>
    </cfRule>
  </conditionalFormatting>
  <conditionalFormatting sqref="B4">
    <cfRule type="cellIs" dxfId="117" priority="25" operator="lessThanOrEqual">
      <formula>-2</formula>
    </cfRule>
    <cfRule type="cellIs" dxfId="116" priority="26" operator="greaterThanOrEqual">
      <formula>2</formula>
    </cfRule>
  </conditionalFormatting>
  <conditionalFormatting sqref="B2:B15">
    <cfRule type="cellIs" dxfId="115" priority="23" operator="lessThanOrEqual">
      <formula>-2</formula>
    </cfRule>
    <cfRule type="cellIs" dxfId="114" priority="24" operator="greaterThanOrEqual">
      <formula>2</formula>
    </cfRule>
  </conditionalFormatting>
  <conditionalFormatting sqref="B2:B15">
    <cfRule type="cellIs" dxfId="113" priority="21" operator="lessThanOrEqual">
      <formula>-2</formula>
    </cfRule>
    <cfRule type="cellIs" dxfId="112" priority="22" operator="greaterThanOrEqual">
      <formula>2</formula>
    </cfRule>
  </conditionalFormatting>
  <conditionalFormatting sqref="B2:B15">
    <cfRule type="cellIs" dxfId="111" priority="19" operator="lessThanOrEqual">
      <formula>-2</formula>
    </cfRule>
    <cfRule type="cellIs" dxfId="110" priority="20" operator="greaterThanOrEqual">
      <formula>2</formula>
    </cfRule>
  </conditionalFormatting>
  <conditionalFormatting sqref="B2:B15">
    <cfRule type="cellIs" dxfId="109" priority="17" operator="lessThanOrEqual">
      <formula>-2</formula>
    </cfRule>
    <cfRule type="cellIs" dxfId="108" priority="18" operator="greaterThanOrEqual">
      <formula>2</formula>
    </cfRule>
  </conditionalFormatting>
  <conditionalFormatting sqref="B2:B15">
    <cfRule type="cellIs" dxfId="107" priority="15" operator="lessThanOrEqual">
      <formula>-2</formula>
    </cfRule>
    <cfRule type="cellIs" dxfId="106" priority="16" operator="greaterThanOrEqual">
      <formula>2</formula>
    </cfRule>
  </conditionalFormatting>
  <conditionalFormatting sqref="B2:B15">
    <cfRule type="cellIs" dxfId="105" priority="13" operator="lessThanOrEqual">
      <formula>-2</formula>
    </cfRule>
    <cfRule type="cellIs" dxfId="104" priority="14" operator="greaterThanOrEqual">
      <formula>2</formula>
    </cfRule>
  </conditionalFormatting>
  <conditionalFormatting sqref="B2:B15">
    <cfRule type="cellIs" dxfId="103" priority="11" operator="lessThanOrEqual">
      <formula>-2</formula>
    </cfRule>
    <cfRule type="cellIs" dxfId="102" priority="12" operator="greaterThanOrEqual">
      <formula>2</formula>
    </cfRule>
  </conditionalFormatting>
  <conditionalFormatting sqref="B2:B15">
    <cfRule type="cellIs" dxfId="101" priority="9" operator="lessThanOrEqual">
      <formula>-2</formula>
    </cfRule>
    <cfRule type="cellIs" dxfId="100" priority="10" operator="greaterThanOrEqual">
      <formula>2</formula>
    </cfRule>
  </conditionalFormatting>
  <conditionalFormatting sqref="B2:B15">
    <cfRule type="cellIs" dxfId="99" priority="7" operator="lessThanOrEqual">
      <formula>-2</formula>
    </cfRule>
    <cfRule type="cellIs" dxfId="98" priority="8" operator="greaterThanOrEqual">
      <formula>2</formula>
    </cfRule>
  </conditionalFormatting>
  <conditionalFormatting sqref="B2:B15">
    <cfRule type="cellIs" dxfId="97" priority="5" operator="lessThanOrEqual">
      <formula>-2</formula>
    </cfRule>
    <cfRule type="cellIs" dxfId="96" priority="6" operator="greaterThanOrEqual">
      <formula>2</formula>
    </cfRule>
  </conditionalFormatting>
  <conditionalFormatting sqref="B2:B15">
    <cfRule type="cellIs" dxfId="95" priority="3" operator="lessThanOrEqual">
      <formula>-2</formula>
    </cfRule>
    <cfRule type="cellIs" dxfId="94" priority="4" operator="greaterThanOrEqual">
      <formula>2</formula>
    </cfRule>
  </conditionalFormatting>
  <conditionalFormatting sqref="B2:B15">
    <cfRule type="cellIs" dxfId="93" priority="1" operator="lessThanOrEqual">
      <formula>-2</formula>
    </cfRule>
    <cfRule type="cellIs" dxfId="92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GFS-HDD</vt:lpstr>
      <vt:lpstr>ECMWF-HDD</vt:lpstr>
      <vt:lpstr>ECMWF-Ensemble-HDD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2018-03-27T17:18:44Z</dcterms:modified>
</cp:coreProperties>
</file>