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C18" i="2" l="1"/>
  <c r="D18" i="2" l="1"/>
  <c r="C16" i="3"/>
  <c r="C12" i="1"/>
  <c r="E19" i="2" l="1"/>
  <c r="D17" i="3"/>
  <c r="D13" i="1" l="1"/>
  <c r="F19" i="2"/>
  <c r="E18" i="3"/>
  <c r="F18" i="3" l="1"/>
  <c r="E14" i="1"/>
  <c r="G20" i="2" l="1"/>
  <c r="G19" i="3"/>
  <c r="F15" i="1"/>
  <c r="H21" i="2" l="1"/>
  <c r="H19" i="3" l="1"/>
  <c r="G15" i="1"/>
  <c r="I20" i="3" l="1"/>
  <c r="H16" i="1"/>
  <c r="I22" i="2" l="1"/>
  <c r="J20" i="3" l="1"/>
  <c r="I16" i="1"/>
  <c r="J22" i="2" l="1"/>
  <c r="K21" i="3" l="1"/>
  <c r="J17" i="1"/>
  <c r="K23" i="2" l="1"/>
  <c r="L23" i="2" l="1"/>
  <c r="K17" i="1" l="1"/>
  <c r="L21" i="3"/>
  <c r="M23" i="2"/>
  <c r="N23" i="2" l="1"/>
  <c r="O24" i="2" l="1"/>
  <c r="M22" i="3" l="1"/>
  <c r="L18" i="1"/>
  <c r="P24" i="2" l="1"/>
  <c r="N22" i="3" l="1"/>
  <c r="M18" i="1" l="1"/>
  <c r="Q24" i="2" l="1"/>
  <c r="O23" i="3" l="1"/>
  <c r="N19" i="1"/>
  <c r="R25" i="2"/>
  <c r="S25" i="2" l="1"/>
  <c r="P23" i="3"/>
  <c r="O19" i="1"/>
  <c r="Q25" i="3" l="1"/>
  <c r="P21" i="1"/>
  <c r="T26" i="2" l="1"/>
  <c r="U27" i="2" l="1"/>
  <c r="R25" i="3" l="1"/>
  <c r="Q21" i="1"/>
  <c r="V27" i="2" l="1"/>
  <c r="S26" i="3"/>
  <c r="R22" i="1"/>
  <c r="W28" i="2" l="1"/>
  <c r="X28" i="2" l="1"/>
  <c r="S22" i="1" l="1"/>
  <c r="T26" i="3"/>
  <c r="Y28" i="2" l="1"/>
  <c r="U27" i="3" l="1"/>
  <c r="T23" i="1"/>
  <c r="Z29" i="2" l="1"/>
  <c r="AA29" i="2" l="1"/>
  <c r="V27" i="3"/>
  <c r="U23" i="1"/>
  <c r="AB29" i="2" l="1"/>
  <c r="W28" i="3" l="1"/>
  <c r="V24" i="1"/>
  <c r="AC30" i="2"/>
  <c r="AD30" i="2" l="1"/>
  <c r="W24" i="1" l="1"/>
  <c r="X25" i="1" l="1"/>
  <c r="X29" i="3"/>
  <c r="AE30" i="2"/>
  <c r="AF31" i="2" l="1"/>
  <c r="AG31" i="2" l="1"/>
  <c r="Y29" i="3"/>
  <c r="Y25" i="1" l="1"/>
  <c r="AH31" i="2" l="1"/>
  <c r="Z26" i="1"/>
  <c r="Z30" i="3"/>
  <c r="AI32" i="2" l="1"/>
  <c r="AB31" i="3" l="1"/>
  <c r="AJ32" i="2"/>
  <c r="AA26" i="1"/>
  <c r="AA30" i="3"/>
  <c r="AK34" i="2" l="1"/>
  <c r="AL34" i="2" l="1"/>
  <c r="AC32" i="3" l="1"/>
  <c r="AB28" i="1" l="1"/>
  <c r="AM34" i="2" l="1"/>
  <c r="AD33" i="3"/>
  <c r="AC29" i="1"/>
  <c r="AN35" i="2" l="1"/>
  <c r="AO35" i="2" l="1"/>
  <c r="AE33" i="3" l="1"/>
  <c r="AF34" i="3"/>
  <c r="AD29" i="1"/>
  <c r="AP35" i="2" l="1"/>
  <c r="AE30" i="1" l="1"/>
  <c r="AQ36" i="2"/>
  <c r="AR36" i="2" l="1"/>
  <c r="AS36" i="2"/>
  <c r="AG34" i="3" l="1"/>
  <c r="AH35" i="3"/>
  <c r="AF30" i="1"/>
  <c r="AT36" i="2" l="1"/>
  <c r="AG31" i="1" l="1"/>
  <c r="AU37" i="2" l="1"/>
  <c r="AI35" i="3" l="1"/>
  <c r="AH31" i="1"/>
  <c r="AV37" i="2" l="1"/>
  <c r="AJ36" i="3"/>
  <c r="AI32" i="1"/>
  <c r="AW38" i="2"/>
  <c r="AX38" i="2" l="1"/>
  <c r="AK36" i="3"/>
  <c r="AJ32" i="1"/>
  <c r="AY38" i="2" l="1"/>
  <c r="AL37" i="3"/>
  <c r="AK33" i="1"/>
  <c r="AZ39" i="2" l="1"/>
  <c r="BA39" i="2" l="1"/>
  <c r="AM37" i="3" l="1"/>
  <c r="AL33" i="1" l="1"/>
  <c r="AN38" i="3" l="1"/>
  <c r="AM34" i="1"/>
  <c r="BB39" i="2"/>
  <c r="BC40" i="2" l="1"/>
  <c r="AO38" i="3"/>
  <c r="AN34" i="1"/>
  <c r="AP39" i="3" l="1"/>
  <c r="AO35" i="1"/>
  <c r="BD40" i="2"/>
  <c r="BE41" i="2" l="1"/>
  <c r="AP35" i="1" l="1"/>
  <c r="AQ39" i="3"/>
  <c r="BF41" i="2"/>
  <c r="AR40" i="3" l="1"/>
  <c r="AQ36" i="1"/>
  <c r="BG42" i="2" l="1"/>
  <c r="BH42" i="2" l="1"/>
  <c r="AS40" i="3" l="1"/>
  <c r="AR36" i="1"/>
  <c r="BI42" i="2" l="1"/>
  <c r="AT41" i="3"/>
  <c r="AS37" i="1"/>
  <c r="BJ43" i="2" l="1"/>
  <c r="BK43" i="2" l="1"/>
  <c r="AT37" i="1"/>
  <c r="AU41" i="3"/>
  <c r="AV42" i="3" l="1"/>
  <c r="AU37" i="1"/>
  <c r="BL43" i="2"/>
  <c r="BM44" i="2" l="1"/>
  <c r="BN44" i="2" l="1"/>
  <c r="AW42" i="3"/>
  <c r="AV38" i="1"/>
  <c r="BO44" i="2" l="1"/>
  <c r="AX43" i="3" l="1"/>
  <c r="AW39" i="1"/>
  <c r="BP45" i="2" l="1"/>
  <c r="AY43" i="3"/>
  <c r="AX39" i="1"/>
  <c r="BQ46" i="2" l="1"/>
  <c r="AZ44" i="3" l="1"/>
  <c r="AY40" i="1" l="1"/>
  <c r="BR46" i="2"/>
  <c r="AZ41" i="1" l="1"/>
  <c r="BA45" i="3"/>
  <c r="BS47" i="2" l="1"/>
  <c r="BA41" i="1" l="1"/>
  <c r="BT47" i="2"/>
  <c r="BB47" i="3" l="1"/>
  <c r="BB42" i="1"/>
  <c r="BU48" i="2"/>
  <c r="BV49" i="2" l="1"/>
  <c r="BC43" i="1"/>
  <c r="BC48" i="3" l="1"/>
  <c r="BW50" i="2"/>
  <c r="BD48" i="3" l="1"/>
  <c r="BD44" i="1"/>
  <c r="BX50" i="2"/>
  <c r="BY50" i="2" l="1"/>
  <c r="BZ51" i="2" l="1"/>
  <c r="BE50" i="3"/>
  <c r="BE46" i="1"/>
  <c r="CA52" i="2" l="1"/>
  <c r="BF50" i="3" l="1"/>
  <c r="BF46" i="1"/>
  <c r="CB52" i="2" l="1"/>
  <c r="BG51" i="3"/>
  <c r="BG47" i="1"/>
  <c r="CC53" i="2" l="1"/>
  <c r="CD53" i="2" l="1"/>
  <c r="BH47" i="1"/>
  <c r="BH51" i="3"/>
  <c r="CE54" i="2" l="1"/>
  <c r="CF54" i="2" l="1"/>
  <c r="BI48" i="1"/>
  <c r="BI52" i="3"/>
  <c r="CH56" i="2" l="1"/>
  <c r="CG54" i="2" l="1"/>
  <c r="BJ49" i="1"/>
  <c r="BJ53" i="3"/>
  <c r="BK50" i="1" l="1"/>
  <c r="BK54" i="3"/>
  <c r="CI56" i="2" l="1"/>
  <c r="BL50" i="1"/>
  <c r="BL54" i="3"/>
  <c r="CJ57" i="2" l="1"/>
  <c r="BM46" i="3"/>
  <c r="BM55" i="3" s="1"/>
  <c r="BM51" i="1"/>
  <c r="CK57" i="2" l="1"/>
  <c r="BN55" i="3"/>
  <c r="BN51" i="1" l="1"/>
  <c r="CL57" i="2"/>
  <c r="BO56" i="3" l="1"/>
  <c r="BO52" i="1"/>
  <c r="CM58" i="2" l="1"/>
  <c r="BP52" i="1" l="1"/>
  <c r="BP56" i="3"/>
  <c r="CN58" i="2"/>
  <c r="BQ53" i="1" l="1"/>
  <c r="CO59" i="2"/>
  <c r="CP59" i="2" l="1"/>
  <c r="BQ57" i="3" l="1"/>
  <c r="BR58" i="3" l="1"/>
  <c r="BR53" i="1"/>
  <c r="CQ59" i="2"/>
  <c r="CR61" i="2" l="1"/>
  <c r="BS55" i="1"/>
  <c r="BS59" i="3" l="1"/>
  <c r="CS62" i="2" l="1"/>
  <c r="BT57" i="1"/>
  <c r="BT61" i="3"/>
  <c r="BU61" i="3" l="1"/>
  <c r="CT63" i="2"/>
  <c r="BU57" i="1" l="1"/>
  <c r="BV62" i="3" l="1"/>
  <c r="CU63" i="2"/>
  <c r="BV58" i="1" l="1"/>
  <c r="CV64" i="2"/>
  <c r="BW62" i="3"/>
  <c r="BW59" i="1" l="1"/>
  <c r="BX63" i="3"/>
  <c r="CW65" i="2"/>
  <c r="CX65" i="2" l="1"/>
  <c r="CY65" i="2" l="1"/>
  <c r="BY63" i="3" l="1"/>
  <c r="BX59" i="1"/>
  <c r="CZ65" i="2"/>
  <c r="DA66" i="2" l="1"/>
  <c r="BZ64" i="3" l="1"/>
  <c r="BY60" i="1"/>
  <c r="DB66" i="2"/>
  <c r="BZ61" i="1" l="1"/>
  <c r="CA65" i="3"/>
  <c r="DC66" i="2"/>
  <c r="DD67" i="2" l="1"/>
  <c r="DE67" i="2" l="1"/>
  <c r="CA61" i="1"/>
  <c r="CB65" i="3"/>
  <c r="CB62" i="1" l="1"/>
  <c r="DF67" i="2"/>
  <c r="CC66" i="3"/>
  <c r="CC62" i="1" l="1"/>
  <c r="CD66" i="3"/>
  <c r="DG68" i="2"/>
  <c r="DH69" i="2" l="1"/>
  <c r="CD63" i="1"/>
  <c r="CE67" i="3"/>
  <c r="DI69" i="2" l="1"/>
  <c r="CE64" i="1" l="1"/>
  <c r="DJ70" i="2"/>
  <c r="CF68" i="3"/>
  <c r="CG68" i="3" l="1"/>
  <c r="CF64" i="1"/>
  <c r="DK70" i="2"/>
  <c r="DL70" i="2" l="1"/>
  <c r="CH69" i="3" l="1"/>
  <c r="CG65" i="1"/>
  <c r="CI69" i="3" l="1"/>
  <c r="CJ70" i="3"/>
  <c r="CH65" i="1"/>
  <c r="CJ66" i="1"/>
  <c r="DM71" i="2"/>
  <c r="CI66" i="1" l="1"/>
  <c r="DN72" i="2"/>
  <c r="CK71" i="3" l="1"/>
  <c r="DO72" i="2"/>
  <c r="CL72" i="3" l="1"/>
  <c r="CK68" i="1"/>
  <c r="DP74" i="2"/>
  <c r="DR77" i="2" l="1"/>
  <c r="CN75" i="3"/>
  <c r="CM74" i="3" l="1"/>
  <c r="CL70" i="1"/>
  <c r="DQ76" i="2"/>
  <c r="DS77" i="2" l="1"/>
  <c r="CM72" i="1"/>
  <c r="CO76" i="3"/>
  <c r="CP77" i="3" l="1"/>
  <c r="CN73" i="1"/>
  <c r="DT78" i="2"/>
  <c r="CQ77" i="3" l="1"/>
  <c r="CO73" i="1"/>
  <c r="DU79" i="2"/>
  <c r="CR78" i="3" l="1"/>
  <c r="CP74" i="1"/>
  <c r="DV80" i="2"/>
  <c r="CS78" i="3" l="1"/>
  <c r="CQ74" i="1"/>
  <c r="DW80" i="2"/>
  <c r="CT80" i="3" l="1"/>
  <c r="CR77" i="1"/>
  <c r="DX83" i="2" l="1"/>
  <c r="CU81" i="3"/>
  <c r="CS77" i="1"/>
  <c r="CV82" i="3" l="1"/>
  <c r="CT78" i="1"/>
  <c r="DY83" i="2"/>
  <c r="CW82" i="3" l="1"/>
  <c r="CU78" i="1"/>
  <c r="DZ84" i="2"/>
  <c r="CX83" i="3" l="1"/>
  <c r="CV79" i="1"/>
  <c r="EA84" i="2"/>
  <c r="CY84" i="3" l="1"/>
  <c r="CW80" i="1"/>
  <c r="EB85" i="2"/>
  <c r="CZ85" i="3" l="1"/>
  <c r="CX81" i="1"/>
  <c r="EC86" i="2"/>
  <c r="ED87" i="2" l="1"/>
  <c r="DA85" i="3" l="1"/>
  <c r="CY81" i="1"/>
  <c r="EE87" i="2"/>
  <c r="DB86" i="3" l="1"/>
  <c r="EF88" i="2"/>
  <c r="EG91" i="2" l="1"/>
  <c r="DC89" i="3"/>
  <c r="DD90" i="3" l="1"/>
  <c r="CZ85" i="1"/>
  <c r="EH91" i="2"/>
  <c r="DA86" i="1" l="1"/>
  <c r="DE90" i="3"/>
  <c r="EI92" i="2" l="1"/>
  <c r="EJ93" i="2" l="1"/>
  <c r="DB87" i="1" l="1"/>
</calcChain>
</file>

<file path=xl/sharedStrings.xml><?xml version="1.0" encoding="utf-8"?>
<sst xmlns="http://schemas.openxmlformats.org/spreadsheetml/2006/main" count="355" uniqueCount="237">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</sst>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73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3"/>
  <sheetViews>
    <sheetView tabSelected="1" topLeftCell="A4" workbookViewId="0">
      <selection activeCell="B17" sqref="B17"/>
    </sheetView>
  </sheetViews>
  <sheetFormatPr defaultColWidth="11.109375" defaultRowHeight="14.4" x14ac:dyDescent="0.3"/>
  <cols>
    <col min="1" max="1" width="11.5546875" style="2" bestFit="1" customWidth="1"/>
    <col min="2" max="140" width="13.88671875" bestFit="1" customWidth="1"/>
  </cols>
  <sheetData>
    <row r="1" spans="1:140" s="1" customFormat="1" ht="15.75" customHeight="1" thickBot="1" x14ac:dyDescent="0.35">
      <c r="A1" s="2"/>
      <c r="B1" s="1" t="s">
        <v>236</v>
      </c>
      <c r="C1" s="1" t="s">
        <v>234</v>
      </c>
      <c r="D1" s="1" t="s">
        <v>233</v>
      </c>
      <c r="E1" s="1" t="s">
        <v>231</v>
      </c>
      <c r="F1" s="1" t="s">
        <v>229</v>
      </c>
      <c r="G1" s="1" t="s">
        <v>226</v>
      </c>
      <c r="H1" s="1" t="s">
        <v>222</v>
      </c>
      <c r="I1" s="1" t="s">
        <v>222</v>
      </c>
      <c r="J1" s="1" t="s">
        <v>221</v>
      </c>
      <c r="K1" s="1" t="s">
        <v>219</v>
      </c>
      <c r="L1" s="1" t="s">
        <v>218</v>
      </c>
      <c r="M1" s="1" t="s">
        <v>216</v>
      </c>
      <c r="N1" s="1" t="s">
        <v>215</v>
      </c>
      <c r="O1" s="1" t="s">
        <v>214</v>
      </c>
      <c r="P1" s="1" t="s">
        <v>211</v>
      </c>
      <c r="Q1" t="s">
        <v>209</v>
      </c>
      <c r="R1" t="s">
        <v>207</v>
      </c>
      <c r="S1" t="s">
        <v>206</v>
      </c>
      <c r="T1" t="s">
        <v>203</v>
      </c>
      <c r="U1" t="s">
        <v>202</v>
      </c>
      <c r="V1" t="s">
        <v>201</v>
      </c>
      <c r="W1" t="s">
        <v>199</v>
      </c>
      <c r="X1" t="s">
        <v>198</v>
      </c>
      <c r="Y1" t="s">
        <v>196</v>
      </c>
      <c r="Z1" t="s">
        <v>194</v>
      </c>
      <c r="AA1" t="s">
        <v>193</v>
      </c>
      <c r="AB1" t="s">
        <v>191</v>
      </c>
      <c r="AC1" t="s">
        <v>189</v>
      </c>
      <c r="AD1" t="s">
        <v>188</v>
      </c>
      <c r="AE1" t="s">
        <v>186</v>
      </c>
      <c r="AF1" t="s">
        <v>185</v>
      </c>
      <c r="AG1" t="s">
        <v>184</v>
      </c>
      <c r="AH1" t="s">
        <v>182</v>
      </c>
      <c r="AI1" t="s">
        <v>180</v>
      </c>
      <c r="AJ1" t="s">
        <v>178</v>
      </c>
      <c r="AK1" t="s">
        <v>175</v>
      </c>
      <c r="AL1" t="s">
        <v>174</v>
      </c>
      <c r="AM1" t="s">
        <v>172</v>
      </c>
      <c r="AN1" t="s">
        <v>171</v>
      </c>
      <c r="AO1" t="s">
        <v>170</v>
      </c>
      <c r="AP1" t="s">
        <v>168</v>
      </c>
      <c r="AQ1" t="s">
        <v>167</v>
      </c>
      <c r="AR1" t="s">
        <v>166</v>
      </c>
      <c r="AS1" t="s">
        <v>165</v>
      </c>
      <c r="AT1" t="s">
        <v>163</v>
      </c>
      <c r="AU1" t="s">
        <v>161</v>
      </c>
      <c r="AV1" t="s">
        <v>159</v>
      </c>
      <c r="AW1" t="s">
        <v>157</v>
      </c>
      <c r="AX1" t="s">
        <v>156</v>
      </c>
      <c r="AY1" t="s">
        <v>154</v>
      </c>
      <c r="AZ1" t="s">
        <v>153</v>
      </c>
      <c r="BA1" t="s">
        <v>152</v>
      </c>
      <c r="BB1" t="s">
        <v>151</v>
      </c>
      <c r="BC1" t="s">
        <v>150</v>
      </c>
      <c r="BD1" t="s">
        <v>148</v>
      </c>
      <c r="BE1" t="s">
        <v>147</v>
      </c>
      <c r="BF1" t="s">
        <v>145</v>
      </c>
      <c r="BG1" t="s">
        <v>143</v>
      </c>
      <c r="BH1" t="s">
        <v>142</v>
      </c>
      <c r="BI1" t="s">
        <v>141</v>
      </c>
      <c r="BJ1" t="s">
        <v>140</v>
      </c>
      <c r="BK1" t="s">
        <v>139</v>
      </c>
      <c r="BL1" t="s">
        <v>137</v>
      </c>
      <c r="BM1" t="s">
        <v>136</v>
      </c>
      <c r="BN1" t="s">
        <v>135</v>
      </c>
      <c r="BO1" t="s">
        <v>133</v>
      </c>
      <c r="BP1" t="s">
        <v>131</v>
      </c>
      <c r="BQ1" t="s">
        <v>129</v>
      </c>
      <c r="BR1" t="s">
        <v>128</v>
      </c>
      <c r="BS1" t="s">
        <v>127</v>
      </c>
      <c r="BT1" t="s">
        <v>125</v>
      </c>
      <c r="BU1" t="s">
        <v>123</v>
      </c>
      <c r="BV1" t="s">
        <v>122</v>
      </c>
      <c r="BW1" t="s">
        <v>119</v>
      </c>
      <c r="BX1" t="s">
        <v>117</v>
      </c>
      <c r="BY1" t="s">
        <v>116</v>
      </c>
      <c r="BZ1" t="s">
        <v>115</v>
      </c>
      <c r="CA1" t="s">
        <v>113</v>
      </c>
      <c r="CB1" t="s">
        <v>110</v>
      </c>
      <c r="CC1" t="s">
        <v>109</v>
      </c>
      <c r="CD1" t="s">
        <v>108</v>
      </c>
      <c r="CE1" t="s">
        <v>106</v>
      </c>
      <c r="CF1" t="s">
        <v>105</v>
      </c>
      <c r="CG1" t="s">
        <v>102</v>
      </c>
      <c r="CH1" t="s">
        <v>103</v>
      </c>
      <c r="CI1" t="s">
        <v>99</v>
      </c>
      <c r="CJ1" t="s">
        <v>96</v>
      </c>
      <c r="CK1" t="s">
        <v>95</v>
      </c>
      <c r="CL1" t="s">
        <v>93</v>
      </c>
      <c r="CM1" t="s">
        <v>91</v>
      </c>
      <c r="CN1" t="s">
        <v>89</v>
      </c>
      <c r="CO1" t="s">
        <v>87</v>
      </c>
      <c r="CP1" t="s">
        <v>86</v>
      </c>
      <c r="CQ1" t="s">
        <v>84</v>
      </c>
      <c r="CR1" t="s">
        <v>83</v>
      </c>
      <c r="CS1" t="s">
        <v>81</v>
      </c>
      <c r="CT1" t="s">
        <v>79</v>
      </c>
      <c r="CU1" t="s">
        <v>76</v>
      </c>
      <c r="CV1" t="s">
        <v>75</v>
      </c>
      <c r="CW1" t="s">
        <v>72</v>
      </c>
      <c r="CX1" t="s">
        <v>71</v>
      </c>
      <c r="CY1" t="s">
        <v>70</v>
      </c>
      <c r="CZ1" t="s">
        <v>68</v>
      </c>
      <c r="DA1" t="s">
        <v>67</v>
      </c>
      <c r="DB1" t="s">
        <v>65</v>
      </c>
      <c r="DC1" t="s">
        <v>62</v>
      </c>
      <c r="DD1" t="s">
        <v>60</v>
      </c>
      <c r="DE1" t="s">
        <v>61</v>
      </c>
      <c r="DF1" t="s">
        <v>59</v>
      </c>
      <c r="DG1" t="s">
        <v>55</v>
      </c>
      <c r="DH1" t="s">
        <v>54</v>
      </c>
      <c r="DI1" t="s">
        <v>52</v>
      </c>
      <c r="DJ1" t="s">
        <v>50</v>
      </c>
      <c r="DK1" t="s">
        <v>48</v>
      </c>
      <c r="DL1" t="s">
        <v>47</v>
      </c>
      <c r="DM1" t="s">
        <v>43</v>
      </c>
      <c r="DN1" t="s">
        <v>41</v>
      </c>
      <c r="DO1" t="s">
        <v>38</v>
      </c>
      <c r="DP1" t="s">
        <v>36</v>
      </c>
      <c r="DQ1" t="s">
        <v>32</v>
      </c>
      <c r="DR1" t="s">
        <v>35</v>
      </c>
      <c r="DS1" t="s">
        <v>31</v>
      </c>
      <c r="DT1" t="s">
        <v>29</v>
      </c>
      <c r="DU1" t="s">
        <v>27</v>
      </c>
      <c r="DV1" t="s">
        <v>26</v>
      </c>
      <c r="DW1" t="s">
        <v>24</v>
      </c>
      <c r="DX1" t="s">
        <v>21</v>
      </c>
      <c r="DY1" t="s">
        <v>19</v>
      </c>
      <c r="DZ1" t="s">
        <v>18</v>
      </c>
      <c r="EA1" t="s">
        <v>16</v>
      </c>
      <c r="EB1" t="s">
        <v>14</v>
      </c>
      <c r="EC1" t="s">
        <v>12</v>
      </c>
      <c r="ED1" t="s">
        <v>11</v>
      </c>
      <c r="EE1" t="s">
        <v>9</v>
      </c>
      <c r="EF1" t="s">
        <v>7</v>
      </c>
      <c r="EG1" t="s">
        <v>6</v>
      </c>
      <c r="EH1" t="s">
        <v>4</v>
      </c>
      <c r="EI1" t="s">
        <v>2</v>
      </c>
      <c r="EJ1" t="s">
        <v>1</v>
      </c>
    </row>
    <row r="2" spans="1:140" s="1" customFormat="1" ht="15.75" customHeight="1" thickBot="1" x14ac:dyDescent="0.35">
      <c r="A2" s="3">
        <v>43193</v>
      </c>
      <c r="B2" s="1">
        <v>4.53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</row>
    <row r="3" spans="1:140" s="1" customFormat="1" ht="15.75" customHeight="1" thickBot="1" x14ac:dyDescent="0.35">
      <c r="A3" s="3">
        <v>43192</v>
      </c>
      <c r="B3" s="2">
        <v>4.32</v>
      </c>
      <c r="C3" s="2">
        <v>-1.56</v>
      </c>
      <c r="D3" s="2">
        <v>0.39</v>
      </c>
      <c r="E3" s="2"/>
      <c r="F3" s="2"/>
      <c r="G3" s="2"/>
      <c r="H3" s="2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</row>
    <row r="4" spans="1:140" s="1" customFormat="1" ht="15.75" customHeight="1" thickBot="1" x14ac:dyDescent="0.35">
      <c r="A4" s="3">
        <v>43191</v>
      </c>
      <c r="B4" s="2">
        <v>5.0199999999999996</v>
      </c>
      <c r="C4" s="2">
        <v>0.5</v>
      </c>
      <c r="D4" s="2">
        <v>4.8</v>
      </c>
      <c r="E4" s="2">
        <v>0.63</v>
      </c>
      <c r="F4" s="2">
        <v>-1.1399999999999999</v>
      </c>
      <c r="G4" s="2"/>
      <c r="H4" s="2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</row>
    <row r="5" spans="1:140" s="1" customFormat="1" ht="15.75" customHeight="1" thickBot="1" x14ac:dyDescent="0.35">
      <c r="A5" s="3">
        <v>43190</v>
      </c>
      <c r="B5" s="2">
        <v>3.11</v>
      </c>
      <c r="C5" s="2">
        <v>1.9</v>
      </c>
      <c r="D5" s="2">
        <v>5.87</v>
      </c>
      <c r="E5" s="2">
        <v>-3.04</v>
      </c>
      <c r="F5" s="2">
        <v>-1.33</v>
      </c>
      <c r="G5" s="2">
        <v>-0.01</v>
      </c>
      <c r="H5" s="2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</row>
    <row r="6" spans="1:140" s="1" customFormat="1" ht="15.75" customHeight="1" thickBot="1" x14ac:dyDescent="0.35">
      <c r="A6" s="3">
        <v>43189</v>
      </c>
      <c r="B6" s="2">
        <v>2.82</v>
      </c>
      <c r="C6" s="2">
        <v>2.37</v>
      </c>
      <c r="D6" s="2">
        <v>3.61</v>
      </c>
      <c r="E6" s="2">
        <v>-3.74</v>
      </c>
      <c r="F6" s="2">
        <v>-1.66</v>
      </c>
      <c r="G6" s="2">
        <v>0.39</v>
      </c>
      <c r="H6" s="2">
        <v>-2.4300000000000002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1" customFormat="1" ht="15.75" customHeight="1" thickBot="1" x14ac:dyDescent="0.35">
      <c r="A7" s="3">
        <v>43188</v>
      </c>
      <c r="B7" s="2">
        <v>2.66</v>
      </c>
      <c r="C7" s="2">
        <v>0.42</v>
      </c>
      <c r="D7" s="2">
        <v>0.53</v>
      </c>
      <c r="E7" s="2">
        <v>-1.33</v>
      </c>
      <c r="F7" s="2">
        <v>0.79</v>
      </c>
      <c r="G7" s="2">
        <v>0.84</v>
      </c>
      <c r="H7" s="2">
        <v>-2.72</v>
      </c>
      <c r="I7" s="2">
        <v>-0.32</v>
      </c>
      <c r="J7" s="2">
        <v>-0.14000000000000001</v>
      </c>
      <c r="K7" s="2"/>
      <c r="L7" s="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s="1" customFormat="1" ht="15.75" customHeight="1" thickBot="1" x14ac:dyDescent="0.35">
      <c r="A8" s="3">
        <v>43187</v>
      </c>
      <c r="B8" s="2">
        <v>2.16</v>
      </c>
      <c r="C8" s="2">
        <v>0</v>
      </c>
      <c r="D8" s="2">
        <v>-1.45</v>
      </c>
      <c r="E8" s="2">
        <v>0.87</v>
      </c>
      <c r="F8" s="2">
        <v>1.7</v>
      </c>
      <c r="G8" s="2">
        <v>-0.06</v>
      </c>
      <c r="H8" s="2">
        <v>-0.64</v>
      </c>
      <c r="I8" s="2">
        <v>-2.99</v>
      </c>
      <c r="J8" s="2">
        <v>-2.3199999999999998</v>
      </c>
      <c r="K8" s="2">
        <v>1.33</v>
      </c>
      <c r="L8" s="2">
        <v>-0.44</v>
      </c>
      <c r="M8" s="2">
        <v>-0.44</v>
      </c>
      <c r="N8" s="2"/>
      <c r="O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1" customFormat="1" ht="15.75" customHeight="1" thickBot="1" x14ac:dyDescent="0.35">
      <c r="A9" s="3">
        <v>43186</v>
      </c>
      <c r="B9" s="2">
        <v>1.23</v>
      </c>
      <c r="C9" s="2">
        <v>0.99</v>
      </c>
      <c r="D9" s="2">
        <v>-0.98</v>
      </c>
      <c r="E9" s="2">
        <v>-0.16</v>
      </c>
      <c r="F9" s="2">
        <v>-0.34</v>
      </c>
      <c r="G9" s="2">
        <v>-0.77</v>
      </c>
      <c r="H9" s="2">
        <v>0.42</v>
      </c>
      <c r="I9" s="2">
        <v>-2.15</v>
      </c>
      <c r="J9" s="2">
        <v>-3.52</v>
      </c>
      <c r="K9" s="2">
        <v>5.71</v>
      </c>
      <c r="L9" s="2">
        <v>5.01</v>
      </c>
      <c r="M9" s="2">
        <v>5.01</v>
      </c>
      <c r="N9" s="2"/>
      <c r="O9" s="2">
        <v>2.82</v>
      </c>
      <c r="P9" s="2">
        <v>4.51</v>
      </c>
      <c r="Q9" s="2">
        <v>5.64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s="1" customFormat="1" ht="15.75" customHeight="1" thickBot="1" x14ac:dyDescent="0.35">
      <c r="A10" s="3">
        <v>43185</v>
      </c>
      <c r="B10" s="2">
        <v>1.49</v>
      </c>
      <c r="C10" s="2">
        <v>2.31</v>
      </c>
      <c r="D10" s="2">
        <v>0.56000000000000005</v>
      </c>
      <c r="E10" s="2">
        <v>0.82</v>
      </c>
      <c r="F10" s="2">
        <v>0.06</v>
      </c>
      <c r="G10" s="2">
        <v>-1.57</v>
      </c>
      <c r="H10" s="2">
        <v>-1</v>
      </c>
      <c r="I10" s="2">
        <v>-0.18</v>
      </c>
      <c r="J10" s="2">
        <v>-1.99</v>
      </c>
      <c r="K10" s="2">
        <v>7.49</v>
      </c>
      <c r="L10" s="2">
        <v>7.44</v>
      </c>
      <c r="M10" s="2">
        <v>7.44</v>
      </c>
      <c r="N10" s="2"/>
      <c r="O10" s="2">
        <v>3.42</v>
      </c>
      <c r="P10" s="2">
        <v>4.91</v>
      </c>
      <c r="Q10" s="2">
        <v>3.94</v>
      </c>
      <c r="R10" s="2">
        <v>2.56</v>
      </c>
      <c r="S10" s="2">
        <v>-0.87</v>
      </c>
      <c r="T10" s="2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</row>
    <row r="11" spans="1:140" s="1" customFormat="1" ht="15.75" customHeight="1" thickBot="1" x14ac:dyDescent="0.35">
      <c r="A11" s="3">
        <v>43184</v>
      </c>
      <c r="B11" s="2">
        <v>2.1</v>
      </c>
      <c r="C11" s="2">
        <v>3.5</v>
      </c>
      <c r="D11" s="2">
        <v>1.1499999999999999</v>
      </c>
      <c r="E11" s="2">
        <v>2.25</v>
      </c>
      <c r="F11" s="2">
        <v>1.07</v>
      </c>
      <c r="G11" s="2">
        <v>-1.99</v>
      </c>
      <c r="H11" s="2">
        <v>-0.59</v>
      </c>
      <c r="I11" s="2">
        <v>1.1200000000000001</v>
      </c>
      <c r="J11" s="2">
        <v>-0.36</v>
      </c>
      <c r="K11" s="2">
        <v>5.83</v>
      </c>
      <c r="L11" s="2">
        <v>4.53</v>
      </c>
      <c r="M11" s="2">
        <v>4.53</v>
      </c>
      <c r="N11" s="2">
        <v>0.56999999999999995</v>
      </c>
      <c r="O11" s="2">
        <v>2.4700000000000002</v>
      </c>
      <c r="P11" s="2">
        <v>0</v>
      </c>
      <c r="Q11" s="2">
        <v>-0.24</v>
      </c>
      <c r="R11" s="2">
        <v>-0.17</v>
      </c>
      <c r="S11" s="2">
        <v>0</v>
      </c>
      <c r="T11" s="2">
        <v>-0.03</v>
      </c>
      <c r="U11" s="2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</row>
    <row r="12" spans="1:140" s="1" customFormat="1" ht="15.75" customHeight="1" thickBot="1" x14ac:dyDescent="0.35">
      <c r="A12" s="3">
        <v>43183</v>
      </c>
      <c r="B12" s="2">
        <v>2.41</v>
      </c>
      <c r="C12" s="2">
        <v>2.08</v>
      </c>
      <c r="D12" s="2">
        <v>0.63</v>
      </c>
      <c r="E12" s="2">
        <v>0.87</v>
      </c>
      <c r="F12" s="2">
        <v>1.28</v>
      </c>
      <c r="G12" s="2">
        <v>1.35</v>
      </c>
      <c r="H12" s="2">
        <v>1.33</v>
      </c>
      <c r="I12" s="2">
        <v>2.27</v>
      </c>
      <c r="J12" s="2">
        <v>1.22</v>
      </c>
      <c r="K12" s="2">
        <v>5.42</v>
      </c>
      <c r="L12" s="2">
        <v>0.74</v>
      </c>
      <c r="M12" s="2">
        <v>0.74</v>
      </c>
      <c r="N12" s="2">
        <v>1.7</v>
      </c>
      <c r="O12" s="2">
        <v>1.1499999999999999</v>
      </c>
      <c r="P12" s="2">
        <v>0.28000000000000003</v>
      </c>
      <c r="Q12" s="2">
        <v>-0.74</v>
      </c>
      <c r="R12" s="2">
        <v>-2.3199999999999998</v>
      </c>
      <c r="S12" s="2">
        <v>-1.39</v>
      </c>
      <c r="T12" s="2">
        <v>0.32</v>
      </c>
      <c r="U12" s="2">
        <v>1.3</v>
      </c>
      <c r="V12" s="2">
        <v>-0.9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</row>
    <row r="13" spans="1:140" s="1" customFormat="1" ht="15.75" customHeight="1" thickBot="1" x14ac:dyDescent="0.35">
      <c r="A13" s="3">
        <v>43182</v>
      </c>
      <c r="B13" s="2">
        <v>2.06</v>
      </c>
      <c r="C13" s="2">
        <v>1.32</v>
      </c>
      <c r="D13" s="2">
        <v>1.04</v>
      </c>
      <c r="E13" s="2">
        <v>1.27</v>
      </c>
      <c r="F13" s="2">
        <v>1.81</v>
      </c>
      <c r="G13" s="2">
        <v>4.8600000000000003</v>
      </c>
      <c r="H13" s="2">
        <v>3.19</v>
      </c>
      <c r="I13" s="2">
        <v>2.89</v>
      </c>
      <c r="J13" s="2">
        <v>0.48</v>
      </c>
      <c r="K13" s="2">
        <v>2.0699999999999998</v>
      </c>
      <c r="L13" s="2">
        <v>0.77</v>
      </c>
      <c r="M13" s="2">
        <v>0.77</v>
      </c>
      <c r="N13" s="2">
        <v>-0.27</v>
      </c>
      <c r="O13" s="2">
        <v>0.93</v>
      </c>
      <c r="P13" s="2">
        <v>0.49</v>
      </c>
      <c r="Q13" s="2">
        <v>0.05</v>
      </c>
      <c r="R13" s="2">
        <v>-0.67</v>
      </c>
      <c r="S13" s="2">
        <v>-2.2599999999999998</v>
      </c>
      <c r="T13" s="2">
        <v>-1.55</v>
      </c>
      <c r="U13" s="2">
        <v>1.88</v>
      </c>
      <c r="V13" s="2">
        <v>-0.28999999999999998</v>
      </c>
      <c r="W13" s="2">
        <v>4.37</v>
      </c>
      <c r="X13" s="2">
        <v>1.43</v>
      </c>
      <c r="Y13" s="2">
        <v>4.97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</row>
    <row r="14" spans="1:140" s="1" customFormat="1" ht="15.75" customHeight="1" thickBot="1" x14ac:dyDescent="0.35">
      <c r="A14" s="3">
        <v>43181</v>
      </c>
      <c r="B14" s="2">
        <v>3.19</v>
      </c>
      <c r="C14" s="2">
        <v>2.69</v>
      </c>
      <c r="D14" s="2">
        <v>2.2200000000000002</v>
      </c>
      <c r="E14" s="2">
        <v>1.85</v>
      </c>
      <c r="F14" s="2">
        <v>2.66</v>
      </c>
      <c r="G14" s="2">
        <v>7.3</v>
      </c>
      <c r="H14" s="2">
        <v>3.56</v>
      </c>
      <c r="I14" s="2">
        <v>4.45</v>
      </c>
      <c r="J14" s="2">
        <v>2.36</v>
      </c>
      <c r="K14" s="2">
        <v>2.96</v>
      </c>
      <c r="L14" s="2">
        <v>2.63</v>
      </c>
      <c r="M14" s="2">
        <v>2.63</v>
      </c>
      <c r="N14" s="2">
        <v>0.52</v>
      </c>
      <c r="O14" s="2">
        <v>1.78</v>
      </c>
      <c r="P14" s="2">
        <v>2.2799999999999998</v>
      </c>
      <c r="Q14" s="2">
        <v>2.21</v>
      </c>
      <c r="R14" s="2">
        <v>-0.51</v>
      </c>
      <c r="S14" s="2">
        <v>-0.88</v>
      </c>
      <c r="T14" s="2">
        <v>-1.36</v>
      </c>
      <c r="U14" s="2">
        <v>1.44</v>
      </c>
      <c r="V14" s="2">
        <v>0.72</v>
      </c>
      <c r="W14" s="2">
        <v>5.15</v>
      </c>
      <c r="X14" s="2">
        <v>-2.64</v>
      </c>
      <c r="Y14" s="2">
        <v>1.65</v>
      </c>
      <c r="Z14" s="2">
        <v>2.78</v>
      </c>
      <c r="AA14" s="2">
        <v>-0.22</v>
      </c>
      <c r="AB14" s="2">
        <v>-1.05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</row>
    <row r="15" spans="1:140" s="1" customFormat="1" ht="15.75" customHeight="1" thickBot="1" x14ac:dyDescent="0.35">
      <c r="A15" s="3">
        <v>43180</v>
      </c>
      <c r="B15" s="2">
        <v>4.42</v>
      </c>
      <c r="C15" s="2">
        <v>4.53</v>
      </c>
      <c r="D15" s="2">
        <v>4.0199999999999996</v>
      </c>
      <c r="E15" s="2">
        <v>3.57</v>
      </c>
      <c r="F15" s="2">
        <v>4.18</v>
      </c>
      <c r="G15" s="2">
        <v>7.31</v>
      </c>
      <c r="H15" s="2">
        <v>4.62</v>
      </c>
      <c r="I15" s="2">
        <v>4.18</v>
      </c>
      <c r="J15" s="2">
        <v>5.63</v>
      </c>
      <c r="K15" s="2">
        <v>4.0999999999999996</v>
      </c>
      <c r="L15" s="2">
        <v>4.8499999999999996</v>
      </c>
      <c r="M15" s="2">
        <v>4.8499999999999996</v>
      </c>
      <c r="N15" s="2">
        <v>3.46</v>
      </c>
      <c r="O15" s="2">
        <v>4.58</v>
      </c>
      <c r="P15" s="2">
        <v>5.22</v>
      </c>
      <c r="Q15" s="2">
        <v>2.12</v>
      </c>
      <c r="R15" s="2">
        <v>-2.56</v>
      </c>
      <c r="S15" s="2">
        <v>-3.43</v>
      </c>
      <c r="T15" s="2">
        <v>1.54</v>
      </c>
      <c r="U15" s="2">
        <v>-0.03</v>
      </c>
      <c r="V15" s="2">
        <v>2.98</v>
      </c>
      <c r="W15" s="2">
        <v>1.28</v>
      </c>
      <c r="X15" s="2">
        <v>-2.92</v>
      </c>
      <c r="Y15" s="2">
        <v>-0.13</v>
      </c>
      <c r="Z15" s="2">
        <v>4</v>
      </c>
      <c r="AA15" s="2">
        <v>1.62</v>
      </c>
      <c r="AB15" s="2">
        <v>0.99</v>
      </c>
      <c r="AC15" s="2">
        <v>4.54</v>
      </c>
      <c r="AD15" s="2">
        <v>3.63</v>
      </c>
      <c r="AE15" s="2">
        <v>4.26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</row>
    <row r="16" spans="1:140" s="1" customFormat="1" ht="15.75" customHeight="1" thickBot="1" x14ac:dyDescent="0.35">
      <c r="A16" s="3">
        <v>43179</v>
      </c>
      <c r="B16" s="2">
        <v>3.8</v>
      </c>
      <c r="C16" s="2">
        <v>3.86</v>
      </c>
      <c r="D16" s="2">
        <v>3.57</v>
      </c>
      <c r="E16" s="2">
        <v>2.96</v>
      </c>
      <c r="F16" s="2">
        <v>3.52</v>
      </c>
      <c r="G16" s="2">
        <v>4.5199999999999996</v>
      </c>
      <c r="H16" s="2">
        <v>3.17</v>
      </c>
      <c r="I16" s="2">
        <v>2.81</v>
      </c>
      <c r="J16" s="2">
        <v>4.34</v>
      </c>
      <c r="K16" s="2">
        <v>2.17</v>
      </c>
      <c r="L16" s="2">
        <v>4.97</v>
      </c>
      <c r="M16" s="2">
        <v>4.97</v>
      </c>
      <c r="N16" s="2">
        <v>4.34</v>
      </c>
      <c r="O16" s="2">
        <v>5.59</v>
      </c>
      <c r="P16" s="2">
        <v>3.17</v>
      </c>
      <c r="Q16" s="2">
        <v>-0.13</v>
      </c>
      <c r="R16" s="2">
        <v>-2.92</v>
      </c>
      <c r="S16" s="2">
        <v>-3.41</v>
      </c>
      <c r="T16" s="2">
        <v>2.64</v>
      </c>
      <c r="U16" s="2">
        <v>0.53</v>
      </c>
      <c r="V16" s="2">
        <v>1.81</v>
      </c>
      <c r="W16" s="2">
        <v>0.25</v>
      </c>
      <c r="X16" s="2">
        <v>-2.86</v>
      </c>
      <c r="Y16" s="2">
        <v>1.47</v>
      </c>
      <c r="Z16" s="2">
        <v>2.77</v>
      </c>
      <c r="AA16" s="2">
        <v>1.34</v>
      </c>
      <c r="AB16" s="2">
        <v>2.48</v>
      </c>
      <c r="AC16" s="2">
        <v>4.28</v>
      </c>
      <c r="AD16" s="2">
        <v>0.37</v>
      </c>
      <c r="AE16" s="2">
        <v>5.56</v>
      </c>
      <c r="AF16" s="2">
        <v>1.35</v>
      </c>
      <c r="AG16" s="2">
        <v>3.11</v>
      </c>
      <c r="AH16" s="2">
        <v>3.58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</row>
    <row r="17" spans="1:140" s="1" customFormat="1" ht="15.75" customHeight="1" thickBot="1" x14ac:dyDescent="0.35">
      <c r="A17" s="3">
        <v>43178</v>
      </c>
      <c r="B17" s="4">
        <f>SUM(B2:B16)</f>
        <v>45.32</v>
      </c>
      <c r="C17" s="2">
        <v>0.24</v>
      </c>
      <c r="D17" s="2">
        <v>0.06</v>
      </c>
      <c r="E17" s="2">
        <v>0.21</v>
      </c>
      <c r="F17" s="2">
        <v>0.63</v>
      </c>
      <c r="G17" s="2">
        <v>0.27</v>
      </c>
      <c r="H17" s="2">
        <v>0.25</v>
      </c>
      <c r="I17" s="2">
        <v>-0.01</v>
      </c>
      <c r="J17" s="2">
        <v>7.0000000000000007E-2</v>
      </c>
      <c r="K17" s="2">
        <v>-1.67</v>
      </c>
      <c r="L17" s="2">
        <v>0.45</v>
      </c>
      <c r="M17" s="2">
        <v>0.45</v>
      </c>
      <c r="N17" s="2">
        <v>0.75</v>
      </c>
      <c r="O17" s="2">
        <v>0.95</v>
      </c>
      <c r="P17" s="2">
        <v>-0.35</v>
      </c>
      <c r="Q17" s="2">
        <v>-2.29</v>
      </c>
      <c r="R17" s="2">
        <v>-3.18</v>
      </c>
      <c r="S17" s="2">
        <v>-3</v>
      </c>
      <c r="T17" s="2">
        <v>0.9</v>
      </c>
      <c r="U17" s="1">
        <v>3.8</v>
      </c>
      <c r="V17" s="2">
        <v>0.16</v>
      </c>
      <c r="W17" s="2">
        <v>-1.32</v>
      </c>
      <c r="X17" s="2">
        <v>-3.17</v>
      </c>
      <c r="Y17" s="2">
        <v>1.95</v>
      </c>
      <c r="Z17" s="2">
        <v>2.67</v>
      </c>
      <c r="AA17" s="2">
        <v>0.11</v>
      </c>
      <c r="AB17" s="2">
        <v>2.04</v>
      </c>
      <c r="AC17" s="2">
        <v>4.54</v>
      </c>
      <c r="AD17" s="2">
        <v>-1.93</v>
      </c>
      <c r="AE17" s="2">
        <v>7.28</v>
      </c>
      <c r="AF17" s="2">
        <v>3.78</v>
      </c>
      <c r="AG17" s="2">
        <v>7.49</v>
      </c>
      <c r="AH17" s="2">
        <v>1.2</v>
      </c>
      <c r="AI17" s="2">
        <v>3.78</v>
      </c>
      <c r="AJ17" s="2">
        <v>-2.93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</row>
    <row r="18" spans="1:140" s="1" customFormat="1" ht="15.75" customHeight="1" thickBot="1" x14ac:dyDescent="0.35">
      <c r="A18" s="3">
        <v>43177</v>
      </c>
      <c r="B18" s="4"/>
      <c r="C18" s="4">
        <f>SUM(C3:C17)</f>
        <v>25.15</v>
      </c>
      <c r="D18" s="4">
        <f>SUM(D3:D17)</f>
        <v>26.019999999999996</v>
      </c>
      <c r="E18" s="2">
        <v>0.75</v>
      </c>
      <c r="F18" s="2">
        <v>0.59</v>
      </c>
      <c r="G18" s="2">
        <v>0.09</v>
      </c>
      <c r="H18" s="2">
        <v>0.59</v>
      </c>
      <c r="I18" s="2">
        <v>0.7</v>
      </c>
      <c r="J18" s="2">
        <v>0.55000000000000004</v>
      </c>
      <c r="K18" s="2">
        <v>-1.25</v>
      </c>
      <c r="L18" s="2">
        <v>-1.67</v>
      </c>
      <c r="M18" s="2">
        <v>-1.67</v>
      </c>
      <c r="N18" s="2">
        <v>-0.25</v>
      </c>
      <c r="O18" s="2">
        <v>-0.45</v>
      </c>
      <c r="P18" s="2">
        <v>0.47</v>
      </c>
      <c r="Q18" s="2">
        <v>-0.67</v>
      </c>
      <c r="R18" s="2">
        <v>-0.99</v>
      </c>
      <c r="S18" s="2">
        <v>-2.2799999999999998</v>
      </c>
      <c r="T18" s="2">
        <v>-0.34</v>
      </c>
      <c r="U18" s="2">
        <v>2.11</v>
      </c>
      <c r="V18" s="2">
        <v>-4.62</v>
      </c>
      <c r="W18" s="2">
        <v>-6.92</v>
      </c>
      <c r="X18" s="2">
        <v>-2.98</v>
      </c>
      <c r="Y18" s="2">
        <v>-2.04</v>
      </c>
      <c r="Z18" s="2">
        <v>3.32</v>
      </c>
      <c r="AA18" s="2">
        <v>-0.87</v>
      </c>
      <c r="AB18" s="2">
        <v>0.74</v>
      </c>
      <c r="AC18" s="2">
        <v>1.31</v>
      </c>
      <c r="AD18" s="2">
        <v>-2.94</v>
      </c>
      <c r="AE18" s="2">
        <v>5.45</v>
      </c>
      <c r="AF18" s="2">
        <v>7.32</v>
      </c>
      <c r="AG18" s="2">
        <v>7.27</v>
      </c>
      <c r="AH18" s="2">
        <v>0.56000000000000005</v>
      </c>
      <c r="AI18" s="2">
        <v>1.25</v>
      </c>
      <c r="AJ18" s="2">
        <v>-3.39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</row>
    <row r="19" spans="1:140" s="1" customFormat="1" ht="15.75" customHeight="1" thickBot="1" x14ac:dyDescent="0.35">
      <c r="A19" s="3">
        <v>43176</v>
      </c>
      <c r="B19" s="2"/>
      <c r="C19" s="2"/>
      <c r="D19" s="2"/>
      <c r="E19" s="4">
        <f>SUM(E4:E18)</f>
        <v>7.78</v>
      </c>
      <c r="F19" s="4">
        <f>SUM(F4:F18)</f>
        <v>13.82</v>
      </c>
      <c r="G19" s="2">
        <v>0.9</v>
      </c>
      <c r="H19" s="2">
        <v>0.57999999999999996</v>
      </c>
      <c r="I19" s="2">
        <v>0.45</v>
      </c>
      <c r="J19" s="2">
        <v>0.35</v>
      </c>
      <c r="K19" s="2">
        <v>0.12</v>
      </c>
      <c r="L19" s="2">
        <v>0.6</v>
      </c>
      <c r="M19" s="2">
        <v>0.6</v>
      </c>
      <c r="N19" s="2">
        <v>2.59</v>
      </c>
      <c r="O19" s="2">
        <v>2.11</v>
      </c>
      <c r="P19" s="2">
        <v>2.62</v>
      </c>
      <c r="Q19" s="2">
        <v>2.08</v>
      </c>
      <c r="R19" s="2">
        <v>1.06</v>
      </c>
      <c r="S19" s="2">
        <v>0.09</v>
      </c>
      <c r="T19" s="2">
        <v>-4.13</v>
      </c>
      <c r="U19" s="2">
        <v>-3.81</v>
      </c>
      <c r="V19" s="2">
        <v>-5.72</v>
      </c>
      <c r="W19" s="2">
        <v>-5.55</v>
      </c>
      <c r="X19" s="2">
        <v>-4.42</v>
      </c>
      <c r="Y19" s="2">
        <v>-2.89</v>
      </c>
      <c r="Z19" s="2">
        <v>-0.23</v>
      </c>
      <c r="AA19" s="2">
        <v>-2.85</v>
      </c>
      <c r="AB19" s="2">
        <v>-1.46</v>
      </c>
      <c r="AC19" s="2">
        <v>-2.38</v>
      </c>
      <c r="AD19" s="2">
        <v>-3.64</v>
      </c>
      <c r="AE19" s="2">
        <v>-0.98</v>
      </c>
      <c r="AF19" s="2">
        <v>6.52</v>
      </c>
      <c r="AG19" s="2">
        <v>3.32</v>
      </c>
      <c r="AH19" s="2">
        <v>-0.77</v>
      </c>
      <c r="AI19" s="2">
        <v>-1.38</v>
      </c>
      <c r="AJ19" s="2">
        <v>-4.28</v>
      </c>
      <c r="AK19" s="2">
        <v>2.29</v>
      </c>
      <c r="AL19" s="2">
        <v>-1.44</v>
      </c>
      <c r="AM19" s="2">
        <v>-0.63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</row>
    <row r="20" spans="1:140" s="1" customFormat="1" ht="15.75" customHeight="1" thickBot="1" x14ac:dyDescent="0.35">
      <c r="A20" s="3">
        <v>43175</v>
      </c>
      <c r="B20" s="2"/>
      <c r="C20" s="2"/>
      <c r="D20" s="2"/>
      <c r="E20" s="2"/>
      <c r="F20" s="2"/>
      <c r="G20" s="4">
        <f>SUM(G5:G19)</f>
        <v>23.429999999999996</v>
      </c>
      <c r="H20" s="2">
        <v>2.0499999999999998</v>
      </c>
      <c r="I20" s="2">
        <v>1.8</v>
      </c>
      <c r="J20" s="2">
        <v>1.59</v>
      </c>
      <c r="K20" s="2">
        <v>1.94</v>
      </c>
      <c r="L20" s="2">
        <v>2</v>
      </c>
      <c r="M20" s="2">
        <v>2</v>
      </c>
      <c r="N20" s="2">
        <v>2.63</v>
      </c>
      <c r="O20" s="2">
        <v>2.64</v>
      </c>
      <c r="P20" s="2">
        <v>2.77</v>
      </c>
      <c r="Q20" s="2">
        <v>2.58</v>
      </c>
      <c r="R20" s="2">
        <v>1.29</v>
      </c>
      <c r="S20" s="2">
        <v>1.07</v>
      </c>
      <c r="T20" s="2">
        <v>-2.99</v>
      </c>
      <c r="U20" s="2">
        <v>-2.62</v>
      </c>
      <c r="V20" s="2">
        <v>-3.38</v>
      </c>
      <c r="W20" s="2">
        <v>-2.31</v>
      </c>
      <c r="X20" s="2">
        <v>-2.27</v>
      </c>
      <c r="Y20" s="2">
        <v>-0.83</v>
      </c>
      <c r="Z20" s="2">
        <v>0.6</v>
      </c>
      <c r="AA20" s="2">
        <v>0.18</v>
      </c>
      <c r="AB20" s="2">
        <v>-2.4500000000000002</v>
      </c>
      <c r="AC20" s="2">
        <v>-0.62</v>
      </c>
      <c r="AD20" s="2">
        <v>-2.84</v>
      </c>
      <c r="AE20" s="2">
        <v>-2.21</v>
      </c>
      <c r="AF20" s="2">
        <v>2.98</v>
      </c>
      <c r="AG20" s="2">
        <v>2.29</v>
      </c>
      <c r="AH20" s="2">
        <v>-1.8</v>
      </c>
      <c r="AI20" s="2">
        <v>-2.41</v>
      </c>
      <c r="AJ20" s="2">
        <v>-3.15</v>
      </c>
      <c r="AK20" s="2">
        <v>0.38</v>
      </c>
      <c r="AL20" s="2">
        <v>0.17</v>
      </c>
      <c r="AM20" s="2">
        <v>3.03</v>
      </c>
      <c r="AN20" s="2">
        <v>-1.73</v>
      </c>
      <c r="AO20" s="2">
        <v>7.23</v>
      </c>
      <c r="AP20" s="2">
        <v>-2.48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</row>
    <row r="21" spans="1:140" s="1" customFormat="1" ht="15.75" customHeight="1" thickBot="1" x14ac:dyDescent="0.35">
      <c r="A21" s="3">
        <v>43174</v>
      </c>
      <c r="B21" s="2"/>
      <c r="C21" s="2"/>
      <c r="D21" s="2"/>
      <c r="E21" s="2"/>
      <c r="F21" s="2"/>
      <c r="G21" s="2"/>
      <c r="H21" s="4">
        <f>SUM(H6:H20)</f>
        <v>12.379999999999999</v>
      </c>
      <c r="I21" s="2">
        <v>1.32</v>
      </c>
      <c r="J21" s="2">
        <v>1.34</v>
      </c>
      <c r="K21" s="2">
        <v>1.49</v>
      </c>
      <c r="L21" s="2">
        <v>1.7</v>
      </c>
      <c r="M21" s="2">
        <v>1.7</v>
      </c>
      <c r="N21" s="2">
        <v>1.57</v>
      </c>
      <c r="O21" s="2">
        <v>1.81</v>
      </c>
      <c r="P21" s="2">
        <v>1.71</v>
      </c>
      <c r="Q21" s="2">
        <v>1.1100000000000001</v>
      </c>
      <c r="R21" s="2" t="s">
        <v>212</v>
      </c>
      <c r="S21" s="2">
        <v>1.6</v>
      </c>
      <c r="T21" s="2">
        <v>1.67</v>
      </c>
      <c r="U21" s="2">
        <v>1.69</v>
      </c>
      <c r="V21" s="2">
        <v>0.69</v>
      </c>
      <c r="W21" s="2">
        <v>2.87</v>
      </c>
      <c r="X21" s="2">
        <v>1.96</v>
      </c>
      <c r="Y21" s="2">
        <v>2.25</v>
      </c>
      <c r="Z21" s="2">
        <v>3.7</v>
      </c>
      <c r="AA21" s="2">
        <v>3.06</v>
      </c>
      <c r="AB21" s="2">
        <v>2.54</v>
      </c>
      <c r="AC21" s="2">
        <v>1.1100000000000001</v>
      </c>
      <c r="AD21" s="2">
        <v>0.88</v>
      </c>
      <c r="AE21" s="2">
        <v>1.72</v>
      </c>
      <c r="AF21" s="2">
        <v>3.1</v>
      </c>
      <c r="AG21" s="2">
        <v>0.26</v>
      </c>
      <c r="AH21" s="2">
        <v>-1.1000000000000001</v>
      </c>
      <c r="AI21" s="2">
        <v>-2.83</v>
      </c>
      <c r="AJ21" s="2">
        <v>-2.5099999999999998</v>
      </c>
      <c r="AK21" s="2">
        <v>0.33</v>
      </c>
      <c r="AL21" s="2">
        <v>1.77</v>
      </c>
      <c r="AM21" s="2">
        <v>7.16</v>
      </c>
      <c r="AN21" s="2">
        <v>-4.13</v>
      </c>
      <c r="AO21" s="2">
        <v>7.32</v>
      </c>
      <c r="AP21" s="2">
        <v>-0.03</v>
      </c>
      <c r="AQ21" s="2">
        <v>4.01</v>
      </c>
      <c r="AR21" s="2">
        <v>0.66</v>
      </c>
      <c r="AS21" s="2">
        <v>-2.16</v>
      </c>
      <c r="AT21" s="2">
        <v>-5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</row>
    <row r="22" spans="1:140" s="1" customFormat="1" ht="15.75" customHeight="1" thickBot="1" x14ac:dyDescent="0.35">
      <c r="A22" s="3">
        <v>43173</v>
      </c>
      <c r="B22" s="2"/>
      <c r="C22" s="2"/>
      <c r="D22" s="2"/>
      <c r="E22" s="2"/>
      <c r="F22" s="2"/>
      <c r="G22" s="2"/>
      <c r="H22" s="2"/>
      <c r="I22" s="4">
        <f>SUM(I7:I21)</f>
        <v>16.34</v>
      </c>
      <c r="J22" s="4">
        <f>SUM(J7:J21)</f>
        <v>9.5999999999999979</v>
      </c>
      <c r="K22" s="2">
        <v>4.2</v>
      </c>
      <c r="L22" s="2">
        <v>4.4000000000000004</v>
      </c>
      <c r="M22" s="2">
        <v>4.4000000000000004</v>
      </c>
      <c r="N22" s="2">
        <v>4.2</v>
      </c>
      <c r="O22" s="2">
        <v>4.25</v>
      </c>
      <c r="P22" s="2">
        <v>4.21</v>
      </c>
      <c r="Q22" s="2">
        <v>4.17</v>
      </c>
      <c r="R22" s="2">
        <v>4.53</v>
      </c>
      <c r="S22" s="2">
        <v>4.7</v>
      </c>
      <c r="T22" s="2">
        <v>5.37</v>
      </c>
      <c r="U22" s="2">
        <v>5.17</v>
      </c>
      <c r="V22" s="2">
        <v>4.01</v>
      </c>
      <c r="W22" s="2">
        <v>4.6399999999999997</v>
      </c>
      <c r="X22" s="2">
        <v>3.85</v>
      </c>
      <c r="Y22" s="2">
        <v>1.97</v>
      </c>
      <c r="Z22" s="2">
        <v>3.69</v>
      </c>
      <c r="AA22" s="2">
        <v>4.12</v>
      </c>
      <c r="AB22" s="2">
        <v>6.08</v>
      </c>
      <c r="AC22" s="2">
        <v>3.76</v>
      </c>
      <c r="AD22" s="2">
        <v>3.84</v>
      </c>
      <c r="AE22" s="2">
        <v>4.71</v>
      </c>
      <c r="AF22" s="2">
        <v>1.96</v>
      </c>
      <c r="AG22" s="2">
        <v>0.59</v>
      </c>
      <c r="AH22" s="2">
        <v>-0.56999999999999995</v>
      </c>
      <c r="AI22" s="2">
        <v>-0.9</v>
      </c>
      <c r="AJ22" s="2">
        <v>0.2</v>
      </c>
      <c r="AK22" s="2">
        <v>-0.36</v>
      </c>
      <c r="AL22" s="2">
        <v>2.31</v>
      </c>
      <c r="AM22" s="2">
        <v>7.91</v>
      </c>
      <c r="AN22" s="2">
        <v>7.0000000000000007E-2</v>
      </c>
      <c r="AO22" s="2">
        <v>2.4900000000000002</v>
      </c>
      <c r="AP22" s="2">
        <v>0.57999999999999996</v>
      </c>
      <c r="AQ22" s="2">
        <v>2.5499999999999998</v>
      </c>
      <c r="AR22" s="2">
        <v>1.27</v>
      </c>
      <c r="AS22" s="2">
        <v>1.1499999999999999</v>
      </c>
      <c r="AT22" s="2">
        <v>-4.67</v>
      </c>
      <c r="AU22" s="2">
        <v>-0.21</v>
      </c>
      <c r="AV22" s="2">
        <v>-1.64</v>
      </c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</row>
    <row r="23" spans="1:140" s="1" customFormat="1" ht="15.75" customHeight="1" thickBot="1" x14ac:dyDescent="0.35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>
        <f>SUM(K8:K22)</f>
        <v>41.910000000000004</v>
      </c>
      <c r="L23" s="4">
        <f>SUM(L8:L22)</f>
        <v>37.979999999999997</v>
      </c>
      <c r="M23" s="4">
        <f>SUM(M8:M22)</f>
        <v>37.979999999999997</v>
      </c>
      <c r="N23" s="4">
        <f>SUM(N8:N22)</f>
        <v>21.81</v>
      </c>
      <c r="O23" s="2">
        <v>4.24</v>
      </c>
      <c r="P23" s="2">
        <v>4.1100000000000003</v>
      </c>
      <c r="Q23" s="2">
        <v>4.01</v>
      </c>
      <c r="R23" s="2">
        <v>3.99</v>
      </c>
      <c r="S23" s="2">
        <v>3.95</v>
      </c>
      <c r="T23" s="2">
        <v>4.41</v>
      </c>
      <c r="U23" s="2">
        <v>4.13</v>
      </c>
      <c r="V23" s="2">
        <v>4.3099999999999996</v>
      </c>
      <c r="W23" s="2">
        <v>4.62</v>
      </c>
      <c r="X23" s="2">
        <v>5.1100000000000003</v>
      </c>
      <c r="Y23" s="2">
        <v>4.12</v>
      </c>
      <c r="Z23" s="2">
        <v>4.26</v>
      </c>
      <c r="AA23" s="2">
        <v>3.83</v>
      </c>
      <c r="AB23" s="2">
        <v>5.05</v>
      </c>
      <c r="AC23" s="2">
        <v>4.16</v>
      </c>
      <c r="AD23" s="2">
        <v>3.77</v>
      </c>
      <c r="AE23" s="2">
        <v>4.1900000000000004</v>
      </c>
      <c r="AF23" s="2">
        <v>3.42</v>
      </c>
      <c r="AG23" s="2">
        <v>2.89</v>
      </c>
      <c r="AH23" s="2">
        <v>0.81</v>
      </c>
      <c r="AI23" s="2">
        <v>2.3199999999999998</v>
      </c>
      <c r="AJ23" s="2">
        <v>2.9</v>
      </c>
      <c r="AK23" s="2">
        <v>1.41</v>
      </c>
      <c r="AL23" s="2">
        <v>2.95</v>
      </c>
      <c r="AM23" s="2">
        <v>4.79</v>
      </c>
      <c r="AN23" s="2">
        <v>-0.28999999999999998</v>
      </c>
      <c r="AO23" s="2">
        <v>-1.05</v>
      </c>
      <c r="AP23" s="2">
        <v>-2.77</v>
      </c>
      <c r="AQ23" s="2">
        <v>0.65</v>
      </c>
      <c r="AR23" s="2">
        <v>2.25</v>
      </c>
      <c r="AS23" s="2">
        <v>2.68</v>
      </c>
      <c r="AT23" s="2">
        <v>-2.59</v>
      </c>
      <c r="AU23" s="2">
        <v>-3.17</v>
      </c>
      <c r="AV23" s="2">
        <v>-0.21</v>
      </c>
      <c r="AW23" s="2">
        <v>-0.62</v>
      </c>
      <c r="AX23" s="2">
        <v>-8.0299999999999994</v>
      </c>
      <c r="AY23" s="2">
        <v>-0.17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</row>
    <row r="24" spans="1:140" s="1" customFormat="1" ht="15.75" customHeight="1" thickBot="1" x14ac:dyDescent="0.35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38.29</v>
      </c>
      <c r="P24" s="4">
        <f>SUM(P9:P23)</f>
        <v>36.4</v>
      </c>
      <c r="Q24" s="4">
        <f>SUM(Q9:Q23)</f>
        <v>23.839999999999996</v>
      </c>
      <c r="R24" s="2">
        <v>3.22</v>
      </c>
      <c r="S24" s="2">
        <v>3.2</v>
      </c>
      <c r="T24" s="2">
        <v>3.09</v>
      </c>
      <c r="U24" s="2">
        <v>3.12</v>
      </c>
      <c r="V24" s="2">
        <v>3.19</v>
      </c>
      <c r="W24" s="2">
        <v>3.91</v>
      </c>
      <c r="X24" s="2">
        <v>4.5199999999999996</v>
      </c>
      <c r="Y24" s="2">
        <v>4.0199999999999996</v>
      </c>
      <c r="Z24" s="2">
        <v>3.27</v>
      </c>
      <c r="AA24" s="2">
        <v>3.04</v>
      </c>
      <c r="AB24" s="2">
        <v>4.26</v>
      </c>
      <c r="AC24" s="2">
        <v>3.65</v>
      </c>
      <c r="AD24" s="2">
        <v>3.07</v>
      </c>
      <c r="AE24" s="2">
        <v>2.34</v>
      </c>
      <c r="AF24" s="2">
        <v>3.3</v>
      </c>
      <c r="AG24" s="2">
        <v>3.43</v>
      </c>
      <c r="AH24" s="2">
        <v>3.42</v>
      </c>
      <c r="AI24" s="2">
        <v>3.28</v>
      </c>
      <c r="AJ24" s="2">
        <v>3.61</v>
      </c>
      <c r="AK24" s="2">
        <v>-0.75</v>
      </c>
      <c r="AL24" s="2">
        <v>2.4700000000000002</v>
      </c>
      <c r="AM24" s="2">
        <v>0.36</v>
      </c>
      <c r="AN24" s="2">
        <v>-2.15</v>
      </c>
      <c r="AO24" s="2">
        <v>0.61</v>
      </c>
      <c r="AP24" s="2">
        <v>-1.31</v>
      </c>
      <c r="AQ24" s="2">
        <v>1.71</v>
      </c>
      <c r="AR24" s="2">
        <v>-3.01</v>
      </c>
      <c r="AS24" s="2">
        <v>-0.72</v>
      </c>
      <c r="AT24" s="2">
        <v>-0.25</v>
      </c>
      <c r="AU24" s="2">
        <v>-4.1900000000000004</v>
      </c>
      <c r="AV24" s="2">
        <v>0.55000000000000004</v>
      </c>
      <c r="AW24" s="2">
        <v>-1.93</v>
      </c>
      <c r="AX24" s="2">
        <v>-6.09</v>
      </c>
      <c r="AY24" s="2">
        <v>-4.1100000000000003</v>
      </c>
      <c r="AZ24" s="2">
        <v>1.84</v>
      </c>
      <c r="BA24" s="2">
        <v>4.17</v>
      </c>
      <c r="BB24" s="2">
        <v>-2.11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</row>
    <row r="25" spans="1:140" s="1" customFormat="1" ht="15.75" customHeight="1" thickBot="1" x14ac:dyDescent="0.35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SUM(R10:R24)</f>
        <v>3.3300000000000005</v>
      </c>
      <c r="S25" s="4">
        <f>SUM(S10:S24)</f>
        <v>-2.9099999999999984</v>
      </c>
      <c r="T25" s="2">
        <v>0.12</v>
      </c>
      <c r="U25" s="2">
        <v>0</v>
      </c>
      <c r="V25" s="2">
        <v>0.23</v>
      </c>
      <c r="W25" s="2">
        <v>0.75</v>
      </c>
      <c r="X25" s="2">
        <v>0.7</v>
      </c>
      <c r="Y25" s="2">
        <v>1.36</v>
      </c>
      <c r="Z25" s="2">
        <v>1.41</v>
      </c>
      <c r="AA25" s="2">
        <v>1.21</v>
      </c>
      <c r="AB25" s="2">
        <v>0.99</v>
      </c>
      <c r="AC25" s="2">
        <v>0.92</v>
      </c>
      <c r="AD25" s="2">
        <v>0.55000000000000004</v>
      </c>
      <c r="AE25" s="2">
        <v>-1.1000000000000001</v>
      </c>
      <c r="AF25" s="2">
        <v>-0.32</v>
      </c>
      <c r="AG25" s="2">
        <v>0.54</v>
      </c>
      <c r="AH25" s="2">
        <v>1.57</v>
      </c>
      <c r="AI25" s="2">
        <v>0.51</v>
      </c>
      <c r="AJ25" s="2">
        <v>-0.02</v>
      </c>
      <c r="AK25" s="2">
        <v>-4.47</v>
      </c>
      <c r="AL25" s="2">
        <v>-2.29</v>
      </c>
      <c r="AM25" s="2">
        <v>-4.42</v>
      </c>
      <c r="AN25" s="2">
        <v>-1.32</v>
      </c>
      <c r="AO25" s="2">
        <v>1.31</v>
      </c>
      <c r="AP25" s="2">
        <v>-0.67</v>
      </c>
      <c r="AQ25" s="2">
        <v>0.59</v>
      </c>
      <c r="AR25" s="2">
        <v>-3.53</v>
      </c>
      <c r="AS25" s="2">
        <v>-0.06</v>
      </c>
      <c r="AT25" s="2">
        <v>1.36</v>
      </c>
      <c r="AU25" s="2">
        <v>-1.17</v>
      </c>
      <c r="AV25" s="2">
        <v>0.42</v>
      </c>
      <c r="AW25" s="2">
        <v>-0.47</v>
      </c>
      <c r="AX25" s="2">
        <v>-2.15</v>
      </c>
      <c r="AY25" s="2">
        <v>-2.73</v>
      </c>
      <c r="AZ25" s="2">
        <v>2.73</v>
      </c>
      <c r="BA25" s="2">
        <v>4.0199999999999996</v>
      </c>
      <c r="BB25" s="2">
        <v>-2.93</v>
      </c>
      <c r="BC25" s="2">
        <v>-0.94</v>
      </c>
      <c r="BD25" s="2">
        <v>-0.01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</row>
    <row r="26" spans="1:140" s="1" customFormat="1" ht="15.75" customHeight="1" thickBot="1" x14ac:dyDescent="0.35">
      <c r="A26" s="3">
        <v>43169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>SUM(T11:T25)</f>
        <v>9.6599999999999984</v>
      </c>
      <c r="U26" s="2">
        <v>-0.35</v>
      </c>
      <c r="V26" s="2">
        <v>-0.82</v>
      </c>
      <c r="W26" s="2">
        <v>-0.95</v>
      </c>
      <c r="X26" s="2">
        <v>-1.22</v>
      </c>
      <c r="Y26" s="2">
        <v>-0.92</v>
      </c>
      <c r="Z26" s="2">
        <v>-0.84</v>
      </c>
      <c r="AA26" s="2">
        <v>-0.8</v>
      </c>
      <c r="AB26" s="2">
        <v>-0.95</v>
      </c>
      <c r="AC26" s="2">
        <v>-1</v>
      </c>
      <c r="AD26" s="2">
        <v>-0.88</v>
      </c>
      <c r="AE26" s="2">
        <v>-1.28</v>
      </c>
      <c r="AF26" s="2">
        <v>-1.55</v>
      </c>
      <c r="AG26" s="2">
        <v>-1.33</v>
      </c>
      <c r="AH26" s="2">
        <v>-1.22</v>
      </c>
      <c r="AI26" s="2">
        <v>-1.95</v>
      </c>
      <c r="AJ26" s="2">
        <v>-1.47</v>
      </c>
      <c r="AK26" s="2">
        <v>-1.47</v>
      </c>
      <c r="AL26" s="2">
        <v>-1</v>
      </c>
      <c r="AM26" s="2">
        <v>-1.65</v>
      </c>
      <c r="AN26" s="2">
        <v>-2.21</v>
      </c>
      <c r="AO26" s="2">
        <v>-2.73</v>
      </c>
      <c r="AP26" s="2">
        <v>-2.72</v>
      </c>
      <c r="AQ26" s="2">
        <v>-3.12</v>
      </c>
      <c r="AR26" s="2">
        <v>-1.96</v>
      </c>
      <c r="AS26" s="2">
        <v>-1.33</v>
      </c>
      <c r="AT26" s="2">
        <v>2.5299999999999998</v>
      </c>
      <c r="AU26" s="2">
        <v>0.4</v>
      </c>
      <c r="AV26" s="2">
        <v>1.28</v>
      </c>
      <c r="AW26" s="2">
        <v>3.97</v>
      </c>
      <c r="AX26" s="2">
        <v>1.59</v>
      </c>
      <c r="AY26" s="2">
        <v>1.75</v>
      </c>
      <c r="AZ26" s="2">
        <v>5.67</v>
      </c>
      <c r="BA26" s="2">
        <v>3.73</v>
      </c>
      <c r="BB26" s="2">
        <v>0.32</v>
      </c>
      <c r="BC26" s="2">
        <v>0.63</v>
      </c>
      <c r="BD26" s="2">
        <v>3.83</v>
      </c>
      <c r="BE26" s="2">
        <v>0.08</v>
      </c>
      <c r="BF26" s="2">
        <v>3.11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</row>
    <row r="27" spans="1:140" s="1" customFormat="1" ht="15.75" customHeight="1" thickBot="1" x14ac:dyDescent="0.35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18.359999999999996</v>
      </c>
      <c r="V27" s="4">
        <f>SUM(V12:V26)</f>
        <v>2.3700000000000006</v>
      </c>
      <c r="W27" s="2">
        <v>1.75</v>
      </c>
      <c r="X27" s="2">
        <v>1.72</v>
      </c>
      <c r="Y27" s="2">
        <v>1.87</v>
      </c>
      <c r="Z27" s="2">
        <v>2</v>
      </c>
      <c r="AA27" s="2">
        <v>2.02</v>
      </c>
      <c r="AB27" s="2">
        <v>1.68</v>
      </c>
      <c r="AC27" s="2">
        <v>1.84</v>
      </c>
      <c r="AD27" s="2">
        <v>1.78</v>
      </c>
      <c r="AE27" s="2">
        <v>1.45</v>
      </c>
      <c r="AF27" s="2">
        <v>1.66</v>
      </c>
      <c r="AG27" s="2">
        <v>1.33</v>
      </c>
      <c r="AH27" s="2">
        <v>1.08</v>
      </c>
      <c r="AI27" s="2">
        <v>1.17</v>
      </c>
      <c r="AJ27" s="2">
        <v>1.1000000000000001</v>
      </c>
      <c r="AK27" s="2">
        <v>2.2200000000000002</v>
      </c>
      <c r="AL27" s="2">
        <v>3.71</v>
      </c>
      <c r="AM27" s="2">
        <v>2.39</v>
      </c>
      <c r="AN27" s="2">
        <v>2.86</v>
      </c>
      <c r="AO27" s="2">
        <v>0.32</v>
      </c>
      <c r="AP27" s="2">
        <v>-0.82</v>
      </c>
      <c r="AQ27" s="2">
        <v>-0.18</v>
      </c>
      <c r="AR27" s="2">
        <v>0.25</v>
      </c>
      <c r="AS27" s="2">
        <v>-0.81</v>
      </c>
      <c r="AT27" s="2">
        <v>1.76</v>
      </c>
      <c r="AU27" s="2">
        <v>0.42</v>
      </c>
      <c r="AV27" s="2">
        <v>2.75</v>
      </c>
      <c r="AW27" s="2">
        <v>5.22</v>
      </c>
      <c r="AX27" s="2">
        <v>3.69</v>
      </c>
      <c r="AY27" s="2">
        <v>4.68</v>
      </c>
      <c r="AZ27" s="2">
        <v>4.5</v>
      </c>
      <c r="BA27" s="2">
        <v>5.86</v>
      </c>
      <c r="BB27" s="2">
        <v>4.8099999999999996</v>
      </c>
      <c r="BC27" s="2">
        <v>1.97</v>
      </c>
      <c r="BD27" s="2">
        <v>6.48</v>
      </c>
      <c r="BE27" s="2">
        <v>2.82</v>
      </c>
      <c r="BF27" s="2">
        <v>6.75</v>
      </c>
      <c r="BG27" s="2">
        <v>-0.33</v>
      </c>
      <c r="BH27" s="2">
        <v>6.58</v>
      </c>
      <c r="BI27" s="2">
        <v>5.4</v>
      </c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</row>
    <row r="28" spans="1:140" s="1" customFormat="1" ht="15.75" customHeight="1" thickBot="1" x14ac:dyDescent="0.35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SUM(W13:W27)</f>
        <v>12.54</v>
      </c>
      <c r="X28" s="4">
        <f>SUM(X13:X27)</f>
        <v>-3.1900000000000004</v>
      </c>
      <c r="Y28" s="4">
        <f>SUM(Y13:Y27)</f>
        <v>18.819999999999997</v>
      </c>
      <c r="Z28" s="2">
        <v>4.6900000000000004</v>
      </c>
      <c r="AA28" s="2">
        <v>4.62</v>
      </c>
      <c r="AB28" s="2">
        <v>4.33</v>
      </c>
      <c r="AC28" s="2">
        <v>4.2</v>
      </c>
      <c r="AD28" s="2">
        <v>4.1100000000000003</v>
      </c>
      <c r="AE28" s="2">
        <v>3.52</v>
      </c>
      <c r="AF28" s="2">
        <v>4.07</v>
      </c>
      <c r="AG28" s="2">
        <v>3.66</v>
      </c>
      <c r="AH28" s="2">
        <v>3.45</v>
      </c>
      <c r="AI28" s="2">
        <v>3.21</v>
      </c>
      <c r="AJ28" s="2">
        <v>3.16</v>
      </c>
      <c r="AK28" s="2">
        <v>4.49</v>
      </c>
      <c r="AL28" s="2">
        <v>4.8099999999999996</v>
      </c>
      <c r="AM28" s="2">
        <v>4.12</v>
      </c>
      <c r="AN28" s="2">
        <v>4.6500000000000004</v>
      </c>
      <c r="AO28" s="2">
        <v>4</v>
      </c>
      <c r="AP28" s="2">
        <v>2.38</v>
      </c>
      <c r="AQ28" s="2">
        <v>2.31</v>
      </c>
      <c r="AR28" s="2">
        <v>2.15</v>
      </c>
      <c r="AS28" s="2">
        <v>1.71</v>
      </c>
      <c r="AT28" s="2">
        <v>1.04</v>
      </c>
      <c r="AU28" s="2">
        <v>0.24</v>
      </c>
      <c r="AV28" s="2">
        <v>2</v>
      </c>
      <c r="AW28" s="2">
        <v>4.5999999999999996</v>
      </c>
      <c r="AX28" s="2">
        <v>4.7300000000000004</v>
      </c>
      <c r="AY28" s="2">
        <v>5.67</v>
      </c>
      <c r="AZ28" s="2">
        <v>3.86</v>
      </c>
      <c r="BA28" s="2">
        <v>3.44</v>
      </c>
      <c r="BB28" s="2">
        <v>6.03</v>
      </c>
      <c r="BC28" s="2">
        <v>2.08</v>
      </c>
      <c r="BD28" s="2">
        <v>5.48</v>
      </c>
      <c r="BE28" s="2">
        <v>3.89</v>
      </c>
      <c r="BF28" s="2">
        <v>7.09</v>
      </c>
      <c r="BG28" s="2">
        <v>3.63</v>
      </c>
      <c r="BH28" s="2">
        <v>5.6</v>
      </c>
      <c r="BI28" s="2">
        <v>5.52</v>
      </c>
      <c r="BJ28" s="2">
        <v>4.49</v>
      </c>
      <c r="BK28" s="2">
        <v>3.62</v>
      </c>
      <c r="BL28" s="2">
        <v>1.93</v>
      </c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</row>
    <row r="29" spans="1:140" s="1" customFormat="1" ht="15.75" customHeight="1" thickBot="1" x14ac:dyDescent="0.35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>
        <f>SUM(Z14:Z28)</f>
        <v>38.090000000000003</v>
      </c>
      <c r="AA29" s="4">
        <f>SUM(AA14:AA28)</f>
        <v>20.41</v>
      </c>
      <c r="AB29" s="4">
        <f>SUM(AB14:AB28)</f>
        <v>25.269999999999996</v>
      </c>
      <c r="AC29" s="2">
        <v>3.87</v>
      </c>
      <c r="AD29" s="2">
        <v>3.81</v>
      </c>
      <c r="AE29" s="2">
        <v>3.29</v>
      </c>
      <c r="AF29" s="2">
        <v>3.55</v>
      </c>
      <c r="AG29" s="2">
        <v>3.44</v>
      </c>
      <c r="AH29" s="2">
        <v>3.14</v>
      </c>
      <c r="AI29" s="2">
        <v>2.73</v>
      </c>
      <c r="AJ29" s="2">
        <v>2.75</v>
      </c>
      <c r="AK29" s="2">
        <v>3.87</v>
      </c>
      <c r="AL29" s="2">
        <v>3.3</v>
      </c>
      <c r="AM29" s="2">
        <v>4.0599999999999996</v>
      </c>
      <c r="AN29" s="2">
        <v>1.62</v>
      </c>
      <c r="AO29" s="2">
        <v>2.67</v>
      </c>
      <c r="AP29" s="2">
        <v>2.48</v>
      </c>
      <c r="AQ29" s="2">
        <v>1.31</v>
      </c>
      <c r="AR29" s="2">
        <v>2.86</v>
      </c>
      <c r="AS29" s="2">
        <v>2.78</v>
      </c>
      <c r="AT29" s="2">
        <v>1.94</v>
      </c>
      <c r="AU29" s="2">
        <v>0.09</v>
      </c>
      <c r="AV29" s="2">
        <v>0.35</v>
      </c>
      <c r="AW29" s="2">
        <v>3.08</v>
      </c>
      <c r="AX29" s="2">
        <v>2.8</v>
      </c>
      <c r="AY29" s="2">
        <v>2.13</v>
      </c>
      <c r="AZ29" s="2">
        <v>4.5</v>
      </c>
      <c r="BA29" s="2">
        <v>-0.39</v>
      </c>
      <c r="BB29" s="2">
        <v>1.21</v>
      </c>
      <c r="BC29" s="2">
        <v>2.2000000000000002</v>
      </c>
      <c r="BD29" s="2">
        <v>3.47</v>
      </c>
      <c r="BE29" s="2">
        <v>3.75</v>
      </c>
      <c r="BF29" s="2">
        <v>7.64</v>
      </c>
      <c r="BG29" s="2">
        <v>6.09</v>
      </c>
      <c r="BH29" s="2">
        <v>4.57</v>
      </c>
      <c r="BI29" s="2">
        <v>3.12</v>
      </c>
      <c r="BJ29" s="2">
        <v>4.8</v>
      </c>
      <c r="BK29" s="2">
        <v>1.96</v>
      </c>
      <c r="BL29" s="2">
        <v>-0.9</v>
      </c>
      <c r="BM29" s="2">
        <v>5.48</v>
      </c>
      <c r="BN29" s="2">
        <v>3.26</v>
      </c>
      <c r="BO29" s="2">
        <v>4.3600000000000003</v>
      </c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</row>
    <row r="30" spans="1:140" s="1" customFormat="1" ht="15.75" customHeight="1" thickBot="1" x14ac:dyDescent="0.35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4">
        <f>SUM(AC15:AC29)</f>
        <v>34.18</v>
      </c>
      <c r="AD30" s="4">
        <f>SUM(AD15:AD29)</f>
        <v>13.58</v>
      </c>
      <c r="AE30" s="4">
        <f>SUM(AE15:AE29)</f>
        <v>38.199999999999996</v>
      </c>
      <c r="AF30" s="2">
        <v>-0.75</v>
      </c>
      <c r="AG30" s="2">
        <v>-0.43</v>
      </c>
      <c r="AH30" s="2">
        <v>-0.69</v>
      </c>
      <c r="AI30" s="2">
        <v>-1.06</v>
      </c>
      <c r="AJ30" s="2">
        <v>-1.28</v>
      </c>
      <c r="AK30" s="2">
        <v>-1.42</v>
      </c>
      <c r="AL30" s="2">
        <v>-0.85</v>
      </c>
      <c r="AM30" s="2">
        <v>-0.91</v>
      </c>
      <c r="AN30" s="2">
        <v>-1.71</v>
      </c>
      <c r="AO30" s="2">
        <v>-0.87</v>
      </c>
      <c r="AP30" s="2">
        <v>0.06</v>
      </c>
      <c r="AQ30" s="2">
        <v>-0.09</v>
      </c>
      <c r="AR30" s="2">
        <v>1.28</v>
      </c>
      <c r="AS30" s="2">
        <v>1.55</v>
      </c>
      <c r="AT30" s="2">
        <v>0.9</v>
      </c>
      <c r="AU30" s="2">
        <v>-0.73</v>
      </c>
      <c r="AV30" s="2">
        <v>-1.23</v>
      </c>
      <c r="AW30" s="2">
        <v>-0.46</v>
      </c>
      <c r="AX30" s="2">
        <v>0.73</v>
      </c>
      <c r="AY30" s="2">
        <v>-0.79</v>
      </c>
      <c r="AZ30" s="2">
        <v>1.74</v>
      </c>
      <c r="BA30" s="2">
        <v>-1.73</v>
      </c>
      <c r="BB30" s="2">
        <v>-2.71</v>
      </c>
      <c r="BC30" s="2">
        <v>2.27</v>
      </c>
      <c r="BD30" s="2">
        <v>3.58</v>
      </c>
      <c r="BE30" s="2">
        <v>2.2400000000000002</v>
      </c>
      <c r="BF30" s="2">
        <v>7.77</v>
      </c>
      <c r="BG30" s="2">
        <v>6.9</v>
      </c>
      <c r="BH30" s="2">
        <v>3.13</v>
      </c>
      <c r="BI30" s="2">
        <v>-0.08</v>
      </c>
      <c r="BJ30" s="2">
        <v>7.37</v>
      </c>
      <c r="BK30" s="2">
        <v>0.6</v>
      </c>
      <c r="BL30" s="2">
        <v>-3.1</v>
      </c>
      <c r="BM30" s="2">
        <v>6.51</v>
      </c>
      <c r="BN30" s="2">
        <v>4.25</v>
      </c>
      <c r="BO30" s="2">
        <v>5.18</v>
      </c>
      <c r="BP30" s="2">
        <v>1.45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</row>
    <row r="31" spans="1:140" s="1" customFormat="1" ht="15.75" customHeight="1" thickBot="1" x14ac:dyDescent="0.35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4">
        <f>SUM(AF16:AF30)</f>
        <v>40.389999999999993</v>
      </c>
      <c r="AG31" s="4">
        <f>SUM(AG16:AG30)</f>
        <v>37.859999999999992</v>
      </c>
      <c r="AH31" s="4">
        <f>SUM(AH16:AH30)</f>
        <v>12.660000000000002</v>
      </c>
      <c r="AI31" s="2">
        <v>-1.29</v>
      </c>
      <c r="AJ31" s="2">
        <v>-1.34</v>
      </c>
      <c r="AK31" s="2">
        <v>-1.71</v>
      </c>
      <c r="AL31" s="2">
        <v>-1.74</v>
      </c>
      <c r="AM31" s="2">
        <v>-2.17</v>
      </c>
      <c r="AN31" s="2">
        <v>-2.58</v>
      </c>
      <c r="AO31" s="2">
        <v>-2.2799999999999998</v>
      </c>
      <c r="AP31" s="2">
        <v>-1.82</v>
      </c>
      <c r="AQ31" s="2">
        <v>-1.75</v>
      </c>
      <c r="AR31" s="2">
        <v>-1.51</v>
      </c>
      <c r="AS31" s="2">
        <v>-0.49</v>
      </c>
      <c r="AT31" s="2">
        <v>-1.07</v>
      </c>
      <c r="AU31" s="2">
        <v>-2.41</v>
      </c>
      <c r="AV31" s="2">
        <v>-2.99</v>
      </c>
      <c r="AW31" s="2">
        <v>-3.17</v>
      </c>
      <c r="AX31" s="2">
        <v>-1.9</v>
      </c>
      <c r="AY31" s="2">
        <v>-2.2000000000000002</v>
      </c>
      <c r="AZ31" s="2">
        <v>-2.75</v>
      </c>
      <c r="BA31" s="2">
        <v>-2.16</v>
      </c>
      <c r="BB31" s="2">
        <v>-3.27</v>
      </c>
      <c r="BC31" s="2">
        <v>-1.83</v>
      </c>
      <c r="BD31" s="2">
        <v>0.61</v>
      </c>
      <c r="BE31" s="2">
        <v>0.92</v>
      </c>
      <c r="BF31" s="2">
        <v>5.52</v>
      </c>
      <c r="BG31" s="2">
        <v>5.53</v>
      </c>
      <c r="BH31" s="2">
        <v>0.16</v>
      </c>
      <c r="BI31" s="2">
        <v>0.67</v>
      </c>
      <c r="BJ31" s="2">
        <v>7.85</v>
      </c>
      <c r="BK31" s="2">
        <v>-7.0000000000000007E-2</v>
      </c>
      <c r="BL31" s="2">
        <v>-0.83</v>
      </c>
      <c r="BM31" s="2">
        <v>6.21</v>
      </c>
      <c r="BN31" s="2">
        <v>3.16</v>
      </c>
      <c r="BO31" s="2">
        <v>5.46</v>
      </c>
      <c r="BP31" s="2">
        <v>-0.43</v>
      </c>
      <c r="BQ31" s="2">
        <v>4.09</v>
      </c>
      <c r="BR31" s="2">
        <v>-1.96</v>
      </c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</row>
    <row r="32" spans="1:140" s="1" customFormat="1" ht="15.75" customHeight="1" thickBot="1" x14ac:dyDescent="0.35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>
        <f>SUM(AI17:AI31)</f>
        <v>6.4299999999999988</v>
      </c>
      <c r="AJ32" s="4">
        <f>SUM(AJ17:AJ31)</f>
        <v>-6.650000000000003</v>
      </c>
      <c r="AK32" s="2">
        <v>-1.64</v>
      </c>
      <c r="AL32" s="2">
        <v>-1.69</v>
      </c>
      <c r="AM32" s="2">
        <v>-1.89</v>
      </c>
      <c r="AN32" s="2">
        <v>-1.83</v>
      </c>
      <c r="AO32" s="2">
        <v>-1.61</v>
      </c>
      <c r="AP32" s="2">
        <v>-1.25</v>
      </c>
      <c r="AQ32" s="2">
        <v>-1.08</v>
      </c>
      <c r="AR32" s="2">
        <v>-1.49</v>
      </c>
      <c r="AS32" s="2">
        <v>-1.37</v>
      </c>
      <c r="AT32" s="2">
        <v>-1.23</v>
      </c>
      <c r="AU32" s="2">
        <v>-1.1399999999999999</v>
      </c>
      <c r="AV32" s="2">
        <v>-2.12</v>
      </c>
      <c r="AW32" s="2">
        <v>-2.9</v>
      </c>
      <c r="AX32" s="2">
        <v>-1.62</v>
      </c>
      <c r="AY32" s="2">
        <v>-1.1399999999999999</v>
      </c>
      <c r="AZ32" s="2">
        <v>-2.56</v>
      </c>
      <c r="BA32" s="2">
        <v>-0.76</v>
      </c>
      <c r="BB32" s="2">
        <v>-2.48</v>
      </c>
      <c r="BC32" s="2">
        <v>-3.4</v>
      </c>
      <c r="BD32" s="2">
        <v>-1.71</v>
      </c>
      <c r="BE32" s="2">
        <v>-1.36</v>
      </c>
      <c r="BF32" s="2">
        <v>-2.29</v>
      </c>
      <c r="BG32" s="2">
        <v>0.75</v>
      </c>
      <c r="BH32" s="2">
        <v>-1.61</v>
      </c>
      <c r="BI32" s="2">
        <v>2.77</v>
      </c>
      <c r="BJ32" s="2">
        <v>0.89</v>
      </c>
      <c r="BK32" s="2">
        <v>0.26</v>
      </c>
      <c r="BL32" s="2">
        <v>3.07</v>
      </c>
      <c r="BM32" s="2">
        <v>4.91</v>
      </c>
      <c r="BN32" s="2">
        <v>0.39</v>
      </c>
      <c r="BO32" s="2">
        <v>2.58</v>
      </c>
      <c r="BP32" s="2">
        <v>0.59</v>
      </c>
      <c r="BQ32" s="2">
        <v>4.1500000000000004</v>
      </c>
      <c r="BR32" s="2">
        <v>-1.89</v>
      </c>
      <c r="BS32" s="2">
        <v>4.28</v>
      </c>
      <c r="BT32" s="2">
        <v>-4.1500000000000004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</row>
    <row r="33" spans="1:140" s="1" customFormat="1" ht="15.75" customHeight="1" thickBot="1" x14ac:dyDescent="0.35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-1.92</v>
      </c>
      <c r="AL33" s="2">
        <v>-1.53</v>
      </c>
      <c r="AM33" s="2">
        <v>-1.52</v>
      </c>
      <c r="AN33" s="2">
        <v>-1.53</v>
      </c>
      <c r="AO33" s="2">
        <v>-1.24</v>
      </c>
      <c r="AP33" s="2">
        <v>-1.06</v>
      </c>
      <c r="AQ33" s="2">
        <v>-0.92</v>
      </c>
      <c r="AR33" s="2">
        <v>-1.01</v>
      </c>
      <c r="AS33" s="2">
        <v>-1.05</v>
      </c>
      <c r="AT33" s="2">
        <v>-1.02</v>
      </c>
      <c r="AU33" s="2">
        <v>-0.72</v>
      </c>
      <c r="AV33" s="2">
        <v>-0.71</v>
      </c>
      <c r="AW33" s="2">
        <v>-1.33</v>
      </c>
      <c r="AX33" s="2">
        <v>-0.52</v>
      </c>
      <c r="AY33" s="2">
        <v>0.2</v>
      </c>
      <c r="AZ33" s="2">
        <v>-1.58</v>
      </c>
      <c r="BA33" s="2">
        <v>0.77</v>
      </c>
      <c r="BB33" s="2">
        <v>-1.75</v>
      </c>
      <c r="BC33" s="2">
        <v>-2.7</v>
      </c>
      <c r="BD33" s="2">
        <v>-0.48</v>
      </c>
      <c r="BE33" s="2">
        <v>-0.8</v>
      </c>
      <c r="BF33" s="2">
        <v>-1.06</v>
      </c>
      <c r="BG33" s="2">
        <v>0.15</v>
      </c>
      <c r="BH33" s="2">
        <v>0.02</v>
      </c>
      <c r="BI33" s="2">
        <v>2.13</v>
      </c>
      <c r="BJ33" s="2">
        <v>-0.42</v>
      </c>
      <c r="BK33" s="2">
        <v>1.36</v>
      </c>
      <c r="BL33" s="2">
        <v>5.05</v>
      </c>
      <c r="BM33" s="2">
        <v>2.13</v>
      </c>
      <c r="BN33" s="2">
        <v>-1.52</v>
      </c>
      <c r="BO33" s="2">
        <v>2.27</v>
      </c>
      <c r="BP33" s="2">
        <v>1.1100000000000001</v>
      </c>
      <c r="BQ33" s="2">
        <v>1.42</v>
      </c>
      <c r="BR33" s="2">
        <v>-3.49</v>
      </c>
      <c r="BS33" s="2">
        <v>5.32</v>
      </c>
      <c r="BT33" s="2">
        <v>-5.48</v>
      </c>
      <c r="BU33" s="2">
        <v>-3.2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</row>
    <row r="34" spans="1:140" s="1" customFormat="1" ht="15.75" customHeight="1" thickBot="1" x14ac:dyDescent="0.35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4">
        <f>SUM(AK19:AK33)</f>
        <v>1.2500000000000009</v>
      </c>
      <c r="AL34" s="4">
        <f>SUM(AL19:AL33)</f>
        <v>10.950000000000003</v>
      </c>
      <c r="AM34" s="4">
        <f>SUM(AM19:AM33)</f>
        <v>20.63</v>
      </c>
      <c r="AN34" s="2">
        <v>-1.79</v>
      </c>
      <c r="AO34" s="2">
        <v>-1.56</v>
      </c>
      <c r="AP34" s="2">
        <v>-1.62</v>
      </c>
      <c r="AQ34" s="2">
        <v>-1.6</v>
      </c>
      <c r="AR34" s="2">
        <v>-1.49</v>
      </c>
      <c r="AS34" s="2">
        <v>-1.49</v>
      </c>
      <c r="AT34" s="2">
        <v>-1.37</v>
      </c>
      <c r="AU34" s="2">
        <v>-1.18</v>
      </c>
      <c r="AV34" s="2">
        <v>-1.32</v>
      </c>
      <c r="AW34" s="2">
        <v>-0.67</v>
      </c>
      <c r="AX34" s="2">
        <v>-0.62</v>
      </c>
      <c r="AY34" s="2">
        <v>-0.36</v>
      </c>
      <c r="AZ34" s="2">
        <v>-1.18</v>
      </c>
      <c r="BA34" s="2">
        <v>0.15</v>
      </c>
      <c r="BB34" s="2">
        <v>-1.87</v>
      </c>
      <c r="BC34" s="2">
        <v>-1.84</v>
      </c>
      <c r="BD34" s="2">
        <v>-0.76</v>
      </c>
      <c r="BE34" s="2">
        <v>-0.15</v>
      </c>
      <c r="BF34" s="2">
        <v>-1.37</v>
      </c>
      <c r="BG34" s="2">
        <v>-2.09</v>
      </c>
      <c r="BH34" s="2">
        <v>-1.08</v>
      </c>
      <c r="BI34" s="2">
        <v>1.92</v>
      </c>
      <c r="BJ34" s="2">
        <v>0.56000000000000005</v>
      </c>
      <c r="BK34" s="2">
        <v>-1.46</v>
      </c>
      <c r="BL34" s="2">
        <v>2.5499999999999998</v>
      </c>
      <c r="BM34" s="2">
        <v>-3.4</v>
      </c>
      <c r="BN34" s="2">
        <v>-3.63</v>
      </c>
      <c r="BO34" s="2">
        <v>-0.09</v>
      </c>
      <c r="BP34" s="2">
        <v>1.1100000000000001</v>
      </c>
      <c r="BQ34" s="2">
        <v>-3.03</v>
      </c>
      <c r="BR34" s="2">
        <v>-4.53</v>
      </c>
      <c r="BS34" s="2">
        <v>2.96</v>
      </c>
      <c r="BT34" s="2">
        <v>-5.98</v>
      </c>
      <c r="BU34" s="2">
        <v>-2.2000000000000002</v>
      </c>
      <c r="BV34" s="2">
        <v>-3.76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</row>
    <row r="35" spans="1:140" s="1" customFormat="1" ht="15.75" customHeight="1" thickBot="1" x14ac:dyDescent="0.35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4">
        <f>SUM(AN20:AN34)</f>
        <v>-12.069999999999997</v>
      </c>
      <c r="AO35" s="4">
        <f>SUM(AO20:AO34)</f>
        <v>14.609999999999994</v>
      </c>
      <c r="AP35" s="4">
        <f>SUM(AP20:AP34)</f>
        <v>-11.05</v>
      </c>
      <c r="AQ35" s="2">
        <v>-5.25</v>
      </c>
      <c r="AR35" s="2">
        <v>-5.38</v>
      </c>
      <c r="AS35" s="2">
        <v>-5.25</v>
      </c>
      <c r="AT35" s="2">
        <v>-5.27</v>
      </c>
      <c r="AU35" s="2">
        <v>-4.93</v>
      </c>
      <c r="AV35" s="2">
        <v>-4.83</v>
      </c>
      <c r="AW35" s="2">
        <v>-4.3</v>
      </c>
      <c r="AX35" s="2">
        <v>-4.01</v>
      </c>
      <c r="AY35" s="2">
        <v>-3.88</v>
      </c>
      <c r="AZ35" s="2">
        <v>-4.6100000000000003</v>
      </c>
      <c r="BA35" s="2">
        <v>-3.83</v>
      </c>
      <c r="BB35" s="2">
        <v>-4.0599999999999996</v>
      </c>
      <c r="BC35" s="2">
        <v>-4.76</v>
      </c>
      <c r="BD35" s="2">
        <v>-4.8499999999999996</v>
      </c>
      <c r="BE35" s="2">
        <v>-4.4000000000000004</v>
      </c>
      <c r="BF35" s="2">
        <v>-6.31</v>
      </c>
      <c r="BG35" s="2">
        <v>-5.1100000000000003</v>
      </c>
      <c r="BH35" s="2">
        <v>-5.47</v>
      </c>
      <c r="BI35" s="2">
        <v>-3.54</v>
      </c>
      <c r="BJ35" s="2">
        <v>-2.95</v>
      </c>
      <c r="BK35" s="2">
        <v>-3.6</v>
      </c>
      <c r="BL35" s="2">
        <v>-2.97</v>
      </c>
      <c r="BM35" s="2">
        <v>-3.91</v>
      </c>
      <c r="BN35" s="2">
        <v>-4.47</v>
      </c>
      <c r="BO35" s="2">
        <v>-5.21</v>
      </c>
      <c r="BP35" s="2">
        <v>2.62</v>
      </c>
      <c r="BQ35" s="2">
        <v>-2.91</v>
      </c>
      <c r="BR35" s="2">
        <v>-5.55</v>
      </c>
      <c r="BS35" s="2">
        <v>3.36</v>
      </c>
      <c r="BT35" s="2">
        <v>-5.52</v>
      </c>
      <c r="BU35" s="2">
        <v>-2.5099999999999998</v>
      </c>
      <c r="BV35" s="2">
        <v>-7.75</v>
      </c>
      <c r="BW35" s="2">
        <v>-1.04</v>
      </c>
      <c r="BX35" s="2">
        <v>6.43</v>
      </c>
      <c r="BY35" s="2">
        <v>4.38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</row>
    <row r="36" spans="1:140" s="1" customFormat="1" ht="15.75" customHeight="1" thickBot="1" x14ac:dyDescent="0.35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SUM(AQ21:AQ35)</f>
        <v>-0.85999999999999943</v>
      </c>
      <c r="AR36" s="4">
        <f>SUM(AR21:AR35)</f>
        <v>-8.66</v>
      </c>
      <c r="AS36" s="4">
        <f>SUM(AS21:AS35)</f>
        <v>-4.8600000000000012</v>
      </c>
      <c r="AT36" s="4">
        <f>SUM(AT21:AT35)</f>
        <v>-12.940000000000001</v>
      </c>
      <c r="AU36" s="2">
        <v>-7.18</v>
      </c>
      <c r="AV36" s="2">
        <v>-6.93</v>
      </c>
      <c r="AW36" s="2">
        <v>-6.63</v>
      </c>
      <c r="AX36" s="2">
        <v>-6.35</v>
      </c>
      <c r="AY36" s="2">
        <v>-6.3</v>
      </c>
      <c r="AZ36" s="2">
        <v>-6.61</v>
      </c>
      <c r="BA36" s="2">
        <v>-6.57</v>
      </c>
      <c r="BB36" s="2">
        <v>-6.27</v>
      </c>
      <c r="BC36" s="2">
        <v>-6.45</v>
      </c>
      <c r="BD36" s="2">
        <v>-7.12</v>
      </c>
      <c r="BE36" s="2">
        <v>-6.68</v>
      </c>
      <c r="BF36" s="2">
        <v>-7.48</v>
      </c>
      <c r="BG36" s="2">
        <v>-6.7</v>
      </c>
      <c r="BH36" s="2">
        <v>-6.78</v>
      </c>
      <c r="BI36" s="2">
        <v>-6.25</v>
      </c>
      <c r="BJ36" s="2">
        <v>-5.48</v>
      </c>
      <c r="BK36" s="2">
        <v>-4.4400000000000004</v>
      </c>
      <c r="BL36" s="2">
        <v>-5.59</v>
      </c>
      <c r="BM36" s="2">
        <v>-3.64</v>
      </c>
      <c r="BN36" s="2">
        <v>-3.78</v>
      </c>
      <c r="BO36" s="2">
        <v>-5.46</v>
      </c>
      <c r="BP36" s="2">
        <v>2.2799999999999998</v>
      </c>
      <c r="BQ36" s="2">
        <v>-1.34</v>
      </c>
      <c r="BR36" s="2">
        <v>-4.03</v>
      </c>
      <c r="BS36" s="2">
        <v>4.1100000000000003</v>
      </c>
      <c r="BT36" s="2">
        <v>-4.3600000000000003</v>
      </c>
      <c r="BU36" s="2">
        <v>-4.5599999999999996</v>
      </c>
      <c r="BV36" s="2">
        <v>-6.74</v>
      </c>
      <c r="BW36" s="2">
        <v>-0.48</v>
      </c>
      <c r="BX36" s="2">
        <v>5.14</v>
      </c>
      <c r="BY36" s="2">
        <v>-0.31</v>
      </c>
      <c r="BZ36" s="2">
        <v>-3.12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</row>
    <row r="37" spans="1:140" s="1" customFormat="1" ht="15.75" customHeight="1" thickBot="1" x14ac:dyDescent="0.35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SUM(AU22:AU36)</f>
        <v>-25.880000000000003</v>
      </c>
      <c r="AV37" s="4">
        <f>SUM(AV22:AV36)</f>
        <v>-14.63</v>
      </c>
      <c r="AW37" s="2">
        <v>-5.44</v>
      </c>
      <c r="AX37" s="2">
        <v>-5.26</v>
      </c>
      <c r="AY37" s="2">
        <v>-5.23</v>
      </c>
      <c r="AZ37" s="2">
        <v>-5.33</v>
      </c>
      <c r="BA37" s="2">
        <v>-4.9800000000000004</v>
      </c>
      <c r="BB37" s="2">
        <v>-4.88</v>
      </c>
      <c r="BC37" s="2">
        <v>-5.05</v>
      </c>
      <c r="BD37" s="2">
        <v>-5.63</v>
      </c>
      <c r="BE37" s="2">
        <v>-5.54</v>
      </c>
      <c r="BF37" s="2">
        <v>-5.71</v>
      </c>
      <c r="BG37" s="2">
        <v>-5.76</v>
      </c>
      <c r="BH37" s="2">
        <v>-5.65</v>
      </c>
      <c r="BI37" s="2">
        <v>-4.6100000000000003</v>
      </c>
      <c r="BJ37" s="2">
        <v>-4.28</v>
      </c>
      <c r="BK37" s="2">
        <v>-4.04</v>
      </c>
      <c r="BL37" s="2">
        <v>-4.7699999999999996</v>
      </c>
      <c r="BM37" s="2">
        <v>-3.43</v>
      </c>
      <c r="BN37" s="2">
        <v>-2.61</v>
      </c>
      <c r="BO37" s="2">
        <v>-3.15</v>
      </c>
      <c r="BP37" s="2">
        <v>-0.89</v>
      </c>
      <c r="BQ37" s="2">
        <v>-0.87</v>
      </c>
      <c r="BR37" s="2">
        <v>-4.22</v>
      </c>
      <c r="BS37" s="2">
        <v>-1.29</v>
      </c>
      <c r="BT37" s="2">
        <v>-3.7</v>
      </c>
      <c r="BU37" s="2">
        <v>-5.28</v>
      </c>
      <c r="BV37" s="2">
        <v>-4.4000000000000004</v>
      </c>
      <c r="BW37" s="2">
        <v>1.0900000000000001</v>
      </c>
      <c r="BX37" s="2">
        <v>-0.17</v>
      </c>
      <c r="BY37" s="2">
        <v>-1.84</v>
      </c>
      <c r="BZ37" s="2">
        <v>-4.92</v>
      </c>
      <c r="CA37" s="2">
        <v>4.07</v>
      </c>
      <c r="CB37" s="2">
        <v>0.36</v>
      </c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</row>
    <row r="38" spans="1:140" s="1" customFormat="1" ht="15.75" customHeight="1" thickBot="1" x14ac:dyDescent="0.35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4">
        <f>SUM(AW23:AW37)</f>
        <v>-11.05</v>
      </c>
      <c r="AX38" s="4">
        <f>SUM(AX23:AX37)</f>
        <v>-23.009999999999998</v>
      </c>
      <c r="AY38" s="4">
        <f>SUM(AY23:AY37)</f>
        <v>-12.48</v>
      </c>
      <c r="AZ38" s="2">
        <v>-5.01</v>
      </c>
      <c r="BA38" s="2">
        <v>-4.54</v>
      </c>
      <c r="BB38" s="2">
        <v>-4.8099999999999996</v>
      </c>
      <c r="BC38" s="2">
        <v>-5.12</v>
      </c>
      <c r="BD38" s="2">
        <v>-5.46</v>
      </c>
      <c r="BE38" s="2">
        <v>-5.49</v>
      </c>
      <c r="BF38" s="2">
        <v>-5.82</v>
      </c>
      <c r="BG38" s="2">
        <v>-5.54</v>
      </c>
      <c r="BH38" s="2">
        <v>-5.4</v>
      </c>
      <c r="BI38" s="2">
        <v>-4.26</v>
      </c>
      <c r="BJ38" s="2">
        <v>-4.66</v>
      </c>
      <c r="BK38" s="2">
        <v>-3.76</v>
      </c>
      <c r="BL38" s="2">
        <v>-4.22</v>
      </c>
      <c r="BM38" s="2">
        <v>-3.25</v>
      </c>
      <c r="BN38" s="2">
        <v>-2.02</v>
      </c>
      <c r="BO38" s="2">
        <v>-3.13</v>
      </c>
      <c r="BP38" s="2">
        <v>-4.9800000000000004</v>
      </c>
      <c r="BQ38" s="2">
        <v>-3.7</v>
      </c>
      <c r="BR38" s="2">
        <v>-5.09</v>
      </c>
      <c r="BS38" s="2">
        <v>-4.8</v>
      </c>
      <c r="BT38" s="2">
        <v>-4.46</v>
      </c>
      <c r="BU38" s="2">
        <v>-5.68</v>
      </c>
      <c r="BV38" s="2">
        <v>-4.3899999999999997</v>
      </c>
      <c r="BW38" s="2">
        <v>0.35</v>
      </c>
      <c r="BX38" s="2">
        <v>-1.47</v>
      </c>
      <c r="BY38" s="2">
        <v>0.98</v>
      </c>
      <c r="BZ38" s="2">
        <v>-4.34</v>
      </c>
      <c r="CA38" s="2">
        <v>3.37</v>
      </c>
      <c r="CB38" s="2">
        <v>0.81</v>
      </c>
      <c r="CC38" s="2">
        <v>-1.58</v>
      </c>
      <c r="CD38" s="2">
        <v>-3.29</v>
      </c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</row>
    <row r="39" spans="1:140" s="1" customFormat="1" ht="15.75" customHeight="1" thickBot="1" x14ac:dyDescent="0.35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4">
        <f>SUM(AZ24:AZ38)</f>
        <v>-4.7899999999999965</v>
      </c>
      <c r="BA39" s="4">
        <f>SUM(BA24:BA38)</f>
        <v>-2.8200000000000029</v>
      </c>
      <c r="BB39" s="4">
        <f>SUM(BB24:BB38)</f>
        <v>-24.769999999999996</v>
      </c>
      <c r="BC39" s="2">
        <v>-5.44</v>
      </c>
      <c r="BD39" s="2">
        <v>-5.74</v>
      </c>
      <c r="BE39" s="2">
        <v>-5.94</v>
      </c>
      <c r="BF39" s="2">
        <v>-6.59</v>
      </c>
      <c r="BG39" s="2">
        <v>-6.34</v>
      </c>
      <c r="BH39" s="2">
        <v>-5.89</v>
      </c>
      <c r="BI39" s="2">
        <v>-6.18</v>
      </c>
      <c r="BJ39" s="2">
        <v>-6.45</v>
      </c>
      <c r="BK39" s="2">
        <v>-6.42</v>
      </c>
      <c r="BL39" s="2">
        <v>-6.68</v>
      </c>
      <c r="BM39" s="2">
        <v>-6.19</v>
      </c>
      <c r="BN39" s="2">
        <v>-6.77</v>
      </c>
      <c r="BO39" s="2">
        <v>-7.22</v>
      </c>
      <c r="BP39" s="2">
        <v>-5.94</v>
      </c>
      <c r="BQ39" s="2">
        <v>-7.32</v>
      </c>
      <c r="BR39" s="2">
        <v>-7.57</v>
      </c>
      <c r="BS39" s="2">
        <v>-5.48</v>
      </c>
      <c r="BT39" s="2">
        <v>-6.13</v>
      </c>
      <c r="BU39" s="2">
        <v>-8.6199999999999992</v>
      </c>
      <c r="BV39" s="2">
        <v>-6.4</v>
      </c>
      <c r="BW39" s="2">
        <v>2.31</v>
      </c>
      <c r="BX39" s="2">
        <v>-0.03</v>
      </c>
      <c r="BY39" s="2">
        <v>4.2</v>
      </c>
      <c r="BZ39" s="2">
        <v>1.35</v>
      </c>
      <c r="CA39" s="2">
        <v>-0.44</v>
      </c>
      <c r="CB39" s="2">
        <v>2.34</v>
      </c>
      <c r="CC39" s="2">
        <v>0.45</v>
      </c>
      <c r="CD39" s="2">
        <v>0.27</v>
      </c>
      <c r="CE39" s="2">
        <v>-1.1499999999999999</v>
      </c>
      <c r="CF39" s="2">
        <v>1.91</v>
      </c>
      <c r="CG39" s="2">
        <v>4.16</v>
      </c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</row>
    <row r="40" spans="1:140" s="1" customFormat="1" ht="15.75" customHeight="1" thickBot="1" x14ac:dyDescent="0.35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4">
        <f>SUM(BC25:BC39)</f>
        <v>-28.380000000000003</v>
      </c>
      <c r="BD40" s="4">
        <f>SUM(BD25:BD39)</f>
        <v>-8.3100000000000041</v>
      </c>
      <c r="BE40" s="2">
        <v>-5.85</v>
      </c>
      <c r="BF40" s="2">
        <v>-6.68</v>
      </c>
      <c r="BG40" s="2">
        <v>-7.1</v>
      </c>
      <c r="BH40" s="2">
        <v>-7.15</v>
      </c>
      <c r="BI40" s="2">
        <v>-7.3</v>
      </c>
      <c r="BJ40" s="2">
        <v>-7.34</v>
      </c>
      <c r="BK40" s="2">
        <v>-7.72</v>
      </c>
      <c r="BL40" s="2">
        <v>-8.18</v>
      </c>
      <c r="BM40" s="2">
        <v>-7.97</v>
      </c>
      <c r="BN40" s="2">
        <v>-8.27</v>
      </c>
      <c r="BO40" s="2">
        <v>-7.66</v>
      </c>
      <c r="BP40" s="2">
        <v>-7.26</v>
      </c>
      <c r="BQ40" s="2">
        <v>-7.49</v>
      </c>
      <c r="BR40" s="2">
        <v>-8.08</v>
      </c>
      <c r="BS40" s="2">
        <v>-7.66</v>
      </c>
      <c r="BT40" s="2">
        <v>-8.0399999999999991</v>
      </c>
      <c r="BU40" s="2">
        <v>-9.3000000000000007</v>
      </c>
      <c r="BV40" s="2">
        <v>-3.55</v>
      </c>
      <c r="BW40" s="2">
        <v>-2.88</v>
      </c>
      <c r="BX40" s="2">
        <v>-2.5</v>
      </c>
      <c r="BY40" s="2">
        <v>5.09</v>
      </c>
      <c r="BZ40" s="2">
        <v>4.12</v>
      </c>
      <c r="CA40" s="2">
        <v>-1.97</v>
      </c>
      <c r="CB40" s="2">
        <v>0.26</v>
      </c>
      <c r="CC40" s="2">
        <v>-1.76</v>
      </c>
      <c r="CD40" s="2">
        <v>0.75</v>
      </c>
      <c r="CE40" s="2">
        <v>-3.72</v>
      </c>
      <c r="CF40" s="2">
        <v>4.54</v>
      </c>
      <c r="CG40" s="2">
        <v>4.4000000000000004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</row>
    <row r="41" spans="1:140" s="1" customFormat="1" ht="15.75" customHeight="1" thickBot="1" x14ac:dyDescent="0.35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">
        <f>SUM(BE26:BE40)</f>
        <v>-22.510000000000005</v>
      </c>
      <c r="BF41" s="4">
        <f>SUM(BF26:BF40)</f>
        <v>-5.4300000000000033</v>
      </c>
      <c r="BG41" s="2">
        <v>-3.89</v>
      </c>
      <c r="BH41" s="2">
        <v>-4.4000000000000004</v>
      </c>
      <c r="BI41" s="2">
        <v>-4.7</v>
      </c>
      <c r="BJ41" s="2">
        <v>-4.5199999999999996</v>
      </c>
      <c r="BK41" s="2">
        <v>-4.96</v>
      </c>
      <c r="BL41" s="2">
        <v>-5.07</v>
      </c>
      <c r="BM41" s="2">
        <v>-4.5</v>
      </c>
      <c r="BN41" s="2">
        <v>-4.51</v>
      </c>
      <c r="BO41" s="2">
        <v>-4.7</v>
      </c>
      <c r="BP41" s="2">
        <v>-4.54</v>
      </c>
      <c r="BQ41" s="2">
        <v>-4.6100000000000003</v>
      </c>
      <c r="BR41" s="2">
        <v>-4.9800000000000004</v>
      </c>
      <c r="BS41" s="2">
        <v>-4.49</v>
      </c>
      <c r="BT41" s="2">
        <v>-5.26</v>
      </c>
      <c r="BU41" s="2">
        <v>-5.38</v>
      </c>
      <c r="BV41" s="2">
        <v>-5.3</v>
      </c>
      <c r="BW41" s="2">
        <v>-6.3</v>
      </c>
      <c r="BX41" s="2">
        <v>-2.76</v>
      </c>
      <c r="BY41" s="2">
        <v>3.23</v>
      </c>
      <c r="BZ41" s="2">
        <v>1.1499999999999999</v>
      </c>
      <c r="CA41" s="2">
        <v>-4.95</v>
      </c>
      <c r="CB41" s="2">
        <v>-1.23</v>
      </c>
      <c r="CC41" s="2">
        <v>-2.11</v>
      </c>
      <c r="CD41" s="2">
        <v>-3.51</v>
      </c>
      <c r="CE41" s="2">
        <v>-2.12</v>
      </c>
      <c r="CF41" s="2">
        <v>4.47</v>
      </c>
      <c r="CG41" s="2">
        <v>4.32</v>
      </c>
      <c r="CH41" s="2">
        <v>-1.1000000000000001</v>
      </c>
      <c r="CI41" s="2">
        <v>-1.64</v>
      </c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</row>
    <row r="42" spans="1:140" s="1" customFormat="1" ht="15.75" customHeight="1" thickBot="1" x14ac:dyDescent="0.35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4">
        <f>SUM(BG27:BG41)</f>
        <v>-19.809999999999999</v>
      </c>
      <c r="BH42" s="4">
        <f>SUM(BH27:BH41)</f>
        <v>-23.370000000000005</v>
      </c>
      <c r="BI42" s="4">
        <f>SUM(BI27:BI41)</f>
        <v>-15.390000000000004</v>
      </c>
      <c r="BJ42" s="2">
        <v>-2.44</v>
      </c>
      <c r="BK42" s="2">
        <v>-2.33</v>
      </c>
      <c r="BL42" s="2">
        <v>-2.7</v>
      </c>
      <c r="BM42" s="2">
        <v>-2.2799999999999998</v>
      </c>
      <c r="BN42" s="2">
        <v>-2.12</v>
      </c>
      <c r="BO42" s="2">
        <v>-2.4300000000000002</v>
      </c>
      <c r="BP42" s="2">
        <v>-2.59</v>
      </c>
      <c r="BQ42" s="2">
        <v>-3.74</v>
      </c>
      <c r="BR42" s="2">
        <v>-4.37</v>
      </c>
      <c r="BS42" s="2">
        <v>-2.83</v>
      </c>
      <c r="BT42" s="2">
        <v>-2.91</v>
      </c>
      <c r="BU42" s="2">
        <v>-2.82</v>
      </c>
      <c r="BV42" s="2">
        <v>-3.41</v>
      </c>
      <c r="BW42" s="2">
        <v>-4.6399999999999997</v>
      </c>
      <c r="BX42" s="2">
        <v>0.76</v>
      </c>
      <c r="BY42" s="2">
        <v>-2.29</v>
      </c>
      <c r="BZ42" s="2">
        <v>-5.33</v>
      </c>
      <c r="CA42" s="2">
        <v>-5.7</v>
      </c>
      <c r="CB42" s="2">
        <v>0.54</v>
      </c>
      <c r="CC42" s="2">
        <v>-1.31</v>
      </c>
      <c r="CD42" s="2">
        <v>-1.64</v>
      </c>
      <c r="CE42" s="2">
        <v>-0.72</v>
      </c>
      <c r="CF42" s="2">
        <v>2.1</v>
      </c>
      <c r="CG42" s="2">
        <v>6.06</v>
      </c>
      <c r="CH42" s="2">
        <v>1.04</v>
      </c>
      <c r="CI42" s="2">
        <v>1.48</v>
      </c>
      <c r="CJ42" s="2">
        <v>-1.52</v>
      </c>
      <c r="CK42" s="2">
        <v>1.92</v>
      </c>
      <c r="CL42" s="2">
        <v>1.68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</row>
    <row r="43" spans="1:140" s="1" customFormat="1" ht="15.75" customHeight="1" thickBot="1" x14ac:dyDescent="0.35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4">
        <f>SUM(BJ28:BJ42)</f>
        <v>-12.580000000000004</v>
      </c>
      <c r="BK43" s="4">
        <f>SUM(BK28:BK42)</f>
        <v>-31</v>
      </c>
      <c r="BL43" s="4">
        <f>SUM(BL28:BL42)</f>
        <v>-32.410000000000004</v>
      </c>
      <c r="BM43" s="2">
        <v>-5.55</v>
      </c>
      <c r="BN43" s="2">
        <v>-5.59</v>
      </c>
      <c r="BO43" s="2">
        <v>-5.98</v>
      </c>
      <c r="BP43" s="2">
        <v>-6.55</v>
      </c>
      <c r="BQ43" s="2">
        <v>-7.63</v>
      </c>
      <c r="BR43" s="2">
        <v>-8.06</v>
      </c>
      <c r="BS43" s="2">
        <v>-7.57</v>
      </c>
      <c r="BT43" s="2">
        <v>-6.83</v>
      </c>
      <c r="BU43" s="2">
        <v>-4.67</v>
      </c>
      <c r="BV43" s="2">
        <v>-3.77</v>
      </c>
      <c r="BW43" s="2">
        <v>-6</v>
      </c>
      <c r="BX43" s="2">
        <v>-3.39</v>
      </c>
      <c r="BY43" s="2">
        <v>-4.34</v>
      </c>
      <c r="BZ43" s="2">
        <v>-8.82</v>
      </c>
      <c r="CA43" s="2">
        <v>-3.69</v>
      </c>
      <c r="CB43" s="2">
        <v>0.01</v>
      </c>
      <c r="CC43" s="2">
        <v>-3.68</v>
      </c>
      <c r="CD43" s="2">
        <v>-5.0199999999999996</v>
      </c>
      <c r="CE43" s="2">
        <v>-0.12</v>
      </c>
      <c r="CF43" s="2">
        <v>0.16</v>
      </c>
      <c r="CG43" s="2">
        <v>5.93</v>
      </c>
      <c r="CH43" s="2">
        <v>1.98</v>
      </c>
      <c r="CI43" s="2">
        <v>-1.27</v>
      </c>
      <c r="CJ43" s="2">
        <v>0.04</v>
      </c>
      <c r="CK43" s="2">
        <v>2.27</v>
      </c>
      <c r="CL43" s="2">
        <v>-5.8</v>
      </c>
      <c r="CM43" s="2">
        <v>-7.02</v>
      </c>
      <c r="CN43" s="2">
        <v>-5.15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</row>
    <row r="44" spans="1:140" s="1" customFormat="1" ht="15" thickBot="1" x14ac:dyDescent="0.35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4">
        <f>SUM(BM29:BM43)</f>
        <v>-18.88</v>
      </c>
      <c r="BN44" s="4">
        <f>SUM(BN29:BN43)</f>
        <v>-34.229999999999997</v>
      </c>
      <c r="BO44" s="4">
        <f>SUM(BO29:BO43)</f>
        <v>-25.180000000000003</v>
      </c>
      <c r="BP44" s="2">
        <v>-9.43</v>
      </c>
      <c r="BQ44" s="2">
        <v>-10.57</v>
      </c>
      <c r="BR44" s="2">
        <v>-10.56</v>
      </c>
      <c r="BS44" s="2">
        <v>-10.1</v>
      </c>
      <c r="BT44" s="2">
        <v>-9.68</v>
      </c>
      <c r="BU44" s="2">
        <v>-9.1999999999999993</v>
      </c>
      <c r="BV44" s="2">
        <v>-9.0299999999999994</v>
      </c>
      <c r="BW44" s="2">
        <v>-9.7100000000000009</v>
      </c>
      <c r="BX44" s="2">
        <v>-8.35</v>
      </c>
      <c r="BY44" s="2">
        <v>-7.76</v>
      </c>
      <c r="BZ44" s="2">
        <v>-8.66</v>
      </c>
      <c r="CA44" s="2">
        <v>-5.05</v>
      </c>
      <c r="CB44" s="2">
        <v>-3.55</v>
      </c>
      <c r="CC44" s="2">
        <v>-5.93</v>
      </c>
      <c r="CD44" s="2">
        <v>-5.4</v>
      </c>
      <c r="CE44" s="2">
        <v>1.08</v>
      </c>
      <c r="CF44" s="2">
        <v>-1.83</v>
      </c>
      <c r="CG44" s="2">
        <v>2.1800000000000002</v>
      </c>
      <c r="CH44" s="2">
        <v>4.7699999999999996</v>
      </c>
      <c r="CI44" s="2">
        <v>-5.59</v>
      </c>
      <c r="CJ44" s="2">
        <v>-1.69</v>
      </c>
      <c r="CK44" s="2">
        <v>3.37</v>
      </c>
      <c r="CL44" s="2">
        <v>-10.08</v>
      </c>
      <c r="CM44" s="2">
        <v>-2.0699999999999998</v>
      </c>
      <c r="CN44" s="2">
        <v>-6.72</v>
      </c>
      <c r="CO44" s="2">
        <v>-3.85</v>
      </c>
      <c r="CP44" s="2">
        <v>-4.16</v>
      </c>
      <c r="CQ44" s="2">
        <v>-2.59</v>
      </c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</row>
    <row r="45" spans="1:140" s="1" customFormat="1" ht="15" thickBot="1" x14ac:dyDescent="0.35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4">
        <f>SUM(BP30:BP44)</f>
        <v>-33.450000000000003</v>
      </c>
      <c r="BQ45" s="2">
        <v>-7.55</v>
      </c>
      <c r="BR45" s="2">
        <v>-7.55</v>
      </c>
      <c r="BS45" s="2">
        <v>-7.13</v>
      </c>
      <c r="BT45" s="2">
        <v>-7.31</v>
      </c>
      <c r="BU45" s="2">
        <v>-8.4</v>
      </c>
      <c r="BV45" s="2">
        <v>-7.73</v>
      </c>
      <c r="BW45" s="2">
        <v>-8.3800000000000008</v>
      </c>
      <c r="BX45" s="2">
        <v>-7.15</v>
      </c>
      <c r="BY45" s="2">
        <v>-6.55</v>
      </c>
      <c r="BZ45" s="2">
        <v>-6.17</v>
      </c>
      <c r="CA45" s="2">
        <v>-6.52</v>
      </c>
      <c r="CB45" s="2">
        <v>-5.82</v>
      </c>
      <c r="CC45" s="2">
        <v>-6.3</v>
      </c>
      <c r="CD45" s="2">
        <v>-5.33</v>
      </c>
      <c r="CE45" s="2">
        <v>-7.36</v>
      </c>
      <c r="CF45" s="2">
        <v>-5.88</v>
      </c>
      <c r="CG45" s="2">
        <v>-2.08</v>
      </c>
      <c r="CH45" s="2">
        <v>0.34</v>
      </c>
      <c r="CI45" s="2">
        <v>-2.83</v>
      </c>
      <c r="CJ45" s="2">
        <v>-7.42</v>
      </c>
      <c r="CK45" s="2">
        <v>-3.83</v>
      </c>
      <c r="CL45" s="2">
        <v>-9.61</v>
      </c>
      <c r="CM45" s="2">
        <v>3.11</v>
      </c>
      <c r="CN45" s="2">
        <v>-5.51</v>
      </c>
      <c r="CO45" s="2">
        <v>-1.07</v>
      </c>
      <c r="CP45" s="2">
        <v>-6.97</v>
      </c>
      <c r="CQ45" s="2">
        <v>-2.09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</row>
    <row r="46" spans="1:140" s="1" customFormat="1" ht="15" thickBot="1" x14ac:dyDescent="0.35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4">
        <f>SUM(BQ31:BQ45)</f>
        <v>-51.1</v>
      </c>
      <c r="BR46" s="4">
        <f>SUM(BR31:BR45)</f>
        <v>-81.929999999999993</v>
      </c>
      <c r="BS46" s="2">
        <v>-4.3899999999999997</v>
      </c>
      <c r="BT46" s="2">
        <v>-4.4800000000000004</v>
      </c>
      <c r="BU46" s="2">
        <v>-5.6</v>
      </c>
      <c r="BV46" s="2">
        <v>-5.12</v>
      </c>
      <c r="BW46" s="2">
        <v>-5.34</v>
      </c>
      <c r="BX46" s="2">
        <v>-4.8</v>
      </c>
      <c r="BY46" s="2">
        <v>-4.01</v>
      </c>
      <c r="BZ46" s="2">
        <v>-2.6</v>
      </c>
      <c r="CA46" s="2">
        <v>-3.48</v>
      </c>
      <c r="CB46" s="2">
        <v>-4.07</v>
      </c>
      <c r="CC46" s="2">
        <v>-4.26</v>
      </c>
      <c r="CD46" s="2">
        <v>-2.77</v>
      </c>
      <c r="CE46" s="2">
        <v>-8.1999999999999993</v>
      </c>
      <c r="CF46" s="2">
        <v>-6.46</v>
      </c>
      <c r="CG46" s="2">
        <v>-0.41</v>
      </c>
      <c r="CH46" s="2">
        <v>0.06</v>
      </c>
      <c r="CI46" s="2">
        <v>0.21</v>
      </c>
      <c r="CJ46" s="2">
        <v>-5.55</v>
      </c>
      <c r="CK46" s="2">
        <v>-4.21</v>
      </c>
      <c r="CL46" s="2">
        <v>-7.18</v>
      </c>
      <c r="CM46" s="2">
        <v>0.85</v>
      </c>
      <c r="CN46" s="2">
        <v>0.21</v>
      </c>
      <c r="CO46" s="2">
        <v>-1.66</v>
      </c>
      <c r="CP46" s="2">
        <v>-6.14</v>
      </c>
      <c r="CQ46" s="2">
        <v>-5.39</v>
      </c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</row>
    <row r="47" spans="1:140" s="1" customFormat="1" ht="15" thickBot="1" x14ac:dyDescent="0.35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4">
        <f>SUM(BS32:BS46)</f>
        <v>-35.709999999999994</v>
      </c>
      <c r="BT47" s="4">
        <f>SUM(BT32:BT46)</f>
        <v>-84.29</v>
      </c>
      <c r="BU47" s="2">
        <v>-4.05</v>
      </c>
      <c r="BV47" s="2">
        <v>-2.94</v>
      </c>
      <c r="BW47" s="2">
        <v>-2.7</v>
      </c>
      <c r="BX47" s="2">
        <v>-2.67</v>
      </c>
      <c r="BY47" s="2">
        <v>-2.66</v>
      </c>
      <c r="BZ47" s="2">
        <v>0.21</v>
      </c>
      <c r="CA47" s="2">
        <v>1.56</v>
      </c>
      <c r="CB47" s="2">
        <v>0.68</v>
      </c>
      <c r="CC47" s="2">
        <v>1.4</v>
      </c>
      <c r="CD47" s="2">
        <v>3.51</v>
      </c>
      <c r="CE47" s="2">
        <v>-2.29</v>
      </c>
      <c r="CF47" s="2">
        <v>-4.51</v>
      </c>
      <c r="CG47" s="2">
        <v>-1.36</v>
      </c>
      <c r="CH47" s="2">
        <v>0.42</v>
      </c>
      <c r="CI47" s="2">
        <v>3.17</v>
      </c>
      <c r="CJ47" s="2">
        <v>-0.04</v>
      </c>
      <c r="CK47" s="2">
        <v>1.54</v>
      </c>
      <c r="CL47" s="2">
        <v>-1.37</v>
      </c>
      <c r="CM47" s="2">
        <v>2.62</v>
      </c>
      <c r="CN47" s="2">
        <v>4.54</v>
      </c>
      <c r="CO47" s="2">
        <v>-2.13</v>
      </c>
      <c r="CP47" s="2">
        <v>-3.08</v>
      </c>
      <c r="CQ47" s="2">
        <v>-5.67</v>
      </c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</row>
    <row r="48" spans="1:140" s="1" customFormat="1" ht="15" thickBot="1" x14ac:dyDescent="0.35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4">
        <f>SUM(BU33:BU47)</f>
        <v>-81.47</v>
      </c>
      <c r="BV48" s="2">
        <v>-5.55</v>
      </c>
      <c r="BW48" s="2">
        <v>-5.32</v>
      </c>
      <c r="BX48" s="2">
        <v>-5.1100000000000003</v>
      </c>
      <c r="BY48" s="2">
        <v>-5.21</v>
      </c>
      <c r="BZ48" s="2">
        <v>-4.28</v>
      </c>
      <c r="CA48" s="2">
        <v>-4.41</v>
      </c>
      <c r="CB48" s="2">
        <v>-3.02</v>
      </c>
      <c r="CC48" s="2">
        <v>-1.08</v>
      </c>
      <c r="CD48" s="2">
        <v>0.21</v>
      </c>
      <c r="CE48" s="2">
        <v>-1.94</v>
      </c>
      <c r="CF48" s="2">
        <v>-2.04</v>
      </c>
      <c r="CG48" s="2">
        <v>-2.95</v>
      </c>
      <c r="CH48" s="2">
        <v>-8.48</v>
      </c>
      <c r="CI48" s="2">
        <v>0.21</v>
      </c>
      <c r="CJ48" s="2">
        <v>0.38</v>
      </c>
      <c r="CK48" s="2">
        <v>2.37</v>
      </c>
      <c r="CL48" s="2">
        <v>6.25</v>
      </c>
      <c r="CM48" s="2">
        <v>-7.0000000000000007E-2</v>
      </c>
      <c r="CN48" s="2">
        <v>-1.75</v>
      </c>
      <c r="CO48" s="2">
        <v>-0.6</v>
      </c>
      <c r="CP48" s="2">
        <v>1.89</v>
      </c>
      <c r="CQ48" s="2">
        <v>-2.67</v>
      </c>
      <c r="CR48" s="2"/>
      <c r="CS48" s="2"/>
      <c r="CT48" s="2">
        <v>-5.5</v>
      </c>
      <c r="CU48" s="2">
        <v>-9.91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</row>
    <row r="49" spans="1:140" s="1" customFormat="1" ht="15" thickBot="1" x14ac:dyDescent="0.35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4">
        <f>SUM(BV34:BV48)</f>
        <v>-79.839999999999989</v>
      </c>
      <c r="BW49" s="2">
        <v>-11.08</v>
      </c>
      <c r="BX49" s="2">
        <v>-11.04</v>
      </c>
      <c r="BY49" s="2">
        <v>-11.21</v>
      </c>
      <c r="BZ49" s="2">
        <v>-11.1</v>
      </c>
      <c r="CA49" s="2">
        <v>-10.82</v>
      </c>
      <c r="CB49" s="2">
        <v>-10.56</v>
      </c>
      <c r="CC49" s="2">
        <v>-9.7899999999999991</v>
      </c>
      <c r="CD49" s="2">
        <v>-9.36</v>
      </c>
      <c r="CE49" s="2">
        <v>-9.2100000000000009</v>
      </c>
      <c r="CF49" s="2">
        <v>-8.69</v>
      </c>
      <c r="CG49" s="2">
        <v>-7.7</v>
      </c>
      <c r="CH49" s="2">
        <v>-8.83</v>
      </c>
      <c r="CI49" s="2">
        <v>-7.44</v>
      </c>
      <c r="CJ49" s="2">
        <v>-2.68</v>
      </c>
      <c r="CK49" s="2">
        <v>-4.38</v>
      </c>
      <c r="CL49" s="2">
        <v>0.64</v>
      </c>
      <c r="CM49" s="2">
        <v>-4.3499999999999996</v>
      </c>
      <c r="CN49" s="2">
        <v>-4.88</v>
      </c>
      <c r="CO49" s="2">
        <v>-3.66</v>
      </c>
      <c r="CP49" s="2">
        <v>6.11</v>
      </c>
      <c r="CQ49" s="2">
        <v>-2.4700000000000002</v>
      </c>
      <c r="CR49" s="2"/>
      <c r="CS49" s="2"/>
      <c r="CT49" s="2">
        <v>-3.01</v>
      </c>
      <c r="CU49" s="2">
        <v>-8.49</v>
      </c>
      <c r="CV49" s="2">
        <v>-9.23</v>
      </c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</row>
    <row r="50" spans="1:140" s="1" customFormat="1" ht="15" thickBot="1" x14ac:dyDescent="0.35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4">
        <f>SUM(BW35:BW49)</f>
        <v>-60.12</v>
      </c>
      <c r="BX50" s="4">
        <f>SUM(BX35:BX49)</f>
        <v>-37.11</v>
      </c>
      <c r="BY50" s="4">
        <f>SUM(BY35:BY49)</f>
        <v>-28.3</v>
      </c>
      <c r="BZ50" s="2">
        <v>-6.79</v>
      </c>
      <c r="CA50" s="2">
        <v>-6.64</v>
      </c>
      <c r="CB50" s="2">
        <v>-6.66</v>
      </c>
      <c r="CC50" s="2">
        <v>-6.49</v>
      </c>
      <c r="CD50" s="2">
        <v>-6.5</v>
      </c>
      <c r="CE50" s="2">
        <v>-7.02</v>
      </c>
      <c r="CF50" s="2">
        <v>-7.77</v>
      </c>
      <c r="CG50" s="2">
        <v>-7.19</v>
      </c>
      <c r="CH50" s="2">
        <v>-5.57</v>
      </c>
      <c r="CI50" s="2">
        <v>-6.38</v>
      </c>
      <c r="CJ50" s="2">
        <v>-3.23</v>
      </c>
      <c r="CK50" s="2">
        <v>-6.41</v>
      </c>
      <c r="CL50" s="2">
        <v>-4.7</v>
      </c>
      <c r="CM50" s="2">
        <v>-2.52</v>
      </c>
      <c r="CN50" s="2">
        <v>-3.71</v>
      </c>
      <c r="CO50" s="2">
        <v>-8.1199999999999992</v>
      </c>
      <c r="CP50" s="2">
        <v>-0.88</v>
      </c>
      <c r="CQ50" s="2">
        <v>-6.11</v>
      </c>
      <c r="CR50" s="2"/>
      <c r="CS50" s="2"/>
      <c r="CT50" s="2">
        <v>0.72</v>
      </c>
      <c r="CU50" s="2">
        <v>-6.75</v>
      </c>
      <c r="CV50" s="2">
        <v>-8.76</v>
      </c>
      <c r="CW50" s="2">
        <v>-6.67</v>
      </c>
      <c r="CX50" s="2">
        <v>12.64</v>
      </c>
      <c r="CY50" s="2">
        <v>10.46</v>
      </c>
      <c r="CZ50" s="2">
        <v>8.92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</row>
    <row r="51" spans="1:140" ht="15" thickBot="1" x14ac:dyDescent="0.35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-59.300000000000004</v>
      </c>
      <c r="CA51" s="2">
        <v>1.46</v>
      </c>
      <c r="CB51" s="2">
        <v>1.25</v>
      </c>
      <c r="CC51" s="2">
        <v>1.61</v>
      </c>
      <c r="CD51" s="2">
        <v>1.7</v>
      </c>
      <c r="CE51" s="2">
        <v>0.49</v>
      </c>
      <c r="CF51" s="2">
        <v>-0.96</v>
      </c>
      <c r="CG51" s="2">
        <v>-0.63</v>
      </c>
      <c r="CH51" s="2">
        <v>-1.55</v>
      </c>
      <c r="CI51" s="2">
        <v>-1.82</v>
      </c>
      <c r="CJ51" s="2">
        <v>-2.82</v>
      </c>
      <c r="CK51" s="2">
        <v>-3.8</v>
      </c>
      <c r="CL51" s="2">
        <v>-1.54</v>
      </c>
      <c r="CM51" s="2">
        <v>-4.33</v>
      </c>
      <c r="CN51" s="2">
        <v>-3.44</v>
      </c>
      <c r="CO51" s="2">
        <v>-7.88</v>
      </c>
      <c r="CP51" s="2">
        <v>-8.82</v>
      </c>
      <c r="CQ51" s="2">
        <v>-7.46</v>
      </c>
      <c r="CR51" s="2"/>
      <c r="CS51" s="2"/>
      <c r="CT51" s="2">
        <v>4.93</v>
      </c>
      <c r="CU51" s="2">
        <v>-4.4800000000000004</v>
      </c>
      <c r="CV51" s="2">
        <v>-7.95</v>
      </c>
      <c r="CW51" s="2">
        <v>-1.31</v>
      </c>
      <c r="CX51" s="2">
        <v>13.35</v>
      </c>
      <c r="CY51" s="2">
        <v>14.94</v>
      </c>
      <c r="CZ51" s="2">
        <v>13.56</v>
      </c>
      <c r="DA51" s="2">
        <v>11.97</v>
      </c>
      <c r="DB51" s="2">
        <v>6.29</v>
      </c>
      <c r="DC51" s="2">
        <v>13.28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</row>
    <row r="52" spans="1:140" ht="15" thickBot="1" x14ac:dyDescent="0.35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-43.21</v>
      </c>
      <c r="CB52" s="4">
        <f>SUM(CB37:CB51)</f>
        <v>-28.66</v>
      </c>
      <c r="CC52" s="2">
        <v>2.84</v>
      </c>
      <c r="CD52" s="2">
        <v>2.5</v>
      </c>
      <c r="CE52" s="2">
        <v>1.84</v>
      </c>
      <c r="CF52" s="2">
        <v>1.24</v>
      </c>
      <c r="CG52" s="2">
        <v>1.21</v>
      </c>
      <c r="CH52" s="2">
        <v>0.05</v>
      </c>
      <c r="CI52" s="2">
        <v>-0.41</v>
      </c>
      <c r="CJ52" s="2">
        <v>-0.92</v>
      </c>
      <c r="CK52" s="2">
        <v>-1.78</v>
      </c>
      <c r="CL52" s="2">
        <v>-0.93</v>
      </c>
      <c r="CM52" s="2">
        <v>-1.35</v>
      </c>
      <c r="CN52" s="2">
        <v>-1.54</v>
      </c>
      <c r="CO52" s="2">
        <v>-1.53</v>
      </c>
      <c r="CP52" s="2">
        <v>-5.28</v>
      </c>
      <c r="CQ52" s="2">
        <v>-5.98</v>
      </c>
      <c r="CR52" s="2"/>
      <c r="CS52" s="2"/>
      <c r="CT52" s="2">
        <v>7.81</v>
      </c>
      <c r="CU52" s="2">
        <v>2.2200000000000002</v>
      </c>
      <c r="CV52" s="2">
        <v>-1.76</v>
      </c>
      <c r="CW52" s="2">
        <v>8.6300000000000008</v>
      </c>
      <c r="CX52" s="2">
        <v>8.52</v>
      </c>
      <c r="CY52" s="2">
        <v>7.5</v>
      </c>
      <c r="CZ52" s="2">
        <v>16.77</v>
      </c>
      <c r="DA52" s="2">
        <v>11.36</v>
      </c>
      <c r="DB52" s="2">
        <v>5.67</v>
      </c>
      <c r="DC52" s="2">
        <v>5.9</v>
      </c>
      <c r="DD52" s="2">
        <v>7.86</v>
      </c>
      <c r="DE52" s="2">
        <v>0.81</v>
      </c>
      <c r="DF52" s="2">
        <v>-2.42</v>
      </c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</row>
    <row r="53" spans="1:140" ht="15" thickBot="1" x14ac:dyDescent="0.35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4">
        <f>SUM(CC38:CC52)</f>
        <v>-37.989999999999995</v>
      </c>
      <c r="CD53" s="4">
        <f>SUM(CD38:CD52)</f>
        <v>-33.879999999999988</v>
      </c>
      <c r="CE53" s="2">
        <v>-1.53</v>
      </c>
      <c r="CF53" s="2">
        <v>-1.72</v>
      </c>
      <c r="CG53" s="2">
        <v>-1.72</v>
      </c>
      <c r="CH53" s="2">
        <v>-2.0099999999999998</v>
      </c>
      <c r="CI53" s="2">
        <v>-2.68</v>
      </c>
      <c r="CJ53" s="2">
        <v>-2.16</v>
      </c>
      <c r="CK53" s="2">
        <v>-1.9</v>
      </c>
      <c r="CL53" s="2">
        <v>-1.98</v>
      </c>
      <c r="CM53" s="2">
        <v>-2.06</v>
      </c>
      <c r="CN53" s="2">
        <v>-2.4</v>
      </c>
      <c r="CO53" s="2">
        <v>-0.21</v>
      </c>
      <c r="CP53" s="2">
        <v>-3.13</v>
      </c>
      <c r="CQ53" s="2">
        <v>-6.03</v>
      </c>
      <c r="CR53" s="2">
        <v>3.24</v>
      </c>
      <c r="CS53" s="2"/>
      <c r="CT53" s="2">
        <v>1.24</v>
      </c>
      <c r="CU53" s="2">
        <v>2.81</v>
      </c>
      <c r="CV53" s="2">
        <v>-3.91</v>
      </c>
      <c r="CW53" s="2">
        <v>2.54</v>
      </c>
      <c r="CX53" s="2">
        <v>-2.11</v>
      </c>
      <c r="CY53" s="2">
        <v>3.64</v>
      </c>
      <c r="CZ53" s="2">
        <v>12.74</v>
      </c>
      <c r="DA53" s="2">
        <v>10.31</v>
      </c>
      <c r="DB53" s="2">
        <v>7.21</v>
      </c>
      <c r="DC53" s="2">
        <v>11.72</v>
      </c>
      <c r="DD53" s="2">
        <v>1.1200000000000001</v>
      </c>
      <c r="DE53" s="2">
        <v>3.5</v>
      </c>
      <c r="DF53" s="2">
        <v>-1.78</v>
      </c>
      <c r="DG53" s="2">
        <v>-0.53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</row>
    <row r="54" spans="1:140" ht="15" thickBot="1" x14ac:dyDescent="0.35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4">
        <f>SUM(CE39:CE53)</f>
        <v>-41.969999999999992</v>
      </c>
      <c r="CF54" s="4">
        <f>SUM(CF39:CF53)</f>
        <v>-25.44</v>
      </c>
      <c r="CG54" s="4">
        <f>SUM(CG39:CG53)</f>
        <v>4.2200000000000006</v>
      </c>
      <c r="CH54" s="2">
        <v>-3.55</v>
      </c>
      <c r="CI54" s="2">
        <v>-3.65</v>
      </c>
      <c r="CJ54" s="2">
        <v>-3.5</v>
      </c>
      <c r="CK54" s="2">
        <v>-3.32</v>
      </c>
      <c r="CL54" s="2">
        <v>-2.7</v>
      </c>
      <c r="CM54" s="2">
        <v>-3.72</v>
      </c>
      <c r="CN54" s="2">
        <v>-4.3</v>
      </c>
      <c r="CO54" s="2">
        <v>-2.1800000000000002</v>
      </c>
      <c r="CP54" s="2">
        <v>-1.18</v>
      </c>
      <c r="CQ54" s="2">
        <v>-3.13</v>
      </c>
      <c r="CR54" s="2">
        <v>-1.49</v>
      </c>
      <c r="CS54" s="2"/>
      <c r="CT54" s="2">
        <v>-3.38</v>
      </c>
      <c r="CU54" s="2">
        <v>-4.45</v>
      </c>
      <c r="CV54" s="2">
        <v>-0.92</v>
      </c>
      <c r="CW54" s="2">
        <v>0.36</v>
      </c>
      <c r="CX54" s="2">
        <v>-2.48</v>
      </c>
      <c r="CY54" s="2">
        <v>7.49</v>
      </c>
      <c r="CZ54" s="2">
        <v>5.45</v>
      </c>
      <c r="DA54" s="2">
        <v>2.27</v>
      </c>
      <c r="DB54" s="2">
        <v>9.32</v>
      </c>
      <c r="DC54" s="2">
        <v>10.35</v>
      </c>
      <c r="DD54" s="2">
        <v>3.74</v>
      </c>
      <c r="DE54" s="2">
        <v>9.73</v>
      </c>
      <c r="DF54" s="2">
        <v>1.59</v>
      </c>
      <c r="DG54" s="2">
        <v>2.97</v>
      </c>
      <c r="DH54" s="2"/>
      <c r="DI54" s="2">
        <v>-1.05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</row>
    <row r="55" spans="1:140" ht="15" thickBot="1" x14ac:dyDescent="0.35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>
        <v>-1.88</v>
      </c>
      <c r="CI55" s="2">
        <v>-1.56</v>
      </c>
      <c r="CJ55" s="2">
        <v>-1.84</v>
      </c>
      <c r="CK55" s="2">
        <v>-1.55</v>
      </c>
      <c r="CL55" s="2">
        <v>-0.95</v>
      </c>
      <c r="CM55" s="2">
        <v>-0.6</v>
      </c>
      <c r="CN55" s="2">
        <v>-0.36</v>
      </c>
      <c r="CO55" s="2">
        <v>-1.17</v>
      </c>
      <c r="CP55" s="2">
        <v>0.18</v>
      </c>
      <c r="CQ55" s="2">
        <v>-1.24</v>
      </c>
      <c r="CR55" s="2">
        <v>-0.85</v>
      </c>
      <c r="CS55" s="2"/>
      <c r="CT55" s="2">
        <v>0.7</v>
      </c>
      <c r="CU55" s="2">
        <v>-2.25</v>
      </c>
      <c r="CV55" s="2">
        <v>4.3600000000000003</v>
      </c>
      <c r="CW55" s="2">
        <v>7.1</v>
      </c>
      <c r="CX55" s="2">
        <v>2.8</v>
      </c>
      <c r="CY55" s="2">
        <v>1.33</v>
      </c>
      <c r="CZ55" s="2">
        <v>6.64</v>
      </c>
      <c r="DA55" s="2">
        <v>-4.7699999999999996</v>
      </c>
      <c r="DB55" s="2">
        <v>0.92</v>
      </c>
      <c r="DC55" s="2">
        <v>1.62</v>
      </c>
      <c r="DD55" s="2">
        <v>-1.1599999999999999</v>
      </c>
      <c r="DE55" s="2">
        <v>-0.16</v>
      </c>
      <c r="DF55" s="2">
        <v>1.81</v>
      </c>
      <c r="DG55" s="2">
        <v>-1.1200000000000001</v>
      </c>
      <c r="DH55" s="2"/>
      <c r="DI55" s="2">
        <v>6.34</v>
      </c>
      <c r="DJ55" s="2">
        <v>1.3</v>
      </c>
      <c r="DK55" s="2">
        <v>-4.4000000000000004</v>
      </c>
      <c r="DL55" s="2">
        <v>-4.3600000000000003</v>
      </c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</row>
    <row r="56" spans="1:140" ht="15" thickBot="1" x14ac:dyDescent="0.35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4">
        <f>SUM(CH41:CH55)</f>
        <v>-24.310000000000002</v>
      </c>
      <c r="CI56" s="4">
        <f>SUM(CI41:CI55)</f>
        <v>-30.199999999999996</v>
      </c>
      <c r="CJ56" s="2">
        <v>2.69</v>
      </c>
      <c r="CK56" s="2">
        <v>2.76</v>
      </c>
      <c r="CL56" s="2">
        <v>2.75</v>
      </c>
      <c r="CM56" s="2">
        <v>2.93</v>
      </c>
      <c r="CN56" s="2">
        <v>3.25</v>
      </c>
      <c r="CO56" s="2">
        <v>2.69</v>
      </c>
      <c r="CP56" s="2">
        <v>2.4900000000000002</v>
      </c>
      <c r="CQ56" s="2">
        <v>2.09</v>
      </c>
      <c r="CR56" s="2">
        <v>0.9</v>
      </c>
      <c r="CS56" s="2">
        <v>1.99</v>
      </c>
      <c r="CT56" s="2">
        <v>2.62</v>
      </c>
      <c r="CU56" s="2">
        <v>1.66</v>
      </c>
      <c r="CV56" s="2">
        <v>3.61</v>
      </c>
      <c r="CW56" s="2">
        <v>6.37</v>
      </c>
      <c r="CX56" s="2">
        <v>5.57</v>
      </c>
      <c r="CY56" s="2">
        <v>1.7</v>
      </c>
      <c r="CZ56" s="2">
        <v>4.3899999999999997</v>
      </c>
      <c r="DA56" s="2">
        <v>-0.24</v>
      </c>
      <c r="DB56" s="2">
        <v>1.84</v>
      </c>
      <c r="DC56" s="2">
        <v>-0.15</v>
      </c>
      <c r="DD56" s="2">
        <v>-3.54</v>
      </c>
      <c r="DE56" s="2">
        <v>-7.83</v>
      </c>
      <c r="DF56" s="2">
        <v>-4.2300000000000004</v>
      </c>
      <c r="DG56" s="2">
        <v>2.16</v>
      </c>
      <c r="DH56" s="2"/>
      <c r="DI56" s="2">
        <v>5.62</v>
      </c>
      <c r="DJ56" s="2">
        <v>1.97</v>
      </c>
      <c r="DK56" s="2">
        <v>-8.56</v>
      </c>
      <c r="DL56" s="2">
        <v>-1.21</v>
      </c>
      <c r="DM56" s="2">
        <v>7.93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</row>
    <row r="57" spans="1:140" ht="15" thickBot="1" x14ac:dyDescent="0.35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4">
        <f>SUM(CJ42:CJ56)</f>
        <v>-30.26</v>
      </c>
      <c r="CK57" s="4">
        <f>SUM(CK42:CK56)</f>
        <v>-16.950000000000003</v>
      </c>
      <c r="CL57" s="4">
        <f>SUM(CL42:CL56)</f>
        <v>-35.520000000000003</v>
      </c>
      <c r="CM57" s="2">
        <v>1.52</v>
      </c>
      <c r="CN57" s="2">
        <v>1.35</v>
      </c>
      <c r="CO57" s="2">
        <v>1.72</v>
      </c>
      <c r="CP57" s="2">
        <v>0.88</v>
      </c>
      <c r="CQ57" s="2">
        <v>0.41</v>
      </c>
      <c r="CR57" s="2">
        <v>-1.08</v>
      </c>
      <c r="CS57" s="2">
        <v>0.89</v>
      </c>
      <c r="CT57" s="2">
        <v>-3.65</v>
      </c>
      <c r="CU57" s="2">
        <v>-2.5499999999999998</v>
      </c>
      <c r="CV57" s="2">
        <v>7.0000000000000007E-2</v>
      </c>
      <c r="CW57" s="2">
        <v>2.94</v>
      </c>
      <c r="CX57" s="2">
        <v>0.19</v>
      </c>
      <c r="CY57" s="2">
        <v>-1.66</v>
      </c>
      <c r="CZ57" s="2">
        <v>-2.66</v>
      </c>
      <c r="DA57" s="2">
        <v>5.32</v>
      </c>
      <c r="DB57" s="2">
        <v>3.75</v>
      </c>
      <c r="DC57" s="2">
        <v>2.17</v>
      </c>
      <c r="DD57" s="2">
        <v>-0.76</v>
      </c>
      <c r="DE57" s="2">
        <v>-5.29</v>
      </c>
      <c r="DF57" s="2">
        <v>-0.14000000000000001</v>
      </c>
      <c r="DG57" s="2">
        <v>6.96</v>
      </c>
      <c r="DH57" s="2"/>
      <c r="DI57" s="2">
        <v>0.62</v>
      </c>
      <c r="DJ57" s="2">
        <v>-4.97</v>
      </c>
      <c r="DK57" s="2">
        <v>-7.41</v>
      </c>
      <c r="DL57" s="2">
        <v>5.45</v>
      </c>
      <c r="DM57" s="2">
        <v>10.32</v>
      </c>
      <c r="DN57" s="2">
        <v>-0.25</v>
      </c>
      <c r="DO57" s="2">
        <v>7.52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</row>
    <row r="58" spans="1:140" ht="15" thickBot="1" x14ac:dyDescent="0.35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-17.059999999999999</v>
      </c>
      <c r="CN58" s="4">
        <f>SUM(CN43:CN57)</f>
        <v>-30.409999999999997</v>
      </c>
      <c r="CO58" s="2">
        <v>0.69</v>
      </c>
      <c r="CP58" s="2">
        <v>0.57999999999999996</v>
      </c>
      <c r="CQ58" s="2">
        <v>0.15</v>
      </c>
      <c r="CR58" s="2">
        <v>-0.55000000000000004</v>
      </c>
      <c r="CS58" s="2">
        <v>-1.43</v>
      </c>
      <c r="CT58" s="2">
        <v>-1.9</v>
      </c>
      <c r="CU58" s="2">
        <v>-0.7</v>
      </c>
      <c r="CV58" s="2">
        <v>-0.69</v>
      </c>
      <c r="CW58" s="2">
        <v>0.8</v>
      </c>
      <c r="CX58" s="2">
        <v>0.52</v>
      </c>
      <c r="CY58" s="2">
        <v>0.98</v>
      </c>
      <c r="CZ58" s="2">
        <v>0.69</v>
      </c>
      <c r="DA58" s="2">
        <v>7.9</v>
      </c>
      <c r="DB58" s="2">
        <v>5.92</v>
      </c>
      <c r="DC58" s="2">
        <v>5.75</v>
      </c>
      <c r="DD58" s="2">
        <v>-1.1299999999999999</v>
      </c>
      <c r="DE58" s="2">
        <v>-0.8</v>
      </c>
      <c r="DF58" s="2">
        <v>9.4</v>
      </c>
      <c r="DG58" s="2">
        <v>6.88</v>
      </c>
      <c r="DH58" s="2"/>
      <c r="DI58" s="2">
        <v>6.85</v>
      </c>
      <c r="DJ58" s="2">
        <v>-2.1800000000000002</v>
      </c>
      <c r="DK58" s="2">
        <v>-5.4</v>
      </c>
      <c r="DL58" s="2">
        <v>9.2799999999999994</v>
      </c>
      <c r="DM58" s="2">
        <v>4.09</v>
      </c>
      <c r="DN58" s="2">
        <v>1.17</v>
      </c>
      <c r="DO58" s="2">
        <v>9.17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</row>
    <row r="59" spans="1:140" ht="15" thickBot="1" x14ac:dyDescent="0.35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-28.96</v>
      </c>
      <c r="CP59" s="4">
        <f>SUM(CP44:CP58)</f>
        <v>-27.510000000000009</v>
      </c>
      <c r="CQ59" s="4">
        <f>SUM(CQ44:CQ58)</f>
        <v>-48.18</v>
      </c>
      <c r="CR59" s="2">
        <v>2.19</v>
      </c>
      <c r="CS59" s="2">
        <v>1.59</v>
      </c>
      <c r="CT59" s="2">
        <v>0.5</v>
      </c>
      <c r="CU59" s="2">
        <v>1.17</v>
      </c>
      <c r="CV59" s="2">
        <v>0.35</v>
      </c>
      <c r="CW59" s="2">
        <v>0.81</v>
      </c>
      <c r="CX59" s="2">
        <v>2.29</v>
      </c>
      <c r="CY59" s="2">
        <v>4.24</v>
      </c>
      <c r="CZ59" s="2">
        <v>3.47</v>
      </c>
      <c r="DA59" s="2">
        <v>6.23</v>
      </c>
      <c r="DB59" s="2">
        <v>8.83</v>
      </c>
      <c r="DC59" s="2">
        <v>9.0500000000000007</v>
      </c>
      <c r="DD59" s="2">
        <v>7.27</v>
      </c>
      <c r="DE59" s="2">
        <v>7.12</v>
      </c>
      <c r="DF59" s="2">
        <v>16.03</v>
      </c>
      <c r="DG59" s="2">
        <v>2.46</v>
      </c>
      <c r="DH59" s="2"/>
      <c r="DI59" s="2">
        <v>5.87</v>
      </c>
      <c r="DJ59" s="2">
        <v>-2.64</v>
      </c>
      <c r="DK59" s="2">
        <v>-1.47</v>
      </c>
      <c r="DL59" s="2">
        <v>9.67</v>
      </c>
      <c r="DM59" s="2">
        <v>1.95</v>
      </c>
      <c r="DN59" s="2">
        <v>-2.48</v>
      </c>
      <c r="DO59" s="2">
        <v>3.56</v>
      </c>
      <c r="DP59" s="2">
        <v>-4.16</v>
      </c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</row>
    <row r="60" spans="1:140" ht="15" thickBot="1" x14ac:dyDescent="0.35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>
        <v>-1.76</v>
      </c>
      <c r="CS60" s="2">
        <v>-2.17</v>
      </c>
      <c r="CT60" s="2">
        <v>-3.04</v>
      </c>
      <c r="CU60" s="2">
        <v>-2.92</v>
      </c>
      <c r="CV60" s="2">
        <v>-2.56</v>
      </c>
      <c r="CW60" s="2">
        <v>-0.98</v>
      </c>
      <c r="CX60" s="2">
        <v>0.45</v>
      </c>
      <c r="CY60" s="2">
        <v>1.87</v>
      </c>
      <c r="CZ60" s="2">
        <v>1.77</v>
      </c>
      <c r="DA60" s="2">
        <v>1.88</v>
      </c>
      <c r="DB60" s="2">
        <v>4.83</v>
      </c>
      <c r="DC60" s="2">
        <v>5.14</v>
      </c>
      <c r="DD60" s="2">
        <v>5.64</v>
      </c>
      <c r="DE60" s="2">
        <v>4.99</v>
      </c>
      <c r="DF60" s="2">
        <v>6.31</v>
      </c>
      <c r="DG60" s="2">
        <v>3.78</v>
      </c>
      <c r="DH60" s="2"/>
      <c r="DI60" s="2">
        <v>2.15</v>
      </c>
      <c r="DJ60" s="2">
        <v>0.15</v>
      </c>
      <c r="DK60" s="2">
        <v>-0.1</v>
      </c>
      <c r="DL60" s="2">
        <v>7.68</v>
      </c>
      <c r="DM60" s="2">
        <v>4.79</v>
      </c>
      <c r="DN60" s="2">
        <v>-2.02</v>
      </c>
      <c r="DO60" s="2">
        <v>1.47</v>
      </c>
      <c r="DP60" s="2">
        <v>-4.63</v>
      </c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</row>
    <row r="61" spans="1:140" ht="15" thickBot="1" x14ac:dyDescent="0.35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0.60000000000000031</v>
      </c>
      <c r="CS61" s="2">
        <v>0.56999999999999995</v>
      </c>
      <c r="CT61" s="2">
        <v>0.38</v>
      </c>
      <c r="CU61" s="2">
        <v>0.41</v>
      </c>
      <c r="CV61" s="2">
        <v>0.78</v>
      </c>
      <c r="CW61" s="2">
        <v>1.37</v>
      </c>
      <c r="CX61" s="2">
        <v>1.38</v>
      </c>
      <c r="CY61" s="2">
        <v>0.81</v>
      </c>
      <c r="CZ61" s="2">
        <v>1.06</v>
      </c>
      <c r="DA61" s="2">
        <v>1.31</v>
      </c>
      <c r="DB61" s="2">
        <v>1.19</v>
      </c>
      <c r="DC61" s="2">
        <v>0.52</v>
      </c>
      <c r="DD61" s="2">
        <v>0.38</v>
      </c>
      <c r="DE61" s="2">
        <v>1.45</v>
      </c>
      <c r="DF61" s="2">
        <v>1.21</v>
      </c>
      <c r="DG61" s="2">
        <v>5.31</v>
      </c>
      <c r="DH61" s="2"/>
      <c r="DI61" s="2">
        <v>5.33</v>
      </c>
      <c r="DJ61" s="2">
        <v>6.57</v>
      </c>
      <c r="DK61" s="2">
        <v>5.0999999999999996</v>
      </c>
      <c r="DL61" s="2">
        <v>6.42</v>
      </c>
      <c r="DM61" s="2">
        <v>4.22</v>
      </c>
      <c r="DN61" s="2">
        <v>3.79</v>
      </c>
      <c r="DO61" s="2">
        <v>5.87</v>
      </c>
      <c r="DP61" s="2">
        <v>-2.98</v>
      </c>
      <c r="DQ61" s="2">
        <v>0.68</v>
      </c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</row>
    <row r="62" spans="1:140" ht="15" thickBot="1" x14ac:dyDescent="0.35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4">
        <f>SUM(CS47:CS61)</f>
        <v>1.44</v>
      </c>
      <c r="CT62" s="2">
        <v>2.59</v>
      </c>
      <c r="CU62" s="2">
        <v>2.42</v>
      </c>
      <c r="CV62" s="2">
        <v>2.4700000000000002</v>
      </c>
      <c r="CW62" s="2">
        <v>2.2799999999999998</v>
      </c>
      <c r="CX62" s="2">
        <v>2.15</v>
      </c>
      <c r="CY62" s="2">
        <v>1.39</v>
      </c>
      <c r="CZ62" s="2">
        <v>1.68</v>
      </c>
      <c r="DA62" s="2">
        <v>2.04</v>
      </c>
      <c r="DB62" s="2">
        <v>1.85</v>
      </c>
      <c r="DC62" s="2">
        <v>1.54</v>
      </c>
      <c r="DD62" s="2">
        <v>1.1000000000000001</v>
      </c>
      <c r="DE62" s="2">
        <v>1.26</v>
      </c>
      <c r="DF62" s="2">
        <v>0.38</v>
      </c>
      <c r="DG62" s="2">
        <v>2.91</v>
      </c>
      <c r="DH62" s="2"/>
      <c r="DI62" s="2">
        <v>0.57999999999999996</v>
      </c>
      <c r="DJ62" s="2">
        <v>1.05</v>
      </c>
      <c r="DK62" s="2">
        <v>1.98</v>
      </c>
      <c r="DL62" s="2">
        <v>3.37</v>
      </c>
      <c r="DM62" s="2">
        <v>0.31</v>
      </c>
      <c r="DN62" s="2">
        <v>4.38</v>
      </c>
      <c r="DO62" s="2">
        <v>6.21</v>
      </c>
      <c r="DP62" s="2">
        <v>-2.34</v>
      </c>
      <c r="DQ62" s="2">
        <v>-2.85</v>
      </c>
      <c r="DR62" s="2">
        <v>-7.1</v>
      </c>
      <c r="DS62" s="2">
        <v>-6.62</v>
      </c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</row>
    <row r="63" spans="1:140" ht="15" thickBot="1" x14ac:dyDescent="0.35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4">
        <f>SUM(CT48:CT62)</f>
        <v>1.0099999999999998</v>
      </c>
      <c r="CU63" s="4">
        <f>SUM(CU48:CU62)</f>
        <v>-31.810000000000002</v>
      </c>
      <c r="CV63" s="2">
        <v>-3.15</v>
      </c>
      <c r="CW63" s="2">
        <v>-3.37</v>
      </c>
      <c r="CX63" s="2">
        <v>-3.6</v>
      </c>
      <c r="CY63" s="2">
        <v>-4.17</v>
      </c>
      <c r="CZ63" s="2">
        <v>-4.2</v>
      </c>
      <c r="DA63" s="2">
        <v>-3.8</v>
      </c>
      <c r="DB63" s="2">
        <v>-3.33</v>
      </c>
      <c r="DC63" s="2">
        <v>-3.77</v>
      </c>
      <c r="DD63" s="2">
        <v>-4.03</v>
      </c>
      <c r="DE63" s="2">
        <v>-3.38</v>
      </c>
      <c r="DF63" s="2">
        <v>-3.58</v>
      </c>
      <c r="DG63" s="2">
        <v>-3.09</v>
      </c>
      <c r="DH63" s="2"/>
      <c r="DI63" s="2">
        <v>-4.6399999999999997</v>
      </c>
      <c r="DJ63" s="2">
        <v>-4.29</v>
      </c>
      <c r="DK63" s="2">
        <v>-3.22</v>
      </c>
      <c r="DL63" s="2">
        <v>-1.72</v>
      </c>
      <c r="DM63" s="2">
        <v>-4.05</v>
      </c>
      <c r="DN63" s="2">
        <v>-2.66</v>
      </c>
      <c r="DO63" s="2">
        <v>-0.79</v>
      </c>
      <c r="DP63" s="2">
        <v>-7.49</v>
      </c>
      <c r="DQ63" s="2">
        <v>-5.22</v>
      </c>
      <c r="DR63" s="2">
        <v>-11.66</v>
      </c>
      <c r="DS63" s="2">
        <v>-7.55</v>
      </c>
      <c r="DT63" s="2">
        <v>-3.95</v>
      </c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</row>
    <row r="64" spans="1:140" ht="15" thickBot="1" x14ac:dyDescent="0.35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4">
        <f>SUM(CV49:CV63)</f>
        <v>-27.29</v>
      </c>
      <c r="CW64" s="2">
        <v>-2.94</v>
      </c>
      <c r="CX64" s="2">
        <v>-3.22</v>
      </c>
      <c r="CY64" s="2">
        <v>-3.32</v>
      </c>
      <c r="CZ64" s="2">
        <v>-3.47</v>
      </c>
      <c r="DA64" s="2">
        <v>-3.25</v>
      </c>
      <c r="DB64" s="2">
        <v>0.71</v>
      </c>
      <c r="DC64" s="2">
        <v>-3.26</v>
      </c>
      <c r="DD64" s="2">
        <v>-3.43</v>
      </c>
      <c r="DE64" s="2">
        <v>-3</v>
      </c>
      <c r="DF64" s="2">
        <v>-2.78</v>
      </c>
      <c r="DG64" s="2">
        <v>-2.21</v>
      </c>
      <c r="DH64" s="2"/>
      <c r="DI64" s="2">
        <v>-2.1</v>
      </c>
      <c r="DJ64" s="2">
        <v>-2.13</v>
      </c>
      <c r="DK64" s="2">
        <v>-2.0299999999999998</v>
      </c>
      <c r="DL64" s="2">
        <v>-1.67</v>
      </c>
      <c r="DM64" s="2">
        <v>-2.99</v>
      </c>
      <c r="DN64" s="2">
        <v>-5.93</v>
      </c>
      <c r="DO64" s="2">
        <v>-4.18</v>
      </c>
      <c r="DP64" s="2">
        <v>-8.31</v>
      </c>
      <c r="DQ64" s="2">
        <v>-5.83</v>
      </c>
      <c r="DR64" s="2">
        <v>-10.61</v>
      </c>
      <c r="DS64" s="2">
        <v>-8.33</v>
      </c>
      <c r="DT64" s="2">
        <v>-2.88</v>
      </c>
      <c r="DU64" s="2">
        <v>-0.02</v>
      </c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</row>
    <row r="65" spans="1:140" ht="15" thickBot="1" x14ac:dyDescent="0.35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4">
        <f>SUM(CW50:CW64)</f>
        <v>17.93</v>
      </c>
      <c r="CX65" s="4">
        <f>SUM(CX50:CX64)</f>
        <v>38.45000000000001</v>
      </c>
      <c r="CY65" s="4">
        <f>SUM(CY50:CY64)</f>
        <v>47.2</v>
      </c>
      <c r="CZ65" s="4">
        <f>SUM(CZ50:CZ64)</f>
        <v>66.81</v>
      </c>
      <c r="DA65" s="2">
        <v>0.69</v>
      </c>
      <c r="DB65" s="2">
        <v>-3.08</v>
      </c>
      <c r="DC65" s="2">
        <v>0.45</v>
      </c>
      <c r="DD65" s="2">
        <v>0.23</v>
      </c>
      <c r="DE65" s="2">
        <v>0.34</v>
      </c>
      <c r="DF65" s="2">
        <v>0.49</v>
      </c>
      <c r="DG65" s="2">
        <v>0.28999999999999998</v>
      </c>
      <c r="DH65" s="2">
        <v>0.54</v>
      </c>
      <c r="DI65" s="2">
        <v>1.8</v>
      </c>
      <c r="DJ65" s="2">
        <v>1.96</v>
      </c>
      <c r="DK65" s="2">
        <v>1.47</v>
      </c>
      <c r="DL65" s="2">
        <v>2.42</v>
      </c>
      <c r="DM65" s="2">
        <v>1.64</v>
      </c>
      <c r="DN65" s="2">
        <v>-2.44</v>
      </c>
      <c r="DO65" s="2">
        <v>-0.72</v>
      </c>
      <c r="DP65" s="2">
        <v>-4.1100000000000003</v>
      </c>
      <c r="DQ65" s="2">
        <v>-2.84</v>
      </c>
      <c r="DR65" s="2">
        <v>-6.44</v>
      </c>
      <c r="DS65" s="2">
        <v>-6.29</v>
      </c>
      <c r="DT65" s="2">
        <v>-0.6</v>
      </c>
      <c r="DU65" s="2">
        <v>1.54</v>
      </c>
      <c r="DV65" s="2">
        <v>-2.19</v>
      </c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</row>
    <row r="66" spans="1:140" ht="15" thickBot="1" x14ac:dyDescent="0.35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49.220000000000013</v>
      </c>
      <c r="DB66" s="4">
        <f>SUM(DB51:DB65)</f>
        <v>51.92</v>
      </c>
      <c r="DC66" s="4">
        <f>SUM(DC51:DC65)</f>
        <v>60.31</v>
      </c>
      <c r="DD66" s="2">
        <v>-2.4900000000000002</v>
      </c>
      <c r="DE66" s="2">
        <v>-2.76</v>
      </c>
      <c r="DF66" s="2">
        <v>-2.72</v>
      </c>
      <c r="DG66" s="2">
        <v>-3.16</v>
      </c>
      <c r="DH66" s="2">
        <v>-3.09</v>
      </c>
      <c r="DI66" s="2">
        <v>-2.1800000000000002</v>
      </c>
      <c r="DJ66" s="2">
        <v>-2.29</v>
      </c>
      <c r="DK66" s="2">
        <v>-2.1800000000000002</v>
      </c>
      <c r="DL66" s="2">
        <v>-1.01</v>
      </c>
      <c r="DM66" s="2">
        <v>-1.75</v>
      </c>
      <c r="DN66" s="2">
        <v>-4.05</v>
      </c>
      <c r="DO66" s="2">
        <v>-1.46</v>
      </c>
      <c r="DP66" s="2">
        <v>-1.4</v>
      </c>
      <c r="DQ66" s="2">
        <v>-3.97</v>
      </c>
      <c r="DR66" s="2">
        <v>-3.3</v>
      </c>
      <c r="DS66" s="2">
        <v>-4.5</v>
      </c>
      <c r="DT66" s="2">
        <v>0.55000000000000004</v>
      </c>
      <c r="DU66" s="2">
        <v>0.72</v>
      </c>
      <c r="DV66" s="2">
        <v>0.17</v>
      </c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</row>
    <row r="67" spans="1:140" ht="15" thickBot="1" x14ac:dyDescent="0.35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10.799999999999999</v>
      </c>
      <c r="DE67" s="4">
        <f>SUM(DE52:DE66)</f>
        <v>5.9799999999999986</v>
      </c>
      <c r="DF67" s="4">
        <f>SUM(DF52:DF66)</f>
        <v>19.569999999999997</v>
      </c>
      <c r="DG67" s="2">
        <v>-7.81</v>
      </c>
      <c r="DH67" s="2">
        <v>-7.52</v>
      </c>
      <c r="DI67" s="2">
        <v>-7.78</v>
      </c>
      <c r="DJ67" s="2">
        <v>-7.96</v>
      </c>
      <c r="DK67" s="2">
        <v>-7.55</v>
      </c>
      <c r="DL67" s="2">
        <v>-7.83</v>
      </c>
      <c r="DM67" s="2">
        <v>-7.1</v>
      </c>
      <c r="DN67" s="2">
        <v>-8.5500000000000007</v>
      </c>
      <c r="DO67" s="2">
        <v>-6.89</v>
      </c>
      <c r="DP67" s="2">
        <v>-3.51</v>
      </c>
      <c r="DQ67" s="2">
        <v>-7.55</v>
      </c>
      <c r="DR67" s="2">
        <v>-5.31</v>
      </c>
      <c r="DS67" s="2">
        <v>-6.11</v>
      </c>
      <c r="DT67" s="2">
        <v>-3.05</v>
      </c>
      <c r="DU67" s="2">
        <v>-2.78</v>
      </c>
      <c r="DV67" s="2">
        <v>-0.25</v>
      </c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</row>
    <row r="68" spans="1:140" ht="15" thickBot="1" x14ac:dyDescent="0.35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4">
        <f>SUM(DG53:DG67)</f>
        <v>15.8</v>
      </c>
      <c r="DH68" s="2">
        <v>-9.15</v>
      </c>
      <c r="DI68" s="2">
        <v>-9.1199999999999992</v>
      </c>
      <c r="DJ68" s="2">
        <v>-8.94</v>
      </c>
      <c r="DK68" s="2">
        <v>-9</v>
      </c>
      <c r="DL68" s="2">
        <v>-8.76</v>
      </c>
      <c r="DM68" s="2">
        <v>-8.4700000000000006</v>
      </c>
      <c r="DN68" s="2">
        <v>-9.34</v>
      </c>
      <c r="DO68" s="2">
        <v>-9.48</v>
      </c>
      <c r="DP68" s="2">
        <v>-7.42</v>
      </c>
      <c r="DQ68" s="2">
        <v>-7.49</v>
      </c>
      <c r="DR68" s="2">
        <v>-6.71</v>
      </c>
      <c r="DS68" s="2">
        <v>-5.15</v>
      </c>
      <c r="DT68" s="2">
        <v>-6.86</v>
      </c>
      <c r="DU68" s="2">
        <v>-5.36</v>
      </c>
      <c r="DV68" s="2">
        <v>-5.99</v>
      </c>
      <c r="DW68" s="2"/>
      <c r="DX68" s="2"/>
      <c r="DY68" s="2">
        <v>-7.9</v>
      </c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</row>
    <row r="69" spans="1:140" ht="15" thickBot="1" x14ac:dyDescent="0.35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-19.22</v>
      </c>
      <c r="DI69" s="4">
        <f>SUM(DI54:DI68)</f>
        <v>8.2899999999999938</v>
      </c>
      <c r="DJ69" s="2">
        <v>-5.76</v>
      </c>
      <c r="DK69" s="2">
        <v>-5.75</v>
      </c>
      <c r="DL69" s="2">
        <v>-5.67</v>
      </c>
      <c r="DM69" s="2">
        <v>-5.75</v>
      </c>
      <c r="DN69" s="2">
        <v>-5.94</v>
      </c>
      <c r="DO69" s="2">
        <v>-6.06</v>
      </c>
      <c r="DP69" s="2">
        <v>-6</v>
      </c>
      <c r="DQ69" s="2">
        <v>-3.91</v>
      </c>
      <c r="DR69" s="2">
        <v>-4.78</v>
      </c>
      <c r="DS69" s="2">
        <v>-2.21</v>
      </c>
      <c r="DT69" s="2">
        <v>-5.48</v>
      </c>
      <c r="DU69" s="2">
        <v>-3.98</v>
      </c>
      <c r="DV69" s="2">
        <v>-8.08</v>
      </c>
      <c r="DW69" s="2"/>
      <c r="DX69" s="2"/>
      <c r="DY69" s="2">
        <v>-5.2</v>
      </c>
      <c r="DZ69" s="2">
        <v>-8.4499999999999993</v>
      </c>
      <c r="EA69" s="2">
        <v>-3.84</v>
      </c>
      <c r="EB69" s="2"/>
      <c r="EC69" s="2"/>
      <c r="ED69" s="2"/>
      <c r="EE69" s="2"/>
      <c r="EF69" s="2"/>
      <c r="EG69" s="2"/>
      <c r="EH69" s="2"/>
      <c r="EI69" s="2"/>
      <c r="EJ69" s="2"/>
    </row>
    <row r="70" spans="1:140" ht="15" thickBot="1" x14ac:dyDescent="0.35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-28.159999999999997</v>
      </c>
      <c r="DK70" s="4">
        <f>SUM(DK55:DK69)</f>
        <v>-48.52</v>
      </c>
      <c r="DL70" s="4">
        <f>SUM(DL55:DL69)</f>
        <v>12.060000000000004</v>
      </c>
      <c r="DM70" s="2">
        <v>-2.2400000000000002</v>
      </c>
      <c r="DN70" s="2">
        <v>-2.3199999999999998</v>
      </c>
      <c r="DO70" s="2">
        <v>-2.2999999999999998</v>
      </c>
      <c r="DP70" s="2">
        <v>-2.74</v>
      </c>
      <c r="DQ70" s="2">
        <v>-2.04</v>
      </c>
      <c r="DR70" s="2">
        <v>-3.22</v>
      </c>
      <c r="DS70" s="2">
        <v>-0.98</v>
      </c>
      <c r="DT70" s="2">
        <v>-2.37</v>
      </c>
      <c r="DU70" s="2">
        <v>-2.19</v>
      </c>
      <c r="DV70" s="2">
        <v>-6.95</v>
      </c>
      <c r="DW70" s="2"/>
      <c r="DX70" s="2"/>
      <c r="DY70" s="2">
        <v>-0.7</v>
      </c>
      <c r="DZ70" s="2">
        <v>-6.98</v>
      </c>
      <c r="EA70" s="2">
        <v>-0.33</v>
      </c>
      <c r="EB70" s="2">
        <v>-6.08</v>
      </c>
      <c r="EC70" s="2"/>
      <c r="ED70" s="2"/>
      <c r="EE70" s="2"/>
      <c r="EF70" s="2"/>
      <c r="EG70" s="2"/>
      <c r="EH70" s="2"/>
      <c r="EI70" s="2"/>
      <c r="EJ70" s="2"/>
    </row>
    <row r="71" spans="1:140" ht="15" thickBot="1" x14ac:dyDescent="0.35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4">
        <f>SUM(DM56:DM70)</f>
        <v>2.8999999999999986</v>
      </c>
      <c r="DN71" s="2">
        <v>-2.04</v>
      </c>
      <c r="DO71" s="2">
        <v>-2.31</v>
      </c>
      <c r="DP71" s="2">
        <v>-2.79</v>
      </c>
      <c r="DQ71" s="2">
        <v>-2.63</v>
      </c>
      <c r="DR71" s="2">
        <v>-2.79</v>
      </c>
      <c r="DS71" s="2">
        <v>-2.2000000000000002</v>
      </c>
      <c r="DT71" s="2">
        <v>-1.86</v>
      </c>
      <c r="DU71" s="2">
        <v>-1.98</v>
      </c>
      <c r="DV71" s="2">
        <v>-4.68</v>
      </c>
      <c r="DW71" s="2"/>
      <c r="DX71" s="2"/>
      <c r="DY71" s="2">
        <v>7.57</v>
      </c>
      <c r="DZ71" s="2">
        <v>-2.4700000000000002</v>
      </c>
      <c r="EA71" s="2">
        <v>4.2699999999999996</v>
      </c>
      <c r="EB71" s="2">
        <v>-1.9</v>
      </c>
      <c r="EC71" s="2">
        <v>5.57</v>
      </c>
      <c r="ED71" s="2"/>
      <c r="EE71" s="2"/>
      <c r="EF71" s="2"/>
      <c r="EG71" s="2"/>
      <c r="EH71" s="2"/>
      <c r="EI71" s="2"/>
      <c r="EJ71" s="2"/>
    </row>
    <row r="72" spans="1:140" ht="15" thickBot="1" x14ac:dyDescent="0.35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4">
        <f>SUM(DN57:DN71)</f>
        <v>-38.68</v>
      </c>
      <c r="DO72" s="4">
        <f>SUM(DO57:DO71)</f>
        <v>-0.3900000000000019</v>
      </c>
      <c r="DP72" s="2">
        <v>-6.4</v>
      </c>
      <c r="DQ72" s="2">
        <v>-5.89</v>
      </c>
      <c r="DR72" s="2">
        <v>-4.41</v>
      </c>
      <c r="DS72" s="2">
        <v>-3.9</v>
      </c>
      <c r="DT72" s="2">
        <v>-3.72</v>
      </c>
      <c r="DU72" s="2">
        <v>-2.44</v>
      </c>
      <c r="DV72" s="2">
        <v>-3.43</v>
      </c>
      <c r="DW72" s="2"/>
      <c r="DX72" s="2"/>
      <c r="DY72" s="2">
        <v>12.69</v>
      </c>
      <c r="DZ72" s="2">
        <v>2.7</v>
      </c>
      <c r="EA72" s="2">
        <v>3.6</v>
      </c>
      <c r="EB72" s="2">
        <v>-0.34</v>
      </c>
      <c r="EC72" s="2">
        <v>6.14</v>
      </c>
      <c r="ED72" s="2">
        <v>3.69</v>
      </c>
      <c r="EE72" s="2">
        <v>-0.26</v>
      </c>
      <c r="EF72" s="2"/>
      <c r="EG72" s="2"/>
      <c r="EH72" s="2"/>
      <c r="EI72" s="2"/>
      <c r="EJ72" s="2"/>
    </row>
    <row r="73" spans="1:140" ht="15" thickBot="1" x14ac:dyDescent="0.35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>
        <v>-9.3800000000000008</v>
      </c>
      <c r="DQ73" s="2">
        <v>-8.15</v>
      </c>
      <c r="DR73" s="2">
        <v>-7.96</v>
      </c>
      <c r="DS73" s="2">
        <v>-7.02</v>
      </c>
      <c r="DT73" s="2">
        <v>-6.45</v>
      </c>
      <c r="DU73" s="2">
        <v>-5.94</v>
      </c>
      <c r="DV73" s="2">
        <v>-4.93</v>
      </c>
      <c r="DW73" s="2">
        <v>-6.11</v>
      </c>
      <c r="DX73" s="2">
        <v>1.41</v>
      </c>
      <c r="DY73" s="2">
        <v>7.02</v>
      </c>
      <c r="DZ73" s="2">
        <v>-0.11</v>
      </c>
      <c r="EA73" s="2">
        <v>-0.64</v>
      </c>
      <c r="EB73" s="2">
        <v>-3.93</v>
      </c>
      <c r="EC73" s="2">
        <v>2.0299999999999998</v>
      </c>
      <c r="ED73" s="2">
        <v>4.8899999999999997</v>
      </c>
      <c r="EE73" s="2">
        <v>4.21</v>
      </c>
      <c r="EF73" s="2">
        <v>1.91</v>
      </c>
      <c r="EG73" s="2"/>
      <c r="EH73" s="2"/>
      <c r="EI73" s="2"/>
      <c r="EJ73" s="2"/>
    </row>
    <row r="74" spans="1:140" ht="15" thickBot="1" x14ac:dyDescent="0.35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-73.66</v>
      </c>
      <c r="DQ74" s="2">
        <v>-8</v>
      </c>
      <c r="DR74" s="2">
        <v>-8.01</v>
      </c>
      <c r="DS74" s="2">
        <v>-7.69</v>
      </c>
      <c r="DT74" s="2">
        <v>-7.7</v>
      </c>
      <c r="DU74" s="2">
        <v>-7.78</v>
      </c>
      <c r="DV74" s="2">
        <v>-7.93</v>
      </c>
      <c r="DW74" s="2">
        <v>-8.57</v>
      </c>
      <c r="DX74" s="2">
        <v>-6</v>
      </c>
      <c r="DY74" s="2">
        <v>-2.93</v>
      </c>
      <c r="DZ74" s="2">
        <v>-5.45</v>
      </c>
      <c r="EA74" s="2">
        <v>-4.88</v>
      </c>
      <c r="EB74" s="2">
        <v>-8.11</v>
      </c>
      <c r="EC74" s="2">
        <v>-6.26</v>
      </c>
      <c r="ED74" s="2">
        <v>-0.56999999999999995</v>
      </c>
      <c r="EE74" s="2">
        <v>2.71</v>
      </c>
      <c r="EF74" s="2">
        <v>-0.15</v>
      </c>
      <c r="EG74" s="2"/>
      <c r="EH74" s="2"/>
      <c r="EI74" s="2"/>
      <c r="EJ74" s="2"/>
    </row>
    <row r="75" spans="1:140" ht="15" thickBot="1" x14ac:dyDescent="0.35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>
        <v>-5.41</v>
      </c>
      <c r="DR75" s="2">
        <v>-5.43</v>
      </c>
      <c r="DS75" s="2">
        <v>-5.2</v>
      </c>
      <c r="DT75" s="2">
        <v>-4.87</v>
      </c>
      <c r="DU75" s="2">
        <v>-4.97</v>
      </c>
      <c r="DV75" s="2">
        <v>-5.53</v>
      </c>
      <c r="DW75" s="2">
        <v>-5.97</v>
      </c>
      <c r="DX75" s="2">
        <v>-4.99</v>
      </c>
      <c r="DY75" s="2">
        <v>-6.32</v>
      </c>
      <c r="DZ75" s="2">
        <v>-6.3</v>
      </c>
      <c r="EA75" s="2">
        <v>-5.29</v>
      </c>
      <c r="EB75" s="2">
        <v>-10.65</v>
      </c>
      <c r="EC75" s="2">
        <v>-9.06</v>
      </c>
      <c r="ED75" s="2">
        <v>-5.0999999999999996</v>
      </c>
      <c r="EE75" s="2">
        <v>-4.7300000000000004</v>
      </c>
      <c r="EF75" s="2">
        <v>-0.85</v>
      </c>
      <c r="EG75" s="2"/>
      <c r="EH75" s="2"/>
      <c r="EI75" s="2"/>
      <c r="EJ75" s="2"/>
    </row>
    <row r="76" spans="1:140" ht="15" thickBot="1" x14ac:dyDescent="0.35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4">
        <f>SUM(DQ61:DQ75)</f>
        <v>-71.099999999999994</v>
      </c>
      <c r="DR76" s="2">
        <v>0.02</v>
      </c>
      <c r="DS76" s="2">
        <v>0.55000000000000004</v>
      </c>
      <c r="DT76" s="2">
        <v>1.06</v>
      </c>
      <c r="DU76" s="2">
        <v>0.81</v>
      </c>
      <c r="DV76" s="2">
        <v>-0.06</v>
      </c>
      <c r="DW76" s="2">
        <v>-0.56999999999999995</v>
      </c>
      <c r="DX76" s="2">
        <v>0.9</v>
      </c>
      <c r="DY76" s="2">
        <v>0.1</v>
      </c>
      <c r="DZ76" s="2">
        <v>0.21</v>
      </c>
      <c r="EA76" s="2">
        <v>2.34</v>
      </c>
      <c r="EB76" s="2">
        <v>-8.5500000000000007</v>
      </c>
      <c r="EC76" s="2">
        <v>-5.84</v>
      </c>
      <c r="ED76" s="2">
        <v>-5.59</v>
      </c>
      <c r="EE76" s="2">
        <v>-7.41</v>
      </c>
      <c r="EF76" s="2">
        <v>3.11</v>
      </c>
      <c r="EG76" s="2">
        <v>-10.98</v>
      </c>
      <c r="EH76" s="2">
        <v>-10.28</v>
      </c>
      <c r="EI76" s="2"/>
      <c r="EJ76" s="2"/>
    </row>
    <row r="77" spans="1:140" ht="15" thickBot="1" x14ac:dyDescent="0.35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4">
        <f>SUM(DR62:DR76)</f>
        <v>-87.71</v>
      </c>
      <c r="DS77" s="4">
        <f>SUM(DS62:DS76)</f>
        <v>-73.2</v>
      </c>
      <c r="DT77" s="2">
        <v>6.06</v>
      </c>
      <c r="DU77" s="2">
        <v>5.69</v>
      </c>
      <c r="DV77" s="2">
        <v>5.03</v>
      </c>
      <c r="DW77" s="2">
        <v>4.68</v>
      </c>
      <c r="DX77" s="2">
        <v>6.08</v>
      </c>
      <c r="DY77" s="2">
        <v>6.93</v>
      </c>
      <c r="DZ77" s="2">
        <v>7.31</v>
      </c>
      <c r="EA77" s="2">
        <v>8.81</v>
      </c>
      <c r="EB77" s="2">
        <v>-1.61</v>
      </c>
      <c r="EC77" s="2">
        <v>1.1499999999999999</v>
      </c>
      <c r="ED77" s="2">
        <v>-2.06</v>
      </c>
      <c r="EE77" s="2">
        <v>-8.9499999999999993</v>
      </c>
      <c r="EF77" s="2">
        <v>6.76</v>
      </c>
      <c r="EG77" s="2">
        <v>-10.48</v>
      </c>
      <c r="EH77" s="2">
        <v>-6.81</v>
      </c>
      <c r="EI77" s="2">
        <v>-9.3699999999999992</v>
      </c>
      <c r="EJ77" s="2"/>
    </row>
    <row r="78" spans="1:140" ht="15" thickBot="1" x14ac:dyDescent="0.35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4">
        <f>SUM(DT63:DT77)</f>
        <v>-42.12</v>
      </c>
      <c r="DU78" s="2">
        <v>10.039999999999999</v>
      </c>
      <c r="DV78" s="2">
        <v>9.5399999999999991</v>
      </c>
      <c r="DW78" s="2">
        <v>9.2899999999999991</v>
      </c>
      <c r="DX78" s="2">
        <v>9.66</v>
      </c>
      <c r="DY78" s="2">
        <v>10.199999999999999</v>
      </c>
      <c r="DZ78" s="2">
        <v>10.36</v>
      </c>
      <c r="EA78" s="2">
        <v>9.69</v>
      </c>
      <c r="EB78" s="2">
        <v>5.99</v>
      </c>
      <c r="EC78" s="2">
        <v>7.69</v>
      </c>
      <c r="ED78" s="2">
        <v>6.01</v>
      </c>
      <c r="EE78" s="2">
        <v>-8.8699999999999992</v>
      </c>
      <c r="EF78" s="2">
        <v>1.81</v>
      </c>
      <c r="EG78" s="2">
        <v>-8.9</v>
      </c>
      <c r="EH78" s="2">
        <v>-0.99</v>
      </c>
      <c r="EI78" s="2">
        <v>-8.0299999999999994</v>
      </c>
      <c r="EJ78" s="2">
        <v>-6.55</v>
      </c>
    </row>
    <row r="79" spans="1:140" ht="15" thickBot="1" x14ac:dyDescent="0.35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4">
        <f>SUM(DU64:DU78)</f>
        <v>-18.640000000000004</v>
      </c>
      <c r="DV79" s="2">
        <v>8.5299999999999994</v>
      </c>
      <c r="DW79" s="2">
        <v>8.23</v>
      </c>
      <c r="DX79" s="2">
        <v>8.2100000000000009</v>
      </c>
      <c r="DY79" s="2">
        <v>8.5</v>
      </c>
      <c r="DZ79" s="2">
        <v>8.52</v>
      </c>
      <c r="EA79" s="2">
        <v>6.82</v>
      </c>
      <c r="EB79" s="2">
        <v>6.75</v>
      </c>
      <c r="EC79" s="2">
        <v>7.21</v>
      </c>
      <c r="ED79" s="2">
        <v>7.9</v>
      </c>
      <c r="EE79" s="2">
        <v>-2.0099999999999998</v>
      </c>
      <c r="EF79" s="2">
        <v>4.46</v>
      </c>
      <c r="EG79" s="2">
        <v>-4.1100000000000003</v>
      </c>
      <c r="EH79" s="2">
        <v>3.95</v>
      </c>
      <c r="EI79" s="2">
        <v>-6.26</v>
      </c>
      <c r="EJ79" s="2">
        <v>-3.58</v>
      </c>
    </row>
    <row r="80" spans="1:140" ht="15" thickBot="1" x14ac:dyDescent="0.35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4">
        <f>SUM(DV65:DV79)</f>
        <v>-26.75</v>
      </c>
      <c r="DW80" s="4">
        <f>SUM(DW65:DW79)</f>
        <v>0.98000000000000043</v>
      </c>
      <c r="DX80" s="2">
        <v>4.13</v>
      </c>
      <c r="DY80" s="2">
        <v>4.7</v>
      </c>
      <c r="DZ80" s="2">
        <v>4.41</v>
      </c>
      <c r="EA80" s="2">
        <v>3.69</v>
      </c>
      <c r="EB80" s="2">
        <v>5.03</v>
      </c>
      <c r="EC80" s="2">
        <v>5.91</v>
      </c>
      <c r="ED80" s="2">
        <v>6.24</v>
      </c>
      <c r="EE80" s="2">
        <v>6.49</v>
      </c>
      <c r="EF80" s="2">
        <v>9.85</v>
      </c>
      <c r="EG80" s="2">
        <v>-1.5</v>
      </c>
      <c r="EH80" s="2">
        <v>2.2000000000000002</v>
      </c>
      <c r="EI80" s="2">
        <v>-2.0099999999999998</v>
      </c>
      <c r="EJ80" s="2">
        <v>-0.43</v>
      </c>
    </row>
    <row r="81" spans="1:140" ht="15" thickBot="1" x14ac:dyDescent="0.35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>
        <v>5.92</v>
      </c>
      <c r="DY81" s="2">
        <v>6.22</v>
      </c>
      <c r="DZ81" s="2">
        <v>6.36</v>
      </c>
      <c r="EA81" s="2">
        <v>6.47</v>
      </c>
      <c r="EB81" s="2">
        <v>6.5</v>
      </c>
      <c r="EC81" s="2">
        <v>7.16</v>
      </c>
      <c r="ED81" s="2">
        <v>6.74</v>
      </c>
      <c r="EE81" s="2">
        <v>9.66</v>
      </c>
      <c r="EF81" s="2">
        <v>9.44</v>
      </c>
      <c r="EG81" s="2">
        <v>-1.01</v>
      </c>
      <c r="EH81" s="2">
        <v>2.29</v>
      </c>
      <c r="EI81" s="2">
        <v>-0.09</v>
      </c>
      <c r="EJ81" s="2">
        <v>1.26</v>
      </c>
    </row>
    <row r="82" spans="1:140" ht="15" thickBot="1" x14ac:dyDescent="0.35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>
        <v>4.38</v>
      </c>
      <c r="DY82" s="2">
        <v>4.22</v>
      </c>
      <c r="DZ82" s="2">
        <v>4.0599999999999996</v>
      </c>
      <c r="EA82" s="2">
        <v>4.21</v>
      </c>
      <c r="EB82" s="2">
        <v>2.48</v>
      </c>
      <c r="EC82" s="2">
        <v>2.2599999999999998</v>
      </c>
      <c r="ED82" s="2">
        <v>2.66</v>
      </c>
      <c r="EE82" s="2">
        <v>4.0599999999999996</v>
      </c>
      <c r="EF82" s="2">
        <v>2.95</v>
      </c>
      <c r="EG82" s="2">
        <v>-0.66</v>
      </c>
      <c r="EH82" s="2">
        <v>2.5299999999999998</v>
      </c>
      <c r="EI82" s="2">
        <v>-1.43</v>
      </c>
      <c r="EJ82" s="2">
        <v>5.64</v>
      </c>
    </row>
    <row r="83" spans="1:140" ht="15" thickBot="1" x14ac:dyDescent="0.35">
      <c r="A83" s="3">
        <v>43112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>
        <f>SUM(DX68:DX82)</f>
        <v>29.7</v>
      </c>
      <c r="DY83" s="4">
        <f>SUM(DY68:DY82)</f>
        <v>45.099999999999994</v>
      </c>
      <c r="DZ83" s="2">
        <v>-3.53</v>
      </c>
      <c r="EA83" s="2">
        <v>-3.55</v>
      </c>
      <c r="EB83" s="2">
        <v>-4.12</v>
      </c>
      <c r="EC83" s="2">
        <v>-4.38</v>
      </c>
      <c r="ED83" s="2">
        <v>-3.93</v>
      </c>
      <c r="EE83" s="2">
        <v>-3.42</v>
      </c>
      <c r="EF83" s="2">
        <v>-3.84</v>
      </c>
      <c r="EG83" s="2">
        <v>2.38</v>
      </c>
      <c r="EH83" s="2">
        <v>7.0000000000000007E-2</v>
      </c>
      <c r="EI83" s="2">
        <v>-3.52</v>
      </c>
      <c r="EJ83" s="2">
        <v>4.54</v>
      </c>
    </row>
    <row r="84" spans="1:140" ht="15" thickBot="1" x14ac:dyDescent="0.35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4">
        <f>SUM(DZ69:DZ83)</f>
        <v>10.639999999999999</v>
      </c>
      <c r="EA84" s="4">
        <f>SUM(EA69:EA83)</f>
        <v>31.37</v>
      </c>
      <c r="EB84" s="2">
        <v>-9.23</v>
      </c>
      <c r="EC84" s="2">
        <v>-8.7799999999999994</v>
      </c>
      <c r="ED84" s="2">
        <v>-8.61</v>
      </c>
      <c r="EE84" s="2">
        <v>-8.68</v>
      </c>
      <c r="EF84" s="2">
        <v>-8.33</v>
      </c>
      <c r="EG84" s="2">
        <v>-4.13</v>
      </c>
      <c r="EH84" s="2">
        <v>-4.57</v>
      </c>
      <c r="EI84" s="2">
        <v>0.31</v>
      </c>
      <c r="EJ84" s="2">
        <v>-1.06</v>
      </c>
    </row>
    <row r="85" spans="1:140" ht="15" thickBot="1" x14ac:dyDescent="0.35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4">
        <f>SUM(EB70:EB84)</f>
        <v>-27.77</v>
      </c>
      <c r="EC85" s="2">
        <v>-6.68</v>
      </c>
      <c r="ED85" s="2">
        <v>-6.92</v>
      </c>
      <c r="EE85" s="2">
        <v>-7.18</v>
      </c>
      <c r="EF85" s="2">
        <v>-6.81</v>
      </c>
      <c r="EG85" s="2">
        <v>-3.96</v>
      </c>
      <c r="EH85" s="2">
        <v>-2.85</v>
      </c>
      <c r="EI85" s="2">
        <v>2.44</v>
      </c>
      <c r="EJ85" s="2">
        <v>3.01</v>
      </c>
    </row>
    <row r="86" spans="1:140" ht="15" thickBot="1" x14ac:dyDescent="0.35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4">
        <f>SUM(EC71:EC85)</f>
        <v>4.1200000000000028</v>
      </c>
      <c r="ED86" s="2">
        <v>-4.1500000000000004</v>
      </c>
      <c r="EE86" s="2">
        <v>-3.79</v>
      </c>
      <c r="EF86" s="2">
        <v>-3.69</v>
      </c>
      <c r="EG86" s="2">
        <v>-2.52</v>
      </c>
      <c r="EH86" s="2">
        <v>-2.36</v>
      </c>
      <c r="EI86" s="2">
        <v>-3.49</v>
      </c>
      <c r="EJ86" s="2">
        <v>-3.86</v>
      </c>
    </row>
    <row r="87" spans="1:140" ht="15" thickBot="1" x14ac:dyDescent="0.35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4">
        <f>SUM(ED72:ED86)</f>
        <v>1.1999999999999993</v>
      </c>
      <c r="EE87" s="4">
        <f>SUM(EE72:EE86)</f>
        <v>-28.169999999999991</v>
      </c>
      <c r="EF87" s="2">
        <v>-1.91</v>
      </c>
      <c r="EG87" s="2">
        <v>-3.15</v>
      </c>
      <c r="EH87" s="2">
        <v>-3.31</v>
      </c>
      <c r="EI87" s="2">
        <v>-2.99</v>
      </c>
      <c r="EJ87" s="2">
        <v>-5.51</v>
      </c>
    </row>
    <row r="88" spans="1:140" ht="15" thickBot="1" x14ac:dyDescent="0.35">
      <c r="A88" s="3">
        <v>43107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>
        <f>SUM(EF73:EF87)</f>
        <v>14.710000000000004</v>
      </c>
      <c r="EG88" s="2">
        <v>2.94</v>
      </c>
      <c r="EH88" s="2">
        <v>3.32</v>
      </c>
      <c r="EI88" s="2">
        <v>3.79</v>
      </c>
      <c r="EJ88" s="2">
        <v>1.33</v>
      </c>
    </row>
    <row r="89" spans="1:140" ht="15" thickBot="1" x14ac:dyDescent="0.35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>
        <v>9.02</v>
      </c>
      <c r="EH89" s="2">
        <v>9.2799999999999994</v>
      </c>
      <c r="EI89" s="2">
        <v>9.9600000000000009</v>
      </c>
      <c r="EJ89" s="2">
        <v>9.36</v>
      </c>
    </row>
    <row r="90" spans="1:140" ht="15" thickBot="1" x14ac:dyDescent="0.35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>
        <v>9.92</v>
      </c>
      <c r="EH90" s="2">
        <v>10.26</v>
      </c>
      <c r="EI90" s="2">
        <v>10.46</v>
      </c>
      <c r="EJ90" s="2">
        <v>10.94</v>
      </c>
    </row>
    <row r="91" spans="1:140" ht="15" thickBot="1" x14ac:dyDescent="0.35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4">
        <f>SUM(EG76:EG90)</f>
        <v>-27.14</v>
      </c>
      <c r="EH91" s="4">
        <f>SUM(EH76:EH90)</f>
        <v>2.7300000000000004</v>
      </c>
      <c r="EI91" s="2">
        <v>10.199999999999999</v>
      </c>
      <c r="EJ91" s="2">
        <v>10.3</v>
      </c>
    </row>
    <row r="92" spans="1:140" ht="15" thickBot="1" x14ac:dyDescent="0.35">
      <c r="A92" s="3">
        <v>43103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4">
        <f>SUM(EI77:EI91)</f>
        <v>-2.9999999999997584E-2</v>
      </c>
      <c r="EJ92" s="2">
        <v>9.6300000000000008</v>
      </c>
    </row>
    <row r="93" spans="1:140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>
        <f>SUM(EJ78:EJ92)</f>
        <v>35.020000000000003</v>
      </c>
    </row>
  </sheetData>
  <conditionalFormatting sqref="EJ13:EJ92 U12:U16 U18:U19">
    <cfRule type="cellIs" dxfId="667" priority="1261" operator="lessThanOrEqual">
      <formula>-2</formula>
    </cfRule>
    <cfRule type="cellIs" dxfId="666" priority="1262" operator="greaterThanOrEqual">
      <formula>2</formula>
    </cfRule>
  </conditionalFormatting>
  <conditionalFormatting sqref="EJ13:EJ92">
    <cfRule type="cellIs" dxfId="665" priority="1259" operator="lessThanOrEqual">
      <formula>-2</formula>
    </cfRule>
    <cfRule type="cellIs" dxfId="664" priority="1260" operator="greaterThanOrEqual">
      <formula>2</formula>
    </cfRule>
  </conditionalFormatting>
  <conditionalFormatting sqref="EF92:EH92 EF91 EI91 EF89:EI90 EG88:EI88 EF13:EI87">
    <cfRule type="cellIs" dxfId="663" priority="1257" operator="lessThanOrEqual">
      <formula>-2</formula>
    </cfRule>
    <cfRule type="cellIs" dxfId="662" priority="1258" operator="greaterThanOrEqual">
      <formula>2</formula>
    </cfRule>
  </conditionalFormatting>
  <conditionalFormatting sqref="EF92:EH92 EF91 EI91 EF89:EI90 EG88:EI88 EF13:EI87">
    <cfRule type="cellIs" dxfId="661" priority="1255" operator="lessThanOrEqual">
      <formula>-2</formula>
    </cfRule>
    <cfRule type="cellIs" dxfId="660" priority="1256" operator="greaterThanOrEqual">
      <formula>2</formula>
    </cfRule>
  </conditionalFormatting>
  <conditionalFormatting sqref="DY89:EE92 DY87:EC87 DY86:EB86 ED86:EE86 DY85:EA85 EC85:EE85 DY84 EB84:EE84 DZ83:EE83 DY13:EE82">
    <cfRule type="cellIs" dxfId="659" priority="1249" operator="lessThanOrEqual">
      <formula>-2</formula>
    </cfRule>
    <cfRule type="cellIs" dxfId="658" priority="1250" operator="greaterThanOrEqual">
      <formula>2</formula>
    </cfRule>
  </conditionalFormatting>
  <conditionalFormatting sqref="DY89:EE92 DY87:EC87 DY86:EB86 ED86:EE86 DY85:EA85 EC85:EE85 DY84 EB84:EE84 DZ83:EE83 DY13:EE82">
    <cfRule type="cellIs" dxfId="657" priority="1247" operator="lessThanOrEqual">
      <formula>-2</formula>
    </cfRule>
    <cfRule type="cellIs" dxfId="656" priority="1248" operator="greaterThanOrEqual">
      <formula>2</formula>
    </cfRule>
  </conditionalFormatting>
  <conditionalFormatting sqref="X89:DX92 X84:DX87 X13:DX27 X81:DX82 X80:DU80 DX80 X79:DT79 DV79:DX79 X78:DS78 DU78:DX78 X77:DQ77 DT77:DX77 X76:DP76 DR76:DX76 X75:DX75 X74:DO74 DQ74:DX74 X73:DX73 X72:DM72 DP72:DX72 X71:DL71 DN71:DX71 X70:DI70 DM70:DX70 X69:DG69 DJ69:DX69 X68:DF68 DH68:DX68 X67:DC67 DG67:DX67 X66:CZ66 DD66:DX66 X65:CV65 DA65:DX65 X64:CU64 CW64:DX64 X63:CS63 CV63:DX63 X62:CR62 CT62:DX62 X61:CQ61 CS61:DX61 X60:DX60 X59:CN59 CR59:DX59 X58:CL58 CO58:DX58 X57:CI57 CM57:DX57 X56:CG56 CJ56:DX56 X55:DX55 X54:CD54 CH54:DX54 X53:CB53 CE53:DX53 X52:BZ52 CC52:DX52 X51:BY51 CA51:DX51 X50:BV50 BZ50:DX50 X49:BU49 BW49:DX49 X48:BT48 BV48:DX48 X47:BR47 BU47:DX47 X46:BP46 BS46:DX46 X45:BO45 BQ45:DX45 X44:BL44 BP44:DX44 X43:BI43 BM43:DX43 X42:BF42 BJ42:DX42 X41:BD41 BG41:DX41 X40:BB40 BE40:DX40 X39:AY39 BC39:DX39 X38:AV38 AZ38:DX38 X37:AT37 AW37:DX37 X36:AP36 AU36:DX36 X35:AM35 AQ35:DX35 X34:AJ34 AN34:DX34 X33:DX33 X32:AH32 AK32:DX32 X31:AE31 AI31:DX31 X30:AB30 AF30:DX30 X29:Y29 AC29:DX29 Z28:DX28">
    <cfRule type="cellIs" dxfId="655" priority="1245" operator="lessThanOrEqual">
      <formula>-2</formula>
    </cfRule>
    <cfRule type="cellIs" dxfId="654" priority="1246" operator="greaterThanOrEqual">
      <formula>2</formula>
    </cfRule>
  </conditionalFormatting>
  <conditionalFormatting sqref="X89:DX92 X84:DX87 X13:DX27 X81:DX82 X80:DU80 DX80 X79:DT79 DV79:DX79 X78:DS78 DU78:DX78 X77:DQ77 DT77:DX77 X76:DP76 DR76:DX76 X75:DX75 X74:DO74 DQ74:DX74 X73:DX73 X72:DM72 DP72:DX72 X71:DL71 DN71:DX71 X70:DI70 DM70:DX70 X69:DG69 DJ69:DX69 X68:DF68 DH68:DX68 X67:DC67 DG67:DX67 X66:CZ66 DD66:DX66 X65:CV65 DA65:DX65 X64:CU64 CW64:DX64 X63:CS63 CV63:DX63 X62:CR62 CT62:DX62 X61:CQ61 CS61:DX61 X60:DX60 X59:CN59 CR59:DX59 X58:CL58 CO58:DX58 X57:CI57 CM57:DX57 X56:CG56 CJ56:DX56 X55:DX55 X54:CD54 CH54:DX54 X53:CB53 CE53:DX53 X52:BZ52 CC52:DX52 X51:BY51 CA51:DX51 X50:BV50 BZ50:DX50 X49:BU49 BW49:DX49 X48:BT48 BV48:DX48 X47:BR47 BU47:DX47 X46:BP46 BS46:DX46 X45:BO45 BQ45:DX45 X44:BL44 BP44:DX44 X43:BI43 BM43:DX43 X42:BF42 BJ42:DX42 X41:BD41 BG41:DX41 X40:BB40 BE40:DX40 X39:AY39 BC39:DX39 X38:AV38 AZ38:DX38 X37:AT37 AW37:DX37 X36:AP36 AU36:DX36 X35:AM35 AQ35:DX35 X34:AJ34 AN34:DX34 X33:DX33 X32:AH32 AK32:DX32 X31:AE31 AI31:DX31 X30:AB30 AF30:DX30 X29:Y29 AC29:DX29 Z28:DX28">
    <cfRule type="cellIs" dxfId="653" priority="1243" operator="lessThanOrEqual">
      <formula>-2</formula>
    </cfRule>
    <cfRule type="cellIs" dxfId="652" priority="1244" operator="greaterThanOrEqual">
      <formula>2</formula>
    </cfRule>
  </conditionalFormatting>
  <conditionalFormatting sqref="A93:A1048576">
    <cfRule type="cellIs" dxfId="651" priority="1241" operator="lessThanOrEqual">
      <formula>-2</formula>
    </cfRule>
    <cfRule type="cellIs" dxfId="650" priority="1242" operator="greaterThanOrEqual">
      <formula>2</formula>
    </cfRule>
  </conditionalFormatting>
  <conditionalFormatting sqref="A93:A1048576">
    <cfRule type="cellIs" dxfId="649" priority="1239" operator="lessThanOrEqual">
      <formula>-2</formula>
    </cfRule>
    <cfRule type="cellIs" dxfId="648" priority="1240" operator="greaterThanOrEqual">
      <formula>2</formula>
    </cfRule>
  </conditionalFormatting>
  <conditionalFormatting sqref="W89:W92 W84:W87 W13:W27 W29:W82">
    <cfRule type="cellIs" dxfId="647" priority="1113" operator="lessThanOrEqual">
      <formula>-2</formula>
    </cfRule>
    <cfRule type="cellIs" dxfId="646" priority="1114" operator="greaterThanOrEqual">
      <formula>2</formula>
    </cfRule>
  </conditionalFormatting>
  <conditionalFormatting sqref="W89:W92 W84:W87 W13:W27 W29:W82 V12:W26">
    <cfRule type="cellIs" dxfId="645" priority="1111" operator="lessThanOrEqual">
      <formula>-2</formula>
    </cfRule>
    <cfRule type="cellIs" dxfId="644" priority="1112" operator="greaterThanOrEqual">
      <formula>2</formula>
    </cfRule>
  </conditionalFormatting>
  <conditionalFormatting sqref="V89:V92 V84:V87 V13:V26 V29:V82">
    <cfRule type="cellIs" dxfId="643" priority="1105" operator="lessThanOrEqual">
      <formula>-2</formula>
    </cfRule>
    <cfRule type="cellIs" dxfId="642" priority="1106" operator="greaterThanOrEqual">
      <formula>2</formula>
    </cfRule>
  </conditionalFormatting>
  <conditionalFormatting sqref="V89:V92 V84:V87 V13:V26 V29:V82">
    <cfRule type="cellIs" dxfId="641" priority="1103" operator="lessThanOrEqual">
      <formula>-2</formula>
    </cfRule>
    <cfRule type="cellIs" dxfId="640" priority="1104" operator="greaterThanOrEqual">
      <formula>2</formula>
    </cfRule>
  </conditionalFormatting>
  <conditionalFormatting sqref="V12">
    <cfRule type="cellIs" dxfId="639" priority="1101" operator="lessThanOrEqual">
      <formula>-2</formula>
    </cfRule>
    <cfRule type="cellIs" dxfId="638" priority="1102" operator="greaterThanOrEqual">
      <formula>2</formula>
    </cfRule>
  </conditionalFormatting>
  <conditionalFormatting sqref="V12">
    <cfRule type="cellIs" dxfId="637" priority="1099" operator="lessThanOrEqual">
      <formula>-2</formula>
    </cfRule>
    <cfRule type="cellIs" dxfId="636" priority="1100" operator="greaterThanOrEqual">
      <formula>2</formula>
    </cfRule>
  </conditionalFormatting>
  <conditionalFormatting sqref="U20:U26">
    <cfRule type="cellIs" dxfId="635" priority="1087" operator="lessThanOrEqual">
      <formula>-2</formula>
    </cfRule>
    <cfRule type="cellIs" dxfId="634" priority="1088" operator="greaterThanOrEqual">
      <formula>2</formula>
    </cfRule>
  </conditionalFormatting>
  <conditionalFormatting sqref="U89:U92 U84:U87 U29:U82 U20:U26">
    <cfRule type="cellIs" dxfId="633" priority="1085" operator="lessThanOrEqual">
      <formula>-2</formula>
    </cfRule>
    <cfRule type="cellIs" dxfId="632" priority="1086" operator="greaterThanOrEqual">
      <formula>2</formula>
    </cfRule>
  </conditionalFormatting>
  <conditionalFormatting sqref="U89:U92 U84:U87 U29:U82 U20:U26">
    <cfRule type="cellIs" dxfId="631" priority="1083" operator="lessThanOrEqual">
      <formula>-2</formula>
    </cfRule>
    <cfRule type="cellIs" dxfId="630" priority="1084" operator="greaterThanOrEqual">
      <formula>2</formula>
    </cfRule>
  </conditionalFormatting>
  <conditionalFormatting sqref="U12">
    <cfRule type="cellIs" dxfId="629" priority="1081" operator="lessThanOrEqual">
      <formula>-2</formula>
    </cfRule>
    <cfRule type="cellIs" dxfId="628" priority="1082" operator="greaterThanOrEqual">
      <formula>2</formula>
    </cfRule>
  </conditionalFormatting>
  <conditionalFormatting sqref="U12">
    <cfRule type="cellIs" dxfId="627" priority="1079" operator="lessThanOrEqual">
      <formula>-2</formula>
    </cfRule>
    <cfRule type="cellIs" dxfId="626" priority="1080" operator="greaterThanOrEqual">
      <formula>2</formula>
    </cfRule>
  </conditionalFormatting>
  <conditionalFormatting sqref="T19 U11:U16">
    <cfRule type="cellIs" dxfId="625" priority="1077" operator="lessThanOrEqual">
      <formula>-2</formula>
    </cfRule>
    <cfRule type="cellIs" dxfId="624" priority="1078" operator="greaterThanOrEqual">
      <formula>2</formula>
    </cfRule>
  </conditionalFormatting>
  <conditionalFormatting sqref="T20:T25">
    <cfRule type="cellIs" dxfId="623" priority="1075" operator="lessThanOrEqual">
      <formula>-2</formula>
    </cfRule>
    <cfRule type="cellIs" dxfId="622" priority="1076" operator="greaterThanOrEqual">
      <formula>2</formula>
    </cfRule>
  </conditionalFormatting>
  <conditionalFormatting sqref="T89:T92 T84:T87 T29:T82 T20:T25">
    <cfRule type="cellIs" dxfId="621" priority="1073" operator="lessThanOrEqual">
      <formula>-2</formula>
    </cfRule>
    <cfRule type="cellIs" dxfId="620" priority="1074" operator="greaterThanOrEqual">
      <formula>2</formula>
    </cfRule>
  </conditionalFormatting>
  <conditionalFormatting sqref="T89:T92 T84:T87 T29:T82 T20:T25">
    <cfRule type="cellIs" dxfId="619" priority="1071" operator="lessThanOrEqual">
      <formula>-2</formula>
    </cfRule>
    <cfRule type="cellIs" dxfId="618" priority="1072" operator="greaterThanOrEqual">
      <formula>2</formula>
    </cfRule>
  </conditionalFormatting>
  <conditionalFormatting sqref="U11:U16">
    <cfRule type="cellIs" dxfId="617" priority="1069" operator="lessThanOrEqual">
      <formula>-2</formula>
    </cfRule>
    <cfRule type="cellIs" dxfId="616" priority="1070" operator="greaterThanOrEqual">
      <formula>2</formula>
    </cfRule>
  </conditionalFormatting>
  <conditionalFormatting sqref="U11:U16">
    <cfRule type="cellIs" dxfId="615" priority="1067" operator="lessThanOrEqual">
      <formula>-2</formula>
    </cfRule>
    <cfRule type="cellIs" dxfId="614" priority="1068" operator="greaterThanOrEqual">
      <formula>2</formula>
    </cfRule>
  </conditionalFormatting>
  <conditionalFormatting sqref="S19">
    <cfRule type="cellIs" dxfId="613" priority="1065" operator="lessThanOrEqual">
      <formula>-2</formula>
    </cfRule>
    <cfRule type="cellIs" dxfId="612" priority="1066" operator="greaterThanOrEqual">
      <formula>2</formula>
    </cfRule>
  </conditionalFormatting>
  <conditionalFormatting sqref="S20:S24">
    <cfRule type="cellIs" dxfId="611" priority="1063" operator="lessThanOrEqual">
      <formula>-2</formula>
    </cfRule>
    <cfRule type="cellIs" dxfId="610" priority="1064" operator="greaterThanOrEqual">
      <formula>2</formula>
    </cfRule>
  </conditionalFormatting>
  <conditionalFormatting sqref="S89:S92 S84:S87 S29:S82 S20:S24">
    <cfRule type="cellIs" dxfId="609" priority="1061" operator="lessThanOrEqual">
      <formula>-2</formula>
    </cfRule>
    <cfRule type="cellIs" dxfId="608" priority="1062" operator="greaterThanOrEqual">
      <formula>2</formula>
    </cfRule>
  </conditionalFormatting>
  <conditionalFormatting sqref="S89:S92 S84:S87 S29:S82 S20:S24">
    <cfRule type="cellIs" dxfId="607" priority="1059" operator="lessThanOrEqual">
      <formula>-2</formula>
    </cfRule>
    <cfRule type="cellIs" dxfId="606" priority="1060" operator="greaterThanOrEqual">
      <formula>2</formula>
    </cfRule>
  </conditionalFormatting>
  <conditionalFormatting sqref="S10:T18">
    <cfRule type="cellIs" dxfId="605" priority="1053" operator="lessThanOrEqual">
      <formula>-2</formula>
    </cfRule>
    <cfRule type="cellIs" dxfId="604" priority="1054" operator="greaterThanOrEqual">
      <formula>2</formula>
    </cfRule>
  </conditionalFormatting>
  <conditionalFormatting sqref="S10:T18">
    <cfRule type="cellIs" dxfId="603" priority="1051" operator="lessThanOrEqual">
      <formula>-2</formula>
    </cfRule>
    <cfRule type="cellIs" dxfId="602" priority="1052" operator="greaterThanOrEqual">
      <formula>2</formula>
    </cfRule>
  </conditionalFormatting>
  <conditionalFormatting sqref="S10:T18">
    <cfRule type="cellIs" dxfId="601" priority="1049" operator="lessThanOrEqual">
      <formula>-2</formula>
    </cfRule>
    <cfRule type="cellIs" dxfId="600" priority="1050" operator="greaterThanOrEqual">
      <formula>2</formula>
    </cfRule>
  </conditionalFormatting>
  <conditionalFormatting sqref="R19">
    <cfRule type="cellIs" dxfId="599" priority="1047" operator="lessThanOrEqual">
      <formula>-2</formula>
    </cfRule>
    <cfRule type="cellIs" dxfId="598" priority="1048" operator="greaterThanOrEqual">
      <formula>2</formula>
    </cfRule>
  </conditionalFormatting>
  <conditionalFormatting sqref="R20:R24">
    <cfRule type="cellIs" dxfId="597" priority="1045" operator="lessThanOrEqual">
      <formula>-2</formula>
    </cfRule>
    <cfRule type="cellIs" dxfId="596" priority="1046" operator="greaterThanOrEqual">
      <formula>2</formula>
    </cfRule>
  </conditionalFormatting>
  <conditionalFormatting sqref="R89:R92 R84:R87 R29:R82 R20:R24">
    <cfRule type="cellIs" dxfId="595" priority="1043" operator="lessThanOrEqual">
      <formula>-2</formula>
    </cfRule>
    <cfRule type="cellIs" dxfId="594" priority="1044" operator="greaterThanOrEqual">
      <formula>2</formula>
    </cfRule>
  </conditionalFormatting>
  <conditionalFormatting sqref="R89:R92 R84:R87 R29:R82 R20:R24">
    <cfRule type="cellIs" dxfId="593" priority="1041" operator="lessThanOrEqual">
      <formula>-2</formula>
    </cfRule>
    <cfRule type="cellIs" dxfId="592" priority="1042" operator="greaterThanOrEqual">
      <formula>2</formula>
    </cfRule>
  </conditionalFormatting>
  <conditionalFormatting sqref="R10:R18">
    <cfRule type="cellIs" dxfId="591" priority="1039" operator="lessThanOrEqual">
      <formula>-2</formula>
    </cfRule>
    <cfRule type="cellIs" dxfId="590" priority="1040" operator="greaterThanOrEqual">
      <formula>2</formula>
    </cfRule>
  </conditionalFormatting>
  <conditionalFormatting sqref="R10:R18">
    <cfRule type="cellIs" dxfId="589" priority="1037" operator="lessThanOrEqual">
      <formula>-2</formula>
    </cfRule>
    <cfRule type="cellIs" dxfId="588" priority="1038" operator="greaterThanOrEqual">
      <formula>2</formula>
    </cfRule>
  </conditionalFormatting>
  <conditionalFormatting sqref="R10:R18">
    <cfRule type="cellIs" dxfId="587" priority="1035" operator="lessThanOrEqual">
      <formula>-2</formula>
    </cfRule>
    <cfRule type="cellIs" dxfId="586" priority="1036" operator="greaterThanOrEqual">
      <formula>2</formula>
    </cfRule>
  </conditionalFormatting>
  <conditionalFormatting sqref="A1">
    <cfRule type="cellIs" dxfId="585" priority="1033" operator="lessThanOrEqual">
      <formula>-2</formula>
    </cfRule>
    <cfRule type="cellIs" dxfId="584" priority="1034" operator="greaterThanOrEqual">
      <formula>2</formula>
    </cfRule>
  </conditionalFormatting>
  <conditionalFormatting sqref="A1">
    <cfRule type="cellIs" dxfId="583" priority="1031" operator="lessThanOrEqual">
      <formula>-2</formula>
    </cfRule>
    <cfRule type="cellIs" dxfId="582" priority="1032" operator="greaterThanOrEqual">
      <formula>2</formula>
    </cfRule>
  </conditionalFormatting>
  <conditionalFormatting sqref="Q19">
    <cfRule type="cellIs" dxfId="581" priority="1029" operator="lessThanOrEqual">
      <formula>-2</formula>
    </cfRule>
    <cfRule type="cellIs" dxfId="580" priority="1030" operator="greaterThanOrEqual">
      <formula>2</formula>
    </cfRule>
  </conditionalFormatting>
  <conditionalFormatting sqref="Q20:Q23">
    <cfRule type="cellIs" dxfId="579" priority="1027" operator="lessThanOrEqual">
      <formula>-2</formula>
    </cfRule>
    <cfRule type="cellIs" dxfId="578" priority="1028" operator="greaterThanOrEqual">
      <formula>2</formula>
    </cfRule>
  </conditionalFormatting>
  <conditionalFormatting sqref="Q89:Q92 Q84:Q87 Q29:Q82 Q20:Q23">
    <cfRule type="cellIs" dxfId="577" priority="1025" operator="lessThanOrEqual">
      <formula>-2</formula>
    </cfRule>
    <cfRule type="cellIs" dxfId="576" priority="1026" operator="greaterThanOrEqual">
      <formula>2</formula>
    </cfRule>
  </conditionalFormatting>
  <conditionalFormatting sqref="Q89:Q92 Q84:Q87 Q29:Q82 Q20:Q23">
    <cfRule type="cellIs" dxfId="575" priority="1023" operator="lessThanOrEqual">
      <formula>-2</formula>
    </cfRule>
    <cfRule type="cellIs" dxfId="574" priority="1024" operator="greaterThanOrEqual">
      <formula>2</formula>
    </cfRule>
  </conditionalFormatting>
  <conditionalFormatting sqref="Q10:Q18 P9:Q15">
    <cfRule type="cellIs" dxfId="573" priority="1021" operator="lessThanOrEqual">
      <formula>-2</formula>
    </cfRule>
    <cfRule type="cellIs" dxfId="572" priority="1022" operator="greaterThanOrEqual">
      <formula>2</formula>
    </cfRule>
  </conditionalFormatting>
  <conditionalFormatting sqref="Q10:Q18 P9:Q15">
    <cfRule type="cellIs" dxfId="571" priority="1019" operator="lessThanOrEqual">
      <formula>-2</formula>
    </cfRule>
    <cfRule type="cellIs" dxfId="570" priority="1020" operator="greaterThanOrEqual">
      <formula>2</formula>
    </cfRule>
  </conditionalFormatting>
  <conditionalFormatting sqref="Q10:Q18 P9:Q15">
    <cfRule type="cellIs" dxfId="569" priority="1017" operator="lessThanOrEqual">
      <formula>-2</formula>
    </cfRule>
    <cfRule type="cellIs" dxfId="568" priority="1018" operator="greaterThanOrEqual">
      <formula>2</formula>
    </cfRule>
  </conditionalFormatting>
  <conditionalFormatting sqref="P19">
    <cfRule type="cellIs" dxfId="567" priority="1009" operator="lessThanOrEqual">
      <formula>-2</formula>
    </cfRule>
    <cfRule type="cellIs" dxfId="566" priority="1010" operator="greaterThanOrEqual">
      <formula>2</formula>
    </cfRule>
  </conditionalFormatting>
  <conditionalFormatting sqref="P20:P23">
    <cfRule type="cellIs" dxfId="565" priority="1007" operator="lessThanOrEqual">
      <formula>-2</formula>
    </cfRule>
    <cfRule type="cellIs" dxfId="564" priority="1008" operator="greaterThanOrEqual">
      <formula>2</formula>
    </cfRule>
  </conditionalFormatting>
  <conditionalFormatting sqref="P89:P92 P84:P87 P29:P82 P20:P23">
    <cfRule type="cellIs" dxfId="563" priority="1005" operator="lessThanOrEqual">
      <formula>-2</formula>
    </cfRule>
    <cfRule type="cellIs" dxfId="562" priority="1006" operator="greaterThanOrEqual">
      <formula>2</formula>
    </cfRule>
  </conditionalFormatting>
  <conditionalFormatting sqref="P89:P92 P84:P87 P29:P82 P20:P23">
    <cfRule type="cellIs" dxfId="561" priority="1003" operator="lessThanOrEqual">
      <formula>-2</formula>
    </cfRule>
    <cfRule type="cellIs" dxfId="560" priority="1004" operator="greaterThanOrEqual">
      <formula>2</formula>
    </cfRule>
  </conditionalFormatting>
  <conditionalFormatting sqref="P10:P18">
    <cfRule type="cellIs" dxfId="559" priority="1001" operator="lessThanOrEqual">
      <formula>-2</formula>
    </cfRule>
    <cfRule type="cellIs" dxfId="558" priority="1002" operator="greaterThanOrEqual">
      <formula>2</formula>
    </cfRule>
  </conditionalFormatting>
  <conditionalFormatting sqref="P10:P18">
    <cfRule type="cellIs" dxfId="557" priority="999" operator="lessThanOrEqual">
      <formula>-2</formula>
    </cfRule>
    <cfRule type="cellIs" dxfId="556" priority="1000" operator="greaterThanOrEqual">
      <formula>2</formula>
    </cfRule>
  </conditionalFormatting>
  <conditionalFormatting sqref="P10:P18">
    <cfRule type="cellIs" dxfId="555" priority="997" operator="lessThanOrEqual">
      <formula>-2</formula>
    </cfRule>
    <cfRule type="cellIs" dxfId="554" priority="998" operator="greaterThanOrEqual">
      <formula>2</formula>
    </cfRule>
  </conditionalFormatting>
  <conditionalFormatting sqref="O8:O15">
    <cfRule type="cellIs" dxfId="553" priority="995" operator="lessThanOrEqual">
      <formula>-2</formula>
    </cfRule>
    <cfRule type="cellIs" dxfId="552" priority="996" operator="greaterThanOrEqual">
      <formula>2</formula>
    </cfRule>
  </conditionalFormatting>
  <conditionalFormatting sqref="O8:O15">
    <cfRule type="cellIs" dxfId="551" priority="993" operator="lessThanOrEqual">
      <formula>-2</formula>
    </cfRule>
    <cfRule type="cellIs" dxfId="550" priority="994" operator="greaterThanOrEqual">
      <formula>2</formula>
    </cfRule>
  </conditionalFormatting>
  <conditionalFormatting sqref="O8:O15">
    <cfRule type="cellIs" dxfId="549" priority="991" operator="lessThanOrEqual">
      <formula>-2</formula>
    </cfRule>
    <cfRule type="cellIs" dxfId="548" priority="992" operator="greaterThanOrEqual">
      <formula>2</formula>
    </cfRule>
  </conditionalFormatting>
  <conditionalFormatting sqref="O19">
    <cfRule type="cellIs" dxfId="547" priority="989" operator="lessThanOrEqual">
      <formula>-2</formula>
    </cfRule>
    <cfRule type="cellIs" dxfId="546" priority="990" operator="greaterThanOrEqual">
      <formula>2</formula>
    </cfRule>
  </conditionalFormatting>
  <conditionalFormatting sqref="O20:O23">
    <cfRule type="cellIs" dxfId="545" priority="987" operator="lessThanOrEqual">
      <formula>-2</formula>
    </cfRule>
    <cfRule type="cellIs" dxfId="544" priority="988" operator="greaterThanOrEqual">
      <formula>2</formula>
    </cfRule>
  </conditionalFormatting>
  <conditionalFormatting sqref="O89:O92 O84:O87 O29:O82 O20:O23">
    <cfRule type="cellIs" dxfId="543" priority="985" operator="lessThanOrEqual">
      <formula>-2</formula>
    </cfRule>
    <cfRule type="cellIs" dxfId="542" priority="986" operator="greaterThanOrEqual">
      <formula>2</formula>
    </cfRule>
  </conditionalFormatting>
  <conditionalFormatting sqref="O89:O92 O84:O87 O29:O82 O20:O23">
    <cfRule type="cellIs" dxfId="541" priority="983" operator="lessThanOrEqual">
      <formula>-2</formula>
    </cfRule>
    <cfRule type="cellIs" dxfId="540" priority="984" operator="greaterThanOrEqual">
      <formula>2</formula>
    </cfRule>
  </conditionalFormatting>
  <conditionalFormatting sqref="O10:O18">
    <cfRule type="cellIs" dxfId="539" priority="981" operator="lessThanOrEqual">
      <formula>-2</formula>
    </cfRule>
    <cfRule type="cellIs" dxfId="538" priority="982" operator="greaterThanOrEqual">
      <formula>2</formula>
    </cfRule>
  </conditionalFormatting>
  <conditionalFormatting sqref="O10:O18">
    <cfRule type="cellIs" dxfId="537" priority="979" operator="lessThanOrEqual">
      <formula>-2</formula>
    </cfRule>
    <cfRule type="cellIs" dxfId="536" priority="980" operator="greaterThanOrEqual">
      <formula>2</formula>
    </cfRule>
  </conditionalFormatting>
  <conditionalFormatting sqref="O10:O18">
    <cfRule type="cellIs" dxfId="535" priority="977" operator="lessThanOrEqual">
      <formula>-2</formula>
    </cfRule>
    <cfRule type="cellIs" dxfId="534" priority="978" operator="greaterThanOrEqual">
      <formula>2</formula>
    </cfRule>
  </conditionalFormatting>
  <conditionalFormatting sqref="N8:N15">
    <cfRule type="cellIs" dxfId="533" priority="955" operator="lessThanOrEqual">
      <formula>-2</formula>
    </cfRule>
    <cfRule type="cellIs" dxfId="532" priority="956" operator="greaterThanOrEqual">
      <formula>2</formula>
    </cfRule>
  </conditionalFormatting>
  <conditionalFormatting sqref="N8:N15">
    <cfRule type="cellIs" dxfId="531" priority="953" operator="lessThanOrEqual">
      <formula>-2</formula>
    </cfRule>
    <cfRule type="cellIs" dxfId="530" priority="954" operator="greaterThanOrEqual">
      <formula>2</formula>
    </cfRule>
  </conditionalFormatting>
  <conditionalFormatting sqref="N8:N15">
    <cfRule type="cellIs" dxfId="529" priority="951" operator="lessThanOrEqual">
      <formula>-2</formula>
    </cfRule>
    <cfRule type="cellIs" dxfId="528" priority="952" operator="greaterThanOrEqual">
      <formula>2</formula>
    </cfRule>
  </conditionalFormatting>
  <conditionalFormatting sqref="N19">
    <cfRule type="cellIs" dxfId="527" priority="949" operator="lessThanOrEqual">
      <formula>-2</formula>
    </cfRule>
    <cfRule type="cellIs" dxfId="526" priority="950" operator="greaterThanOrEqual">
      <formula>2</formula>
    </cfRule>
  </conditionalFormatting>
  <conditionalFormatting sqref="N20:N22">
    <cfRule type="cellIs" dxfId="525" priority="947" operator="lessThanOrEqual">
      <formula>-2</formula>
    </cfRule>
    <cfRule type="cellIs" dxfId="524" priority="948" operator="greaterThanOrEqual">
      <formula>2</formula>
    </cfRule>
  </conditionalFormatting>
  <conditionalFormatting sqref="N89:N92 N84:N87 N29:N82 N20:N22">
    <cfRule type="cellIs" dxfId="523" priority="945" operator="lessThanOrEqual">
      <formula>-2</formula>
    </cfRule>
    <cfRule type="cellIs" dxfId="522" priority="946" operator="greaterThanOrEqual">
      <formula>2</formula>
    </cfRule>
  </conditionalFormatting>
  <conditionalFormatting sqref="N89:N92 N84:N87 N29:N82 N20:N22">
    <cfRule type="cellIs" dxfId="521" priority="943" operator="lessThanOrEqual">
      <formula>-2</formula>
    </cfRule>
    <cfRule type="cellIs" dxfId="520" priority="944" operator="greaterThanOrEqual">
      <formula>2</formula>
    </cfRule>
  </conditionalFormatting>
  <conditionalFormatting sqref="N10:N18">
    <cfRule type="cellIs" dxfId="519" priority="941" operator="lessThanOrEqual">
      <formula>-2</formula>
    </cfRule>
    <cfRule type="cellIs" dxfId="518" priority="942" operator="greaterThanOrEqual">
      <formula>2</formula>
    </cfRule>
  </conditionalFormatting>
  <conditionalFormatting sqref="N10:N18">
    <cfRule type="cellIs" dxfId="517" priority="939" operator="lessThanOrEqual">
      <formula>-2</formula>
    </cfRule>
    <cfRule type="cellIs" dxfId="516" priority="940" operator="greaterThanOrEqual">
      <formula>2</formula>
    </cfRule>
  </conditionalFormatting>
  <conditionalFormatting sqref="N10:N18">
    <cfRule type="cellIs" dxfId="515" priority="937" operator="lessThanOrEqual">
      <formula>-2</formula>
    </cfRule>
    <cfRule type="cellIs" dxfId="514" priority="938" operator="greaterThanOrEqual">
      <formula>2</formula>
    </cfRule>
  </conditionalFormatting>
  <conditionalFormatting sqref="M8:M15">
    <cfRule type="cellIs" dxfId="513" priority="935" operator="lessThanOrEqual">
      <formula>-2</formula>
    </cfRule>
    <cfRule type="cellIs" dxfId="512" priority="936" operator="greaterThanOrEqual">
      <formula>2</formula>
    </cfRule>
  </conditionalFormatting>
  <conditionalFormatting sqref="M8:M15">
    <cfRule type="cellIs" dxfId="511" priority="933" operator="lessThanOrEqual">
      <formula>-2</formula>
    </cfRule>
    <cfRule type="cellIs" dxfId="510" priority="934" operator="greaterThanOrEqual">
      <formula>2</formula>
    </cfRule>
  </conditionalFormatting>
  <conditionalFormatting sqref="M8:M15">
    <cfRule type="cellIs" dxfId="509" priority="931" operator="lessThanOrEqual">
      <formula>-2</formula>
    </cfRule>
    <cfRule type="cellIs" dxfId="508" priority="932" operator="greaterThanOrEqual">
      <formula>2</formula>
    </cfRule>
  </conditionalFormatting>
  <conditionalFormatting sqref="M19">
    <cfRule type="cellIs" dxfId="507" priority="929" operator="lessThanOrEqual">
      <formula>-2</formula>
    </cfRule>
    <cfRule type="cellIs" dxfId="506" priority="930" operator="greaterThanOrEqual">
      <formula>2</formula>
    </cfRule>
  </conditionalFormatting>
  <conditionalFormatting sqref="M20:M22">
    <cfRule type="cellIs" dxfId="505" priority="927" operator="lessThanOrEqual">
      <formula>-2</formula>
    </cfRule>
    <cfRule type="cellIs" dxfId="504" priority="928" operator="greaterThanOrEqual">
      <formula>2</formula>
    </cfRule>
  </conditionalFormatting>
  <conditionalFormatting sqref="M89:M92 M84:M87 M29:M82 M20:M22">
    <cfRule type="cellIs" dxfId="503" priority="925" operator="lessThanOrEqual">
      <formula>-2</formula>
    </cfRule>
    <cfRule type="cellIs" dxfId="502" priority="926" operator="greaterThanOrEqual">
      <formula>2</formula>
    </cfRule>
  </conditionalFormatting>
  <conditionalFormatting sqref="M89:M92 M84:M87 M29:M82 M20:M22">
    <cfRule type="cellIs" dxfId="501" priority="923" operator="lessThanOrEqual">
      <formula>-2</formula>
    </cfRule>
    <cfRule type="cellIs" dxfId="500" priority="924" operator="greaterThanOrEqual">
      <formula>2</formula>
    </cfRule>
  </conditionalFormatting>
  <conditionalFormatting sqref="M10:M18">
    <cfRule type="cellIs" dxfId="499" priority="921" operator="lessThanOrEqual">
      <formula>-2</formula>
    </cfRule>
    <cfRule type="cellIs" dxfId="498" priority="922" operator="greaterThanOrEqual">
      <formula>2</formula>
    </cfRule>
  </conditionalFormatting>
  <conditionalFormatting sqref="M10:M18">
    <cfRule type="cellIs" dxfId="497" priority="919" operator="lessThanOrEqual">
      <formula>-2</formula>
    </cfRule>
    <cfRule type="cellIs" dxfId="496" priority="920" operator="greaterThanOrEqual">
      <formula>2</formula>
    </cfRule>
  </conditionalFormatting>
  <conditionalFormatting sqref="M10:M18">
    <cfRule type="cellIs" dxfId="495" priority="917" operator="lessThanOrEqual">
      <formula>-2</formula>
    </cfRule>
    <cfRule type="cellIs" dxfId="494" priority="918" operator="greaterThanOrEqual">
      <formula>2</formula>
    </cfRule>
  </conditionalFormatting>
  <conditionalFormatting sqref="L7:L17">
    <cfRule type="cellIs" dxfId="493" priority="915" operator="lessThanOrEqual">
      <formula>-2</formula>
    </cfRule>
    <cfRule type="cellIs" dxfId="492" priority="916" operator="greaterThanOrEqual">
      <formula>2</formula>
    </cfRule>
  </conditionalFormatting>
  <conditionalFormatting sqref="L7:L17">
    <cfRule type="cellIs" dxfId="491" priority="913" operator="lessThanOrEqual">
      <formula>-2</formula>
    </cfRule>
    <cfRule type="cellIs" dxfId="490" priority="914" operator="greaterThanOrEqual">
      <formula>2</formula>
    </cfRule>
  </conditionalFormatting>
  <conditionalFormatting sqref="L7:L17">
    <cfRule type="cellIs" dxfId="489" priority="911" operator="lessThanOrEqual">
      <formula>-2</formula>
    </cfRule>
    <cfRule type="cellIs" dxfId="488" priority="912" operator="greaterThanOrEqual">
      <formula>2</formula>
    </cfRule>
  </conditionalFormatting>
  <conditionalFormatting sqref="L19">
    <cfRule type="cellIs" dxfId="487" priority="909" operator="lessThanOrEqual">
      <formula>-2</formula>
    </cfRule>
    <cfRule type="cellIs" dxfId="486" priority="910" operator="greaterThanOrEqual">
      <formula>2</formula>
    </cfRule>
  </conditionalFormatting>
  <conditionalFormatting sqref="L20:L22">
    <cfRule type="cellIs" dxfId="485" priority="907" operator="lessThanOrEqual">
      <formula>-2</formula>
    </cfRule>
    <cfRule type="cellIs" dxfId="484" priority="908" operator="greaterThanOrEqual">
      <formula>2</formula>
    </cfRule>
  </conditionalFormatting>
  <conditionalFormatting sqref="L89:L92 L84:L87 L29:L82 L20:L22">
    <cfRule type="cellIs" dxfId="483" priority="905" operator="lessThanOrEqual">
      <formula>-2</formula>
    </cfRule>
    <cfRule type="cellIs" dxfId="482" priority="906" operator="greaterThanOrEqual">
      <formula>2</formula>
    </cfRule>
  </conditionalFormatting>
  <conditionalFormatting sqref="L89:L92 L84:L87 L29:L82 L20:L22">
    <cfRule type="cellIs" dxfId="481" priority="903" operator="lessThanOrEqual">
      <formula>-2</formula>
    </cfRule>
    <cfRule type="cellIs" dxfId="480" priority="904" operator="greaterThanOrEqual">
      <formula>2</formula>
    </cfRule>
  </conditionalFormatting>
  <conditionalFormatting sqref="L7:L18">
    <cfRule type="cellIs" dxfId="479" priority="901" operator="lessThanOrEqual">
      <formula>-2</formula>
    </cfRule>
    <cfRule type="cellIs" dxfId="478" priority="902" operator="greaterThanOrEqual">
      <formula>2</formula>
    </cfRule>
  </conditionalFormatting>
  <conditionalFormatting sqref="L7:L18">
    <cfRule type="cellIs" dxfId="477" priority="899" operator="lessThanOrEqual">
      <formula>-2</formula>
    </cfRule>
    <cfRule type="cellIs" dxfId="476" priority="900" operator="greaterThanOrEqual">
      <formula>2</formula>
    </cfRule>
  </conditionalFormatting>
  <conditionalFormatting sqref="L7:L18">
    <cfRule type="cellIs" dxfId="475" priority="897" operator="lessThanOrEqual">
      <formula>-2</formula>
    </cfRule>
    <cfRule type="cellIs" dxfId="474" priority="898" operator="greaterThanOrEqual">
      <formula>2</formula>
    </cfRule>
  </conditionalFormatting>
  <conditionalFormatting sqref="C7:K17 C3:H10">
    <cfRule type="cellIs" dxfId="473" priority="51" operator="lessThanOrEqual">
      <formula>-2</formula>
    </cfRule>
    <cfRule type="cellIs" dxfId="472" priority="52" operator="greaterThanOrEqual">
      <formula>2</formula>
    </cfRule>
  </conditionalFormatting>
  <conditionalFormatting sqref="C7:K17 C3:H10">
    <cfRule type="cellIs" dxfId="471" priority="49" operator="lessThanOrEqual">
      <formula>-2</formula>
    </cfRule>
    <cfRule type="cellIs" dxfId="470" priority="50" operator="greaterThanOrEqual">
      <formula>2</formula>
    </cfRule>
  </conditionalFormatting>
  <conditionalFormatting sqref="C7:K17 C3:H10">
    <cfRule type="cellIs" dxfId="469" priority="47" operator="lessThanOrEqual">
      <formula>-2</formula>
    </cfRule>
    <cfRule type="cellIs" dxfId="468" priority="48" operator="greaterThanOrEqual">
      <formula>2</formula>
    </cfRule>
  </conditionalFormatting>
  <conditionalFormatting sqref="C19:D19 G19:K19">
    <cfRule type="cellIs" dxfId="467" priority="45" operator="lessThanOrEqual">
      <formula>-2</formula>
    </cfRule>
    <cfRule type="cellIs" dxfId="466" priority="46" operator="greaterThanOrEqual">
      <formula>2</formula>
    </cfRule>
  </conditionalFormatting>
  <conditionalFormatting sqref="C22:H22 C20:F20 C21:G21 I20:K21 K22">
    <cfRule type="cellIs" dxfId="465" priority="43" operator="lessThanOrEqual">
      <formula>-2</formula>
    </cfRule>
    <cfRule type="cellIs" dxfId="464" priority="44" operator="greaterThanOrEqual">
      <formula>2</formula>
    </cfRule>
  </conditionalFormatting>
  <conditionalFormatting sqref="C89:K92 C84:K87 C29:K82 C22:H22 C20:F20 C21:G21 I20:K21 K22">
    <cfRule type="cellIs" dxfId="463" priority="41" operator="lessThanOrEqual">
      <formula>-2</formula>
    </cfRule>
    <cfRule type="cellIs" dxfId="462" priority="42" operator="greaterThanOrEqual">
      <formula>2</formula>
    </cfRule>
  </conditionalFormatting>
  <conditionalFormatting sqref="C89:K92 C84:K87 C29:K82 C22:H22 C20:F20 C21:G21 I20:K21 K22">
    <cfRule type="cellIs" dxfId="461" priority="39" operator="lessThanOrEqual">
      <formula>-2</formula>
    </cfRule>
    <cfRule type="cellIs" dxfId="460" priority="40" operator="greaterThanOrEqual">
      <formula>2</formula>
    </cfRule>
  </conditionalFormatting>
  <conditionalFormatting sqref="C7:K17 C3:H10 E18:K18">
    <cfRule type="cellIs" dxfId="459" priority="37" operator="lessThanOrEqual">
      <formula>-2</formula>
    </cfRule>
    <cfRule type="cellIs" dxfId="458" priority="38" operator="greaterThanOrEqual">
      <formula>2</formula>
    </cfRule>
  </conditionalFormatting>
  <conditionalFormatting sqref="C7:K17 C3:H10 E18:K18">
    <cfRule type="cellIs" dxfId="457" priority="35" operator="lessThanOrEqual">
      <formula>-2</formula>
    </cfRule>
    <cfRule type="cellIs" dxfId="456" priority="36" operator="greaterThanOrEqual">
      <formula>2</formula>
    </cfRule>
  </conditionalFormatting>
  <conditionalFormatting sqref="C7:K17 C3:H10 E18:K18">
    <cfRule type="cellIs" dxfId="455" priority="33" operator="lessThanOrEqual">
      <formula>-2</formula>
    </cfRule>
    <cfRule type="cellIs" dxfId="454" priority="34" operator="greaterThanOrEqual">
      <formula>2</formula>
    </cfRule>
  </conditionalFormatting>
  <conditionalFormatting sqref="H20">
    <cfRule type="cellIs" dxfId="453" priority="31" operator="lessThanOrEqual">
      <formula>-2</formula>
    </cfRule>
    <cfRule type="cellIs" dxfId="452" priority="32" operator="greaterThanOrEqual">
      <formula>2</formula>
    </cfRule>
  </conditionalFormatting>
  <conditionalFormatting sqref="H20">
    <cfRule type="cellIs" dxfId="451" priority="29" operator="lessThanOrEqual">
      <formula>-2</formula>
    </cfRule>
    <cfRule type="cellIs" dxfId="450" priority="30" operator="greaterThanOrEqual">
      <formula>2</formula>
    </cfRule>
  </conditionalFormatting>
  <conditionalFormatting sqref="H20">
    <cfRule type="cellIs" dxfId="449" priority="27" operator="lessThanOrEqual">
      <formula>-2</formula>
    </cfRule>
    <cfRule type="cellIs" dxfId="448" priority="28" operator="greaterThanOrEqual">
      <formula>2</formula>
    </cfRule>
  </conditionalFormatting>
  <conditionalFormatting sqref="H20">
    <cfRule type="cellIs" dxfId="447" priority="25" operator="lessThanOrEqual">
      <formula>-2</formula>
    </cfRule>
    <cfRule type="cellIs" dxfId="446" priority="26" operator="greaterThanOrEqual">
      <formula>2</formula>
    </cfRule>
  </conditionalFormatting>
  <conditionalFormatting sqref="H20">
    <cfRule type="cellIs" dxfId="445" priority="23" operator="lessThanOrEqual">
      <formula>-2</formula>
    </cfRule>
    <cfRule type="cellIs" dxfId="444" priority="24" operator="greaterThanOrEqual">
      <formula>2</formula>
    </cfRule>
  </conditionalFormatting>
  <conditionalFormatting sqref="H20">
    <cfRule type="cellIs" dxfId="443" priority="21" operator="lessThanOrEqual">
      <formula>-2</formula>
    </cfRule>
    <cfRule type="cellIs" dxfId="442" priority="22" operator="greaterThanOrEqual">
      <formula>2</formula>
    </cfRule>
  </conditionalFormatting>
  <conditionalFormatting sqref="B3:B16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: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:B1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19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0:B2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89:B92 B84:B87 B29:B82 B20:B2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89:B92 B84:B87 B29:B82 B20:B2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:B16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:B1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7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06" width="13.6640625" bestFit="1" customWidth="1"/>
  </cols>
  <sheetData>
    <row r="1" spans="1:106" s="1" customFormat="1" ht="15.75" customHeight="1" thickBot="1" x14ac:dyDescent="0.35">
      <c r="A1" s="2"/>
      <c r="B1" t="s">
        <v>235</v>
      </c>
      <c r="C1" t="s">
        <v>232</v>
      </c>
      <c r="D1" t="s">
        <v>229</v>
      </c>
      <c r="E1" t="s">
        <v>226</v>
      </c>
      <c r="F1" t="s">
        <v>225</v>
      </c>
      <c r="G1" t="s">
        <v>223</v>
      </c>
      <c r="H1" t="s">
        <v>222</v>
      </c>
      <c r="I1" t="s">
        <v>221</v>
      </c>
      <c r="J1" t="s">
        <v>220</v>
      </c>
      <c r="K1" t="s">
        <v>217</v>
      </c>
      <c r="L1" t="s">
        <v>213</v>
      </c>
      <c r="M1" t="s">
        <v>210</v>
      </c>
      <c r="N1" t="s">
        <v>208</v>
      </c>
      <c r="O1" t="s">
        <v>205</v>
      </c>
      <c r="P1" t="s">
        <v>204</v>
      </c>
      <c r="Q1" t="s">
        <v>201</v>
      </c>
      <c r="R1" t="s">
        <v>200</v>
      </c>
      <c r="S1" t="s">
        <v>196</v>
      </c>
      <c r="T1" t="s">
        <v>194</v>
      </c>
      <c r="U1" t="s">
        <v>191</v>
      </c>
      <c r="V1" t="s">
        <v>190</v>
      </c>
      <c r="W1" t="s">
        <v>187</v>
      </c>
      <c r="X1" t="s">
        <v>185</v>
      </c>
      <c r="Y1" t="s">
        <v>183</v>
      </c>
      <c r="Z1" t="s">
        <v>180</v>
      </c>
      <c r="AA1" t="s">
        <v>177</v>
      </c>
      <c r="AB1" t="s">
        <v>173</v>
      </c>
      <c r="AC1" t="s">
        <v>171</v>
      </c>
      <c r="AD1" t="s">
        <v>169</v>
      </c>
      <c r="AE1" t="s">
        <v>166</v>
      </c>
      <c r="AF1" t="s">
        <v>164</v>
      </c>
      <c r="AG1" t="s">
        <v>161</v>
      </c>
      <c r="AH1" t="s">
        <v>160</v>
      </c>
      <c r="AI1" t="s">
        <v>158</v>
      </c>
      <c r="AJ1" t="s">
        <v>154</v>
      </c>
      <c r="AK1" t="s">
        <v>153</v>
      </c>
      <c r="AL1" t="s">
        <v>151</v>
      </c>
      <c r="AM1" t="s">
        <v>150</v>
      </c>
      <c r="AN1" t="s">
        <v>148</v>
      </c>
      <c r="AO1" t="s">
        <v>149</v>
      </c>
      <c r="AP1" t="s">
        <v>146</v>
      </c>
      <c r="AQ1" t="s">
        <v>143</v>
      </c>
      <c r="AR1" t="s">
        <v>141</v>
      </c>
      <c r="AS1" t="s">
        <v>140</v>
      </c>
      <c r="AT1" t="s">
        <v>138</v>
      </c>
      <c r="AU1" t="s">
        <v>137</v>
      </c>
      <c r="AV1" t="s">
        <v>134</v>
      </c>
      <c r="AW1" t="s">
        <v>131</v>
      </c>
      <c r="AX1" t="s">
        <v>130</v>
      </c>
      <c r="AY1" t="s">
        <v>128</v>
      </c>
      <c r="AZ1" t="s">
        <v>127</v>
      </c>
      <c r="BA1" t="s">
        <v>126</v>
      </c>
      <c r="BB1" t="s">
        <v>123</v>
      </c>
      <c r="BC1" t="s">
        <v>121</v>
      </c>
      <c r="BD1" t="s">
        <v>116</v>
      </c>
      <c r="BE1" t="s">
        <v>114</v>
      </c>
      <c r="BF1" t="s">
        <v>112</v>
      </c>
      <c r="BG1" t="s">
        <v>109</v>
      </c>
      <c r="BH1" t="s">
        <v>107</v>
      </c>
      <c r="BI1" t="s">
        <v>104</v>
      </c>
      <c r="BJ1" t="s">
        <v>101</v>
      </c>
      <c r="BK1" t="s">
        <v>100</v>
      </c>
      <c r="BL1" t="s">
        <v>98</v>
      </c>
      <c r="BM1" t="s">
        <v>95</v>
      </c>
      <c r="BN1" t="s">
        <v>94</v>
      </c>
      <c r="BO1" t="s">
        <v>91</v>
      </c>
      <c r="BP1" t="s">
        <v>90</v>
      </c>
      <c r="BQ1" t="s">
        <v>88</v>
      </c>
      <c r="BR1" t="s">
        <v>84</v>
      </c>
      <c r="BS1" t="s">
        <v>82</v>
      </c>
      <c r="BT1" t="s">
        <v>80</v>
      </c>
      <c r="BU1" t="s">
        <v>78</v>
      </c>
      <c r="BV1" t="s">
        <v>74</v>
      </c>
      <c r="BW1" t="s">
        <v>73</v>
      </c>
      <c r="BX1" t="s">
        <v>68</v>
      </c>
      <c r="BY1" t="s">
        <v>66</v>
      </c>
      <c r="BZ1" t="s">
        <v>64</v>
      </c>
      <c r="CA1" t="s">
        <v>59</v>
      </c>
      <c r="CB1" t="s">
        <v>58</v>
      </c>
      <c r="CC1" t="s">
        <v>57</v>
      </c>
      <c r="CD1" t="s">
        <v>53</v>
      </c>
      <c r="CE1" t="s">
        <v>51</v>
      </c>
      <c r="CF1" t="s">
        <v>47</v>
      </c>
      <c r="CG1" t="s">
        <v>46</v>
      </c>
      <c r="CH1" t="s">
        <v>44</v>
      </c>
      <c r="CI1" t="s">
        <v>42</v>
      </c>
      <c r="CJ1" t="s">
        <v>39</v>
      </c>
      <c r="CK1" t="s">
        <v>37</v>
      </c>
      <c r="CL1" t="s">
        <v>33</v>
      </c>
      <c r="CM1" t="s">
        <v>30</v>
      </c>
      <c r="CN1" t="s">
        <v>27</v>
      </c>
      <c r="CO1" t="s">
        <v>28</v>
      </c>
      <c r="CP1" t="s">
        <v>24</v>
      </c>
      <c r="CQ1" t="s">
        <v>25</v>
      </c>
      <c r="CR1" t="s">
        <v>22</v>
      </c>
      <c r="CS1" t="s">
        <v>20</v>
      </c>
      <c r="CT1" t="s">
        <v>18</v>
      </c>
      <c r="CU1" t="s">
        <v>16</v>
      </c>
      <c r="CV1" t="s">
        <v>17</v>
      </c>
      <c r="CW1" t="s">
        <v>15</v>
      </c>
      <c r="CX1" t="s">
        <v>13</v>
      </c>
      <c r="CY1" t="s">
        <v>10</v>
      </c>
      <c r="CZ1" t="s">
        <v>4</v>
      </c>
      <c r="DA1" t="s">
        <v>3</v>
      </c>
      <c r="DB1" t="s">
        <v>0</v>
      </c>
    </row>
    <row r="2" spans="1:106" s="1" customFormat="1" ht="15.75" customHeight="1" thickBot="1" x14ac:dyDescent="0.35">
      <c r="A2" s="3">
        <v>43187</v>
      </c>
      <c r="B2">
        <v>1.68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</row>
    <row r="3" spans="1:106" s="1" customFormat="1" ht="15.75" customHeight="1" thickBot="1" x14ac:dyDescent="0.35">
      <c r="A3" s="3">
        <v>43186</v>
      </c>
      <c r="B3" s="2">
        <v>3.87</v>
      </c>
      <c r="C3" s="2">
        <v>4.2699999999999996</v>
      </c>
      <c r="D3" s="2"/>
      <c r="E3" s="2"/>
      <c r="F3" s="2"/>
      <c r="G3" s="2"/>
      <c r="H3" s="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</row>
    <row r="4" spans="1:106" s="1" customFormat="1" ht="15.75" customHeight="1" thickBot="1" x14ac:dyDescent="0.35">
      <c r="A4" s="3">
        <v>43185</v>
      </c>
      <c r="B4" s="2">
        <v>4.78</v>
      </c>
      <c r="C4" s="2">
        <v>5.58</v>
      </c>
      <c r="D4" s="2">
        <v>8.6199999999999992</v>
      </c>
      <c r="E4" s="2"/>
      <c r="F4" s="2"/>
      <c r="G4" s="2"/>
      <c r="H4" s="2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</row>
    <row r="5" spans="1:106" s="1" customFormat="1" ht="15.75" customHeight="1" thickBot="1" x14ac:dyDescent="0.35">
      <c r="A5" s="3">
        <v>43184</v>
      </c>
      <c r="B5" s="2">
        <v>4.05</v>
      </c>
      <c r="C5" s="2">
        <v>4.8099999999999996</v>
      </c>
      <c r="D5" s="2">
        <v>5.17</v>
      </c>
      <c r="E5" s="2">
        <v>7.38</v>
      </c>
      <c r="F5" s="2"/>
      <c r="G5" s="2"/>
      <c r="H5" s="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</row>
    <row r="6" spans="1:106" s="1" customFormat="1" ht="15.75" customHeight="1" thickBot="1" x14ac:dyDescent="0.35">
      <c r="A6" s="3">
        <v>43183</v>
      </c>
      <c r="B6" s="2">
        <v>4.29</v>
      </c>
      <c r="C6" s="2">
        <v>3.62</v>
      </c>
      <c r="D6" s="2">
        <v>2.95</v>
      </c>
      <c r="E6" s="2">
        <v>3.19</v>
      </c>
      <c r="F6" s="2">
        <v>3.65</v>
      </c>
      <c r="G6" s="2">
        <v>1.17</v>
      </c>
      <c r="H6" s="2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</row>
    <row r="7" spans="1:106" s="1" customFormat="1" ht="15.75" customHeight="1" thickBot="1" x14ac:dyDescent="0.35">
      <c r="A7" s="3">
        <v>43182</v>
      </c>
      <c r="B7" s="2">
        <v>4.25</v>
      </c>
      <c r="C7" s="2">
        <v>3.16</v>
      </c>
      <c r="D7" s="2">
        <v>3.5</v>
      </c>
      <c r="E7" s="2">
        <v>2.97</v>
      </c>
      <c r="F7" s="2">
        <v>4.21</v>
      </c>
      <c r="G7" s="2">
        <v>2.13</v>
      </c>
      <c r="H7" s="2">
        <v>3</v>
      </c>
      <c r="I7" s="2">
        <v>4.34</v>
      </c>
      <c r="J7" s="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</row>
    <row r="8" spans="1:106" s="1" customFormat="1" ht="15.75" customHeight="1" thickBot="1" x14ac:dyDescent="0.35">
      <c r="A8" s="3">
        <v>43181</v>
      </c>
      <c r="B8" s="2">
        <v>4.78</v>
      </c>
      <c r="C8" s="2">
        <v>4.68</v>
      </c>
      <c r="D8" s="2">
        <v>4.84</v>
      </c>
      <c r="E8" s="2">
        <v>4.78</v>
      </c>
      <c r="F8" s="2">
        <v>6.12</v>
      </c>
      <c r="G8" s="2">
        <v>4.18</v>
      </c>
      <c r="H8" s="2">
        <v>3.4</v>
      </c>
      <c r="I8" s="2">
        <v>5.27</v>
      </c>
      <c r="J8" s="2">
        <v>5.16</v>
      </c>
      <c r="K8" s="2">
        <v>4.08</v>
      </c>
      <c r="L8" s="2"/>
      <c r="M8" s="2"/>
      <c r="N8" s="2"/>
      <c r="O8" s="2"/>
      <c r="P8" s="2"/>
      <c r="Q8" s="2"/>
      <c r="R8" s="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</row>
    <row r="9" spans="1:106" s="1" customFormat="1" ht="15.75" customHeight="1" thickBot="1" x14ac:dyDescent="0.35">
      <c r="A9" s="3">
        <v>43180</v>
      </c>
      <c r="B9" s="2">
        <v>6.32</v>
      </c>
      <c r="C9" s="2">
        <v>6.81</v>
      </c>
      <c r="D9" s="2">
        <v>5.68</v>
      </c>
      <c r="E9" s="2">
        <v>7.03</v>
      </c>
      <c r="F9" s="2">
        <v>6.62</v>
      </c>
      <c r="G9" s="2">
        <v>5.03</v>
      </c>
      <c r="H9" s="2">
        <v>4.18</v>
      </c>
      <c r="I9" s="2">
        <v>3.65</v>
      </c>
      <c r="J9" s="2">
        <v>5.31</v>
      </c>
      <c r="K9" s="2">
        <v>7.76</v>
      </c>
      <c r="L9" s="2">
        <v>9.09</v>
      </c>
      <c r="M9" s="2">
        <v>3.79</v>
      </c>
      <c r="N9" s="2"/>
      <c r="O9" s="2"/>
      <c r="P9" s="2"/>
      <c r="Q9" s="2"/>
      <c r="R9" s="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</row>
    <row r="10" spans="1:106" s="1" customFormat="1" ht="15.75" customHeight="1" thickBot="1" x14ac:dyDescent="0.35">
      <c r="A10" s="3">
        <v>43179</v>
      </c>
      <c r="B10" s="2">
        <v>5.93</v>
      </c>
      <c r="C10" s="2">
        <v>5.97</v>
      </c>
      <c r="D10" s="2">
        <v>5.61</v>
      </c>
      <c r="E10" s="2">
        <v>6.37</v>
      </c>
      <c r="F10" s="2">
        <v>5.67</v>
      </c>
      <c r="G10" s="2">
        <v>5.03</v>
      </c>
      <c r="H10" s="2">
        <v>4.5</v>
      </c>
      <c r="I10" s="2">
        <v>3.73</v>
      </c>
      <c r="J10" s="2">
        <v>3.37</v>
      </c>
      <c r="K10" s="2">
        <v>8.51</v>
      </c>
      <c r="L10" s="2">
        <v>8.7899999999999991</v>
      </c>
      <c r="M10" s="2">
        <v>4.45</v>
      </c>
      <c r="N10" s="2">
        <v>9.51</v>
      </c>
      <c r="O10" s="2">
        <v>3.52</v>
      </c>
      <c r="P10" s="2"/>
      <c r="Q10" s="2"/>
      <c r="R10" s="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</row>
    <row r="11" spans="1:106" s="1" customFormat="1" ht="15.75" customHeight="1" thickBot="1" x14ac:dyDescent="0.35">
      <c r="A11" s="3">
        <v>43178</v>
      </c>
      <c r="B11" s="4">
        <f>SUM(B2:B10)</f>
        <v>39.949999999999996</v>
      </c>
      <c r="C11" s="2">
        <v>1.73</v>
      </c>
      <c r="D11" s="2">
        <v>2.0099999999999998</v>
      </c>
      <c r="E11" s="2">
        <v>2.68</v>
      </c>
      <c r="F11" s="2">
        <v>2.13</v>
      </c>
      <c r="G11" s="2">
        <v>3.12</v>
      </c>
      <c r="H11" s="2">
        <v>3.31</v>
      </c>
      <c r="I11" s="2">
        <v>2.3199999999999998</v>
      </c>
      <c r="J11" s="2">
        <v>2.86</v>
      </c>
      <c r="K11" s="2">
        <v>5.46</v>
      </c>
      <c r="L11" s="2">
        <v>5.15</v>
      </c>
      <c r="M11" s="2">
        <v>2.95</v>
      </c>
      <c r="N11" s="2">
        <v>3.31</v>
      </c>
      <c r="O11" s="2">
        <v>1.31</v>
      </c>
      <c r="P11" s="2"/>
      <c r="Q11" s="2"/>
      <c r="R11" s="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</row>
    <row r="12" spans="1:106" s="1" customFormat="1" ht="15.75" customHeight="1" thickBot="1" x14ac:dyDescent="0.35">
      <c r="A12" s="3">
        <v>43177</v>
      </c>
      <c r="B12" s="4"/>
      <c r="C12" s="4">
        <f>SUM(C3:C11)</f>
        <v>40.629999999999995</v>
      </c>
      <c r="D12" s="2">
        <v>2.27</v>
      </c>
      <c r="E12" s="2">
        <v>1.87</v>
      </c>
      <c r="F12" s="2">
        <v>2.0499999999999998</v>
      </c>
      <c r="G12" s="2">
        <v>2.83</v>
      </c>
      <c r="H12" s="2">
        <v>2.81</v>
      </c>
      <c r="I12" s="2">
        <v>1.92</v>
      </c>
      <c r="J12" s="2">
        <v>2.31</v>
      </c>
      <c r="K12" s="2">
        <v>2.6</v>
      </c>
      <c r="L12" s="2">
        <v>3.33</v>
      </c>
      <c r="M12" s="2">
        <v>1.53</v>
      </c>
      <c r="N12" s="2">
        <v>1.1200000000000001</v>
      </c>
      <c r="O12" s="2">
        <v>0.37</v>
      </c>
      <c r="P12" s="2">
        <v>-3.31</v>
      </c>
      <c r="Q12" s="2">
        <v>-3.75</v>
      </c>
      <c r="R12" s="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</row>
    <row r="13" spans="1:106" s="1" customFormat="1" ht="15.75" customHeight="1" thickBot="1" x14ac:dyDescent="0.35">
      <c r="A13" s="3">
        <v>43176</v>
      </c>
      <c r="B13" s="4"/>
      <c r="C13" s="4"/>
      <c r="D13" s="4">
        <f>SUM(D4:D12)</f>
        <v>40.65</v>
      </c>
      <c r="E13" s="2">
        <v>2.04</v>
      </c>
      <c r="F13" s="2">
        <v>2.27</v>
      </c>
      <c r="G13" s="2">
        <v>2.38</v>
      </c>
      <c r="H13" s="2">
        <v>2.39</v>
      </c>
      <c r="I13" s="2">
        <v>2.63</v>
      </c>
      <c r="J13" s="2">
        <v>2.66</v>
      </c>
      <c r="K13" s="2">
        <v>3.83</v>
      </c>
      <c r="L13" s="2">
        <v>3.5</v>
      </c>
      <c r="M13" s="2">
        <v>3.92</v>
      </c>
      <c r="N13" s="2">
        <v>3.63</v>
      </c>
      <c r="O13" s="2">
        <v>4.01</v>
      </c>
      <c r="P13" s="2">
        <v>-2</v>
      </c>
      <c r="Q13" s="2">
        <v>-3.99</v>
      </c>
      <c r="R13" s="2">
        <v>-3.71</v>
      </c>
      <c r="S13" s="2">
        <v>-0.95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</row>
    <row r="14" spans="1:106" s="1" customFormat="1" ht="15.75" customHeight="1" thickBot="1" x14ac:dyDescent="0.35">
      <c r="A14" s="3">
        <v>43175</v>
      </c>
      <c r="B14" s="4"/>
      <c r="C14" s="4"/>
      <c r="D14" s="4"/>
      <c r="E14" s="4">
        <f>SUM(E5:E13)</f>
        <v>38.31</v>
      </c>
      <c r="F14" s="2">
        <v>3.74</v>
      </c>
      <c r="G14" s="2">
        <v>3.78</v>
      </c>
      <c r="H14" s="2">
        <v>3.7</v>
      </c>
      <c r="I14" s="2">
        <v>3.84</v>
      </c>
      <c r="J14" s="2">
        <v>3.94</v>
      </c>
      <c r="K14" s="2">
        <v>4.38</v>
      </c>
      <c r="L14" s="2">
        <v>4.62</v>
      </c>
      <c r="M14" s="2">
        <v>4.7699999999999996</v>
      </c>
      <c r="N14" s="2">
        <v>3.92</v>
      </c>
      <c r="O14" s="2">
        <v>4.1399999999999997</v>
      </c>
      <c r="P14" s="2">
        <v>1.1000000000000001</v>
      </c>
      <c r="Q14" s="2">
        <v>-0.5</v>
      </c>
      <c r="R14" s="2">
        <v>-0.86</v>
      </c>
      <c r="S14" s="2">
        <v>1.0900000000000001</v>
      </c>
      <c r="T14" s="2">
        <v>2.19</v>
      </c>
      <c r="U14" s="2">
        <v>3.02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</row>
    <row r="15" spans="1:106" s="1" customFormat="1" ht="15.75" customHeight="1" thickBot="1" x14ac:dyDescent="0.35">
      <c r="A15" s="3">
        <v>43174</v>
      </c>
      <c r="B15" s="4"/>
      <c r="C15" s="4"/>
      <c r="D15" s="4"/>
      <c r="E15" s="4"/>
      <c r="F15" s="4">
        <f>SUM(F6:F14)</f>
        <v>36.460000000000008</v>
      </c>
      <c r="G15" s="4">
        <f>SUM(G6:G14)</f>
        <v>29.650000000000002</v>
      </c>
      <c r="H15" s="2">
        <v>3.03</v>
      </c>
      <c r="I15" s="2">
        <v>3.34</v>
      </c>
      <c r="J15" s="2">
        <v>3.43</v>
      </c>
      <c r="K15" s="2">
        <v>3.67</v>
      </c>
      <c r="L15" s="2">
        <v>3.73</v>
      </c>
      <c r="M15" s="2">
        <v>3.56</v>
      </c>
      <c r="N15" s="2">
        <v>3.77</v>
      </c>
      <c r="O15" s="2">
        <v>3.05</v>
      </c>
      <c r="P15" s="2">
        <v>3.11</v>
      </c>
      <c r="Q15" s="2">
        <v>5.54</v>
      </c>
      <c r="R15" s="2">
        <v>3.59</v>
      </c>
      <c r="S15" s="2">
        <v>6.93</v>
      </c>
      <c r="T15" s="2">
        <v>4.13</v>
      </c>
      <c r="U15" s="2">
        <v>5.25</v>
      </c>
      <c r="V15" s="2">
        <v>2.4900000000000002</v>
      </c>
      <c r="W15" s="2">
        <v>6.68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</row>
    <row r="16" spans="1:106" s="1" customFormat="1" ht="15.75" customHeight="1" thickBot="1" x14ac:dyDescent="0.35">
      <c r="A16" s="3">
        <v>43173</v>
      </c>
      <c r="B16" s="4"/>
      <c r="C16" s="4"/>
      <c r="D16" s="4"/>
      <c r="E16" s="4"/>
      <c r="F16" s="4"/>
      <c r="G16" s="4"/>
      <c r="H16" s="4">
        <f>SUM(H7:H15)</f>
        <v>30.32</v>
      </c>
      <c r="I16" s="4">
        <f>SUM(I7:I15)</f>
        <v>31.039999999999996</v>
      </c>
      <c r="J16" s="2">
        <v>6.3</v>
      </c>
      <c r="K16" s="2">
        <v>6.1</v>
      </c>
      <c r="L16" s="2">
        <v>6.3</v>
      </c>
      <c r="M16" s="2">
        <v>6.36</v>
      </c>
      <c r="N16" s="2">
        <v>6.53</v>
      </c>
      <c r="O16" s="2">
        <v>6.76</v>
      </c>
      <c r="P16" s="2">
        <v>7.55</v>
      </c>
      <c r="Q16" s="2">
        <v>8.81</v>
      </c>
      <c r="R16" s="2">
        <v>7.17</v>
      </c>
      <c r="S16" s="2">
        <v>8.99</v>
      </c>
      <c r="T16" s="2">
        <v>6.7</v>
      </c>
      <c r="U16" s="2">
        <v>8.59</v>
      </c>
      <c r="V16" s="2">
        <v>6.38</v>
      </c>
      <c r="W16" s="2">
        <v>7.37</v>
      </c>
      <c r="X16" s="2">
        <v>4.42</v>
      </c>
      <c r="Y16" s="2">
        <v>5.26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</row>
    <row r="17" spans="1:106" s="1" customFormat="1" ht="15.75" customHeight="1" thickBot="1" x14ac:dyDescent="0.35">
      <c r="A17" s="3">
        <v>43172</v>
      </c>
      <c r="B17" s="4"/>
      <c r="C17" s="4"/>
      <c r="D17" s="4"/>
      <c r="E17" s="4"/>
      <c r="F17" s="4"/>
      <c r="G17" s="4"/>
      <c r="H17" s="4"/>
      <c r="I17" s="4"/>
      <c r="J17" s="4">
        <f>SUM(J8:J16)</f>
        <v>35.339999999999996</v>
      </c>
      <c r="K17" s="4">
        <f>SUM(K8:K16)</f>
        <v>46.390000000000008</v>
      </c>
      <c r="L17" s="2">
        <v>5.96</v>
      </c>
      <c r="M17" s="2">
        <v>5.9</v>
      </c>
      <c r="N17" s="2">
        <v>5.92</v>
      </c>
      <c r="O17" s="2">
        <v>5.79</v>
      </c>
      <c r="P17" s="2">
        <v>6.04</v>
      </c>
      <c r="Q17" s="2">
        <v>6.3</v>
      </c>
      <c r="R17" s="2">
        <v>6.04</v>
      </c>
      <c r="S17" s="2">
        <v>6.1</v>
      </c>
      <c r="T17" s="2">
        <v>6.24</v>
      </c>
      <c r="U17" s="2">
        <v>7.34</v>
      </c>
      <c r="V17" s="2">
        <v>7.07</v>
      </c>
      <c r="W17" s="2">
        <v>5.26</v>
      </c>
      <c r="X17" s="2">
        <v>4.82</v>
      </c>
      <c r="Y17" s="2">
        <v>5.3</v>
      </c>
      <c r="Z17" s="2">
        <v>4.5199999999999996</v>
      </c>
      <c r="AA17" s="2">
        <v>5.45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</row>
    <row r="18" spans="1:106" s="1" customFormat="1" ht="15.75" customHeight="1" thickBot="1" x14ac:dyDescent="0.35">
      <c r="A18" s="3">
        <v>43171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50.469999999999992</v>
      </c>
      <c r="M18" s="4">
        <f>SUM(M9:M17)</f>
        <v>37.229999999999997</v>
      </c>
      <c r="N18" s="2">
        <v>4.66</v>
      </c>
      <c r="O18" s="2">
        <v>4.38</v>
      </c>
      <c r="P18" s="2">
        <v>4.46</v>
      </c>
      <c r="Q18" s="2">
        <v>4.8</v>
      </c>
      <c r="R18" s="2">
        <v>4.54</v>
      </c>
      <c r="S18" s="2">
        <v>4.1399999999999997</v>
      </c>
      <c r="T18" s="2">
        <v>4.74</v>
      </c>
      <c r="U18" s="2">
        <v>5.51</v>
      </c>
      <c r="V18" s="2">
        <v>5.23</v>
      </c>
      <c r="W18" s="2">
        <v>2.66</v>
      </c>
      <c r="X18" s="2">
        <v>3.74</v>
      </c>
      <c r="Y18" s="2">
        <v>5.35</v>
      </c>
      <c r="Z18" s="2">
        <v>5.52</v>
      </c>
      <c r="AA18" s="2">
        <v>5.7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</row>
    <row r="19" spans="1:106" s="1" customFormat="1" ht="15.75" customHeight="1" thickBot="1" x14ac:dyDescent="0.35">
      <c r="A19" s="3">
        <v>43170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42.370000000000005</v>
      </c>
      <c r="O19" s="4">
        <f>SUM(O10:O18)</f>
        <v>33.330000000000005</v>
      </c>
      <c r="P19" s="2">
        <v>1.6</v>
      </c>
      <c r="Q19" s="2">
        <v>1.94</v>
      </c>
      <c r="R19" s="2">
        <v>1.85</v>
      </c>
      <c r="S19" s="2">
        <v>2.4300000000000002</v>
      </c>
      <c r="T19" s="2">
        <v>3.08</v>
      </c>
      <c r="U19" s="2">
        <v>2.85</v>
      </c>
      <c r="V19" s="2">
        <v>2.19</v>
      </c>
      <c r="W19" s="2">
        <v>1.3</v>
      </c>
      <c r="X19" s="2">
        <v>2.25</v>
      </c>
      <c r="Y19" s="2">
        <v>3.15</v>
      </c>
      <c r="Z19" s="2">
        <v>2.44</v>
      </c>
      <c r="AA19" s="2">
        <v>2.0299999999999998</v>
      </c>
      <c r="AB19" s="2">
        <v>0.83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</row>
    <row r="20" spans="1:106" s="1" customFormat="1" ht="15.75" customHeight="1" thickBot="1" x14ac:dyDescent="0.35">
      <c r="A20" s="3">
        <v>43169</v>
      </c>
      <c r="P20" s="2">
        <v>1.1200000000000001</v>
      </c>
      <c r="Q20" s="2">
        <v>1.3</v>
      </c>
      <c r="R20" s="2">
        <v>1.3</v>
      </c>
      <c r="S20" s="2">
        <v>1.55</v>
      </c>
      <c r="T20" s="2">
        <v>1.32</v>
      </c>
      <c r="U20" s="2">
        <v>1.61</v>
      </c>
      <c r="V20" s="2">
        <v>1.1499999999999999</v>
      </c>
      <c r="W20" s="2">
        <v>1.04</v>
      </c>
      <c r="X20" s="2">
        <v>1.1499999999999999</v>
      </c>
      <c r="Y20" s="2">
        <v>1.35</v>
      </c>
      <c r="Z20" s="2">
        <v>0.61</v>
      </c>
      <c r="AA20" s="2">
        <v>0.17</v>
      </c>
      <c r="AB20" s="2">
        <v>1.42</v>
      </c>
      <c r="AC20" s="2">
        <v>0.08</v>
      </c>
      <c r="AD20" s="2">
        <v>-1.55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</row>
    <row r="21" spans="1:106" s="1" customFormat="1" ht="15.75" customHeight="1" thickBot="1" x14ac:dyDescent="0.35">
      <c r="A21" s="3">
        <v>43168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>SUM(P12:P20)</f>
        <v>19.670000000000002</v>
      </c>
      <c r="Q21" s="4">
        <f>SUM(Q12:Q20)</f>
        <v>20.450000000000003</v>
      </c>
      <c r="R21" s="2">
        <v>3.57</v>
      </c>
      <c r="S21" s="2">
        <v>3.63</v>
      </c>
      <c r="T21" s="2">
        <v>3.97</v>
      </c>
      <c r="U21" s="2">
        <v>4.26</v>
      </c>
      <c r="V21" s="2">
        <v>4.37</v>
      </c>
      <c r="W21" s="2">
        <v>4.4800000000000004</v>
      </c>
      <c r="X21" s="2">
        <v>4.0199999999999996</v>
      </c>
      <c r="Y21" s="2">
        <v>3.74</v>
      </c>
      <c r="Z21" s="2">
        <v>3.44</v>
      </c>
      <c r="AA21" s="2">
        <v>3.93</v>
      </c>
      <c r="AB21" s="2">
        <v>5.95</v>
      </c>
      <c r="AC21" s="2">
        <v>3.93</v>
      </c>
      <c r="AD21" s="2">
        <v>4.0599999999999996</v>
      </c>
      <c r="AE21" s="2">
        <v>5.9</v>
      </c>
      <c r="AF21" s="2">
        <v>1.4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</row>
    <row r="22" spans="1:106" s="1" customFormat="1" ht="15.75" customHeight="1" thickBot="1" x14ac:dyDescent="0.35">
      <c r="A22" s="3">
        <v>43167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f>SUM(R13:R21)</f>
        <v>23.490000000000002</v>
      </c>
      <c r="S22" s="4">
        <f>SUM(S13:S21)</f>
        <v>33.910000000000004</v>
      </c>
      <c r="T22" s="2">
        <v>6.05</v>
      </c>
      <c r="U22" s="2">
        <v>6.24</v>
      </c>
      <c r="V22" s="2">
        <v>6.11</v>
      </c>
      <c r="W22" s="2">
        <v>6.24</v>
      </c>
      <c r="X22" s="2">
        <v>5.94</v>
      </c>
      <c r="Y22" s="2">
        <v>6.04</v>
      </c>
      <c r="Z22" s="2">
        <v>5.65</v>
      </c>
      <c r="AA22" s="2">
        <v>5.87</v>
      </c>
      <c r="AB22" s="2">
        <v>6.24</v>
      </c>
      <c r="AC22" s="2">
        <v>5.92</v>
      </c>
      <c r="AD22" s="2">
        <v>5.97</v>
      </c>
      <c r="AE22" s="2">
        <v>5.66</v>
      </c>
      <c r="AF22" s="2">
        <v>3.23</v>
      </c>
      <c r="AG22" s="2">
        <v>3.33</v>
      </c>
      <c r="AH22" s="2">
        <v>2.64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</row>
    <row r="23" spans="1:106" s="1" customFormat="1" ht="15.75" customHeight="1" thickBot="1" x14ac:dyDescent="0.35">
      <c r="A23" s="3">
        <v>43166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>
        <f>SUM(T14:T22)</f>
        <v>38.419999999999995</v>
      </c>
      <c r="U23" s="4">
        <f>SUM(U14:U22)</f>
        <v>44.67</v>
      </c>
      <c r="V23" s="2">
        <v>5.32</v>
      </c>
      <c r="W23" s="2">
        <v>5.29</v>
      </c>
      <c r="X23" s="2">
        <v>5.05</v>
      </c>
      <c r="Y23" s="2">
        <v>5.34</v>
      </c>
      <c r="Z23" s="2">
        <v>5.08</v>
      </c>
      <c r="AA23" s="2">
        <v>5.12</v>
      </c>
      <c r="AB23" s="2">
        <v>3.79</v>
      </c>
      <c r="AC23" s="2">
        <v>3.67</v>
      </c>
      <c r="AD23" s="2">
        <v>2.15</v>
      </c>
      <c r="AE23" s="2">
        <v>4.09</v>
      </c>
      <c r="AF23" s="2">
        <v>2.85</v>
      </c>
      <c r="AG23" s="2">
        <v>2.54</v>
      </c>
      <c r="AH23" s="2">
        <v>2.89</v>
      </c>
      <c r="AI23" s="2">
        <v>2.29</v>
      </c>
      <c r="AJ23" s="2">
        <v>5.91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</row>
    <row r="24" spans="1:106" s="1" customFormat="1" ht="15.75" customHeight="1" thickBot="1" x14ac:dyDescent="0.35">
      <c r="A24" s="3">
        <v>43165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40.31</v>
      </c>
      <c r="W24" s="4">
        <f>SUM(W15:W23)</f>
        <v>40.32</v>
      </c>
      <c r="X24" s="2">
        <v>1.23</v>
      </c>
      <c r="Y24" s="2">
        <v>1.45</v>
      </c>
      <c r="Z24" s="2">
        <v>1.33</v>
      </c>
      <c r="AA24" s="2">
        <v>1.27</v>
      </c>
      <c r="AB24" s="2">
        <v>1.5</v>
      </c>
      <c r="AC24" s="2">
        <v>0.08</v>
      </c>
      <c r="AD24" s="2">
        <v>-1</v>
      </c>
      <c r="AE24" s="2">
        <v>-0.06</v>
      </c>
      <c r="AF24" s="2">
        <v>-0.34</v>
      </c>
      <c r="AG24" s="2">
        <v>-0.12</v>
      </c>
      <c r="AH24" s="2">
        <v>1.58</v>
      </c>
      <c r="AI24" s="2">
        <v>1.5</v>
      </c>
      <c r="AJ24" s="2">
        <v>3.61</v>
      </c>
      <c r="AK24" s="2">
        <v>2.25</v>
      </c>
      <c r="AL24" s="2">
        <v>2.74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</row>
    <row r="25" spans="1:106" s="1" customFormat="1" ht="15.75" customHeight="1" thickBot="1" x14ac:dyDescent="0.35">
      <c r="A25" s="3">
        <v>43164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32.619999999999997</v>
      </c>
      <c r="Y25" s="4">
        <f>SUM(Y16:Y24)</f>
        <v>36.980000000000004</v>
      </c>
      <c r="Z25" s="2">
        <v>0.8</v>
      </c>
      <c r="AA25" s="2">
        <v>1.08</v>
      </c>
      <c r="AB25" s="2">
        <v>1.19</v>
      </c>
      <c r="AC25" s="2">
        <v>0.16</v>
      </c>
      <c r="AD25" s="2">
        <v>-0.82</v>
      </c>
      <c r="AE25" s="2">
        <v>-0.47</v>
      </c>
      <c r="AF25" s="2">
        <v>0.25</v>
      </c>
      <c r="AG25" s="2">
        <v>-0.55000000000000004</v>
      </c>
      <c r="AH25" s="2">
        <v>0.6</v>
      </c>
      <c r="AI25" s="2">
        <v>0.39</v>
      </c>
      <c r="AJ25" s="2">
        <v>0.34</v>
      </c>
      <c r="AK25" s="2">
        <v>-0.69</v>
      </c>
      <c r="AL25" s="2">
        <v>1.37</v>
      </c>
      <c r="AM25" s="2">
        <v>0.18</v>
      </c>
      <c r="AN25" s="2">
        <v>1.82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</row>
    <row r="26" spans="1:106" s="1" customFormat="1" ht="15.75" customHeight="1" thickBot="1" x14ac:dyDescent="0.35">
      <c r="A26" s="3">
        <v>43163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29.389999999999997</v>
      </c>
      <c r="AA26" s="4">
        <f>SUM(AA17:AA25)</f>
        <v>30.620000000000005</v>
      </c>
      <c r="AB26" s="2">
        <v>0.65</v>
      </c>
      <c r="AC26" s="2">
        <v>-0.09</v>
      </c>
      <c r="AD26" s="2">
        <v>-0.14000000000000001</v>
      </c>
      <c r="AE26" s="2">
        <v>-0.6</v>
      </c>
      <c r="AF26" s="2">
        <v>0.31</v>
      </c>
      <c r="AG26" s="2">
        <v>-0.05</v>
      </c>
      <c r="AH26" s="2">
        <v>1.04</v>
      </c>
      <c r="AI26" s="2">
        <v>0.97</v>
      </c>
      <c r="AJ26" s="2">
        <v>0.39</v>
      </c>
      <c r="AK26" s="2">
        <v>0.56000000000000005</v>
      </c>
      <c r="AL26" s="2">
        <v>1.39</v>
      </c>
      <c r="AM26" s="2">
        <v>0.49</v>
      </c>
      <c r="AN26" s="2">
        <v>1.39</v>
      </c>
      <c r="AO26" s="2">
        <v>-0.25</v>
      </c>
      <c r="AP26" s="2">
        <v>-1.38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</row>
    <row r="27" spans="1:106" s="1" customFormat="1" ht="15.75" customHeight="1" thickBot="1" x14ac:dyDescent="0.35">
      <c r="A27" s="3">
        <v>43162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0.04</v>
      </c>
      <c r="AC27" s="2">
        <v>0.19</v>
      </c>
      <c r="AD27" s="2">
        <v>0.02</v>
      </c>
      <c r="AE27" s="2">
        <v>0</v>
      </c>
      <c r="AF27" s="2">
        <v>0.12</v>
      </c>
      <c r="AG27" s="2">
        <v>-0.05</v>
      </c>
      <c r="AH27" s="2">
        <v>1.2</v>
      </c>
      <c r="AI27" s="2">
        <v>1.28</v>
      </c>
      <c r="AJ27" s="2">
        <v>0.77</v>
      </c>
      <c r="AK27" s="2">
        <v>0.99</v>
      </c>
      <c r="AL27" s="2">
        <v>1.77</v>
      </c>
      <c r="AM27" s="2">
        <v>0.88</v>
      </c>
      <c r="AN27" s="2">
        <v>1.7</v>
      </c>
      <c r="AO27" s="2">
        <v>1.04</v>
      </c>
      <c r="AP27" s="2">
        <v>-0.5</v>
      </c>
      <c r="AQ27" s="2">
        <v>-1.84</v>
      </c>
      <c r="AR27" s="2">
        <v>-0.32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</row>
    <row r="28" spans="1:106" s="1" customFormat="1" ht="15.75" customHeight="1" thickBot="1" x14ac:dyDescent="0.35">
      <c r="A28" s="3">
        <v>43161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>
        <f>SUM(AB19:AB27)</f>
        <v>21.61</v>
      </c>
      <c r="AC28" s="2">
        <v>0.13</v>
      </c>
      <c r="AD28" s="2">
        <v>0.15</v>
      </c>
      <c r="AE28" s="2">
        <v>0.08</v>
      </c>
      <c r="AF28" s="2">
        <v>-0.02</v>
      </c>
      <c r="AG28" s="2">
        <v>0.16</v>
      </c>
      <c r="AH28" s="2">
        <v>0.78</v>
      </c>
      <c r="AI28" s="2">
        <v>0.7</v>
      </c>
      <c r="AJ28" s="2">
        <v>0.96</v>
      </c>
      <c r="AK28" s="2">
        <v>1.42</v>
      </c>
      <c r="AL28" s="2">
        <v>1.99</v>
      </c>
      <c r="AM28" s="2">
        <v>0.7</v>
      </c>
      <c r="AN28" s="2">
        <v>0.26</v>
      </c>
      <c r="AO28" s="2">
        <v>-0.51</v>
      </c>
      <c r="AP28" s="2">
        <v>-0.72</v>
      </c>
      <c r="AQ28" s="2">
        <v>-1.9</v>
      </c>
      <c r="AR28" s="2">
        <v>-0.64</v>
      </c>
      <c r="AS28" s="2">
        <v>-0.72</v>
      </c>
      <c r="AT28" s="2">
        <v>2.79</v>
      </c>
      <c r="AU28" s="2">
        <v>2.79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</row>
    <row r="29" spans="1:106" s="1" customFormat="1" ht="15.75" customHeight="1" thickBot="1" x14ac:dyDescent="0.35">
      <c r="A29" s="3">
        <v>43160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4">
        <f>SUM(AC20:AC28)</f>
        <v>14.07</v>
      </c>
      <c r="AD29" s="4">
        <f>SUM(AD20:AD28)</f>
        <v>8.84</v>
      </c>
      <c r="AE29" s="2">
        <v>-3.96</v>
      </c>
      <c r="AF29" s="2">
        <v>-4.04</v>
      </c>
      <c r="AG29" s="2">
        <v>-4.1500000000000004</v>
      </c>
      <c r="AH29" s="2">
        <v>-4.17</v>
      </c>
      <c r="AI29" s="2">
        <v>-3.87</v>
      </c>
      <c r="AJ29" s="2">
        <v>-3.34</v>
      </c>
      <c r="AK29" s="2">
        <v>-3.45</v>
      </c>
      <c r="AL29" s="2">
        <v>-2.11</v>
      </c>
      <c r="AM29" s="2">
        <v>-3.52</v>
      </c>
      <c r="AN29" s="2">
        <v>-2.98</v>
      </c>
      <c r="AO29" s="2">
        <v>-4.8899999999999997</v>
      </c>
      <c r="AP29" s="2">
        <v>-4.4400000000000004</v>
      </c>
      <c r="AQ29" s="2">
        <v>-4.24</v>
      </c>
      <c r="AR29" s="2">
        <v>-3.56</v>
      </c>
      <c r="AS29" s="2">
        <v>-2.98</v>
      </c>
      <c r="AT29" s="2">
        <v>-1.93</v>
      </c>
      <c r="AU29" s="2">
        <v>-1.93</v>
      </c>
      <c r="AV29" s="2">
        <v>-0.72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</row>
    <row r="30" spans="1:106" s="1" customFormat="1" ht="15.75" customHeight="1" thickBot="1" x14ac:dyDescent="0.35">
      <c r="A30" s="3">
        <v>43159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>
        <f>SUM(AE21:AE29)</f>
        <v>10.64</v>
      </c>
      <c r="AF30" s="4">
        <f>SUM(AF21:AF29)</f>
        <v>3.7600000000000007</v>
      </c>
      <c r="AG30" s="2">
        <v>-6</v>
      </c>
      <c r="AH30" s="2">
        <v>-5.94</v>
      </c>
      <c r="AI30" s="2">
        <v>-5.42</v>
      </c>
      <c r="AJ30" s="2">
        <v>-5.41</v>
      </c>
      <c r="AK30" s="2">
        <v>-5.49</v>
      </c>
      <c r="AL30" s="2">
        <v>-5.52</v>
      </c>
      <c r="AM30" s="2">
        <v>-5.31</v>
      </c>
      <c r="AN30" s="2">
        <v>-5.57</v>
      </c>
      <c r="AO30" s="2">
        <v>-5.46</v>
      </c>
      <c r="AP30" s="2">
        <v>-5.61</v>
      </c>
      <c r="AQ30" s="2">
        <v>-5.53</v>
      </c>
      <c r="AR30" s="2">
        <v>-4.6900000000000004</v>
      </c>
      <c r="AS30" s="2">
        <v>-3.78</v>
      </c>
      <c r="AT30" s="2">
        <v>-3.2</v>
      </c>
      <c r="AU30" s="2">
        <v>-3.52</v>
      </c>
      <c r="AV30" s="2">
        <v>-0.16</v>
      </c>
      <c r="AW30" s="2">
        <v>-1.95</v>
      </c>
      <c r="AX30" s="2">
        <v>-1.1100000000000001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</row>
    <row r="31" spans="1:106" s="1" customFormat="1" ht="15.75" customHeight="1" thickBot="1" x14ac:dyDescent="0.35">
      <c r="A31" s="3">
        <v>43158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>
        <f>SUM(AG22:AG30)</f>
        <v>-4.8899999999999997</v>
      </c>
      <c r="AH31" s="4">
        <f>SUM(AH22:AH30)</f>
        <v>0.61999999999999833</v>
      </c>
      <c r="AI31" s="2">
        <v>-4.13</v>
      </c>
      <c r="AJ31" s="2">
        <v>-3.94</v>
      </c>
      <c r="AK31" s="2">
        <v>-3.75</v>
      </c>
      <c r="AL31" s="2">
        <v>-3.59</v>
      </c>
      <c r="AM31" s="2">
        <v>-3.57</v>
      </c>
      <c r="AN31" s="2">
        <v>-3.5</v>
      </c>
      <c r="AO31" s="2">
        <v>-3.64</v>
      </c>
      <c r="AP31" s="2">
        <v>-3.38</v>
      </c>
      <c r="AQ31" s="2">
        <v>-3.28</v>
      </c>
      <c r="AR31" s="2">
        <v>-3.39</v>
      </c>
      <c r="AS31" s="2">
        <v>-2.67</v>
      </c>
      <c r="AT31" s="2">
        <v>-2.4500000000000002</v>
      </c>
      <c r="AU31" s="2">
        <v>-2.4500000000000002</v>
      </c>
      <c r="AV31" s="2">
        <v>-0.34</v>
      </c>
      <c r="AW31" s="2">
        <v>-2.16</v>
      </c>
      <c r="AX31" s="2">
        <v>-0.21</v>
      </c>
      <c r="AY31" s="2">
        <v>-1.24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</row>
    <row r="32" spans="1:106" s="1" customFormat="1" ht="15.75" customHeight="1" thickBot="1" x14ac:dyDescent="0.35">
      <c r="A32" s="3">
        <v>43157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>
        <f>SUM(AI23:AI31)</f>
        <v>-6.29</v>
      </c>
      <c r="AJ32" s="4">
        <f>SUM(AJ23:AJ31)</f>
        <v>-0.70999999999999952</v>
      </c>
      <c r="AK32" s="2">
        <v>-3.02</v>
      </c>
      <c r="AL32" s="2">
        <v>-3.12</v>
      </c>
      <c r="AM32" s="2">
        <v>-3.29</v>
      </c>
      <c r="AN32" s="2">
        <v>-3.07</v>
      </c>
      <c r="AO32" s="2">
        <v>-2.99</v>
      </c>
      <c r="AP32" s="2">
        <v>-3.33</v>
      </c>
      <c r="AQ32" s="2">
        <v>-3.1</v>
      </c>
      <c r="AR32" s="2">
        <v>-2.6</v>
      </c>
      <c r="AS32" s="2">
        <v>-2.27</v>
      </c>
      <c r="AT32" s="2">
        <v>-2.14</v>
      </c>
      <c r="AU32" s="2">
        <v>-2.14</v>
      </c>
      <c r="AV32" s="2">
        <v>-1.96</v>
      </c>
      <c r="AW32" s="2">
        <v>-2.89</v>
      </c>
      <c r="AX32" s="2">
        <v>-1.74</v>
      </c>
      <c r="AY32" s="2">
        <v>-4.6399999999999997</v>
      </c>
      <c r="AZ32" s="2"/>
      <c r="BA32" s="2">
        <v>-3.93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spans="1:106" s="1" customFormat="1" ht="15.75" customHeight="1" thickBot="1" x14ac:dyDescent="0.35">
      <c r="A33" s="3">
        <v>43156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-11.18</v>
      </c>
      <c r="AL33" s="4">
        <f>SUM(AL24:AL32)</f>
        <v>-5.0799999999999992</v>
      </c>
      <c r="AM33" s="2">
        <v>-4.0999999999999996</v>
      </c>
      <c r="AN33" s="2">
        <v>-3.9</v>
      </c>
      <c r="AO33" s="2">
        <v>-4.07</v>
      </c>
      <c r="AP33" s="2">
        <v>-4.34</v>
      </c>
      <c r="AQ33" s="2">
        <v>-4.03</v>
      </c>
      <c r="AR33" s="2">
        <v>-3.66</v>
      </c>
      <c r="AS33" s="2">
        <v>-3.71</v>
      </c>
      <c r="AT33" s="2">
        <v>-4.0999999999999996</v>
      </c>
      <c r="AU33" s="2">
        <v>-4.0999999999999996</v>
      </c>
      <c r="AV33" s="2">
        <v>-2.41</v>
      </c>
      <c r="AW33" s="2">
        <v>-3.05</v>
      </c>
      <c r="AX33" s="2">
        <v>-1.72</v>
      </c>
      <c r="AY33" s="2">
        <v>-6.27</v>
      </c>
      <c r="AZ33" s="2"/>
      <c r="BA33" s="2">
        <v>-7.38</v>
      </c>
      <c r="BB33" s="2">
        <v>-4.83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spans="1:106" s="1" customFormat="1" ht="15.75" customHeight="1" thickBot="1" x14ac:dyDescent="0.35">
      <c r="A34" s="3">
        <v>43155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-17.54</v>
      </c>
      <c r="AN34" s="4">
        <f>SUM(AN25:AN33)</f>
        <v>-13.850000000000001</v>
      </c>
      <c r="AO34" s="2">
        <v>-4.78</v>
      </c>
      <c r="AP34" s="2">
        <v>-5.33</v>
      </c>
      <c r="AQ34" s="2">
        <v>-5.25</v>
      </c>
      <c r="AR34" s="2">
        <v>-5.64</v>
      </c>
      <c r="AS34" s="2">
        <v>-5.37</v>
      </c>
      <c r="AT34" s="2">
        <v>-5.63</v>
      </c>
      <c r="AU34" s="2">
        <v>-5.63</v>
      </c>
      <c r="AV34" s="2">
        <v>-5.1100000000000003</v>
      </c>
      <c r="AW34" s="2">
        <v>-4.74</v>
      </c>
      <c r="AX34" s="2">
        <v>-4.97</v>
      </c>
      <c r="AY34" s="2">
        <v>-5.43</v>
      </c>
      <c r="AZ34" s="2"/>
      <c r="BA34" s="2">
        <v>-5.81</v>
      </c>
      <c r="BB34" s="2">
        <v>-6.74</v>
      </c>
      <c r="BC34" s="2">
        <v>-4.91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 spans="1:106" s="1" customFormat="1" ht="15.75" customHeight="1" thickBot="1" x14ac:dyDescent="0.35">
      <c r="A35" s="3">
        <v>43154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-25.550000000000004</v>
      </c>
      <c r="AP35" s="4">
        <f>SUM(AP26:AP34)</f>
        <v>-29.03</v>
      </c>
      <c r="AQ35" s="2">
        <v>-3.11</v>
      </c>
      <c r="AR35" s="2">
        <v>-3.42</v>
      </c>
      <c r="AS35" s="2">
        <v>-3.24</v>
      </c>
      <c r="AT35" s="2">
        <v>-3.48</v>
      </c>
      <c r="AU35" s="2">
        <v>-3.48</v>
      </c>
      <c r="AV35" s="2">
        <v>-3.69</v>
      </c>
      <c r="AW35" s="2">
        <v>-4.3600000000000003</v>
      </c>
      <c r="AX35" s="2">
        <v>-4.5</v>
      </c>
      <c r="AY35" s="2">
        <v>-3.44</v>
      </c>
      <c r="AZ35" s="2"/>
      <c r="BA35" s="2">
        <v>-2.83</v>
      </c>
      <c r="BB35" s="2">
        <v>-3.84</v>
      </c>
      <c r="BC35" s="2">
        <v>-2.14</v>
      </c>
      <c r="BD35" s="2">
        <v>0.72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" customFormat="1" ht="15.75" customHeight="1" thickBot="1" x14ac:dyDescent="0.35">
      <c r="A36" s="3">
        <v>43153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-32.280000000000008</v>
      </c>
      <c r="AR36" s="4">
        <f>SUM(AR27:AR35)</f>
        <v>-27.92</v>
      </c>
      <c r="AS36" s="2">
        <v>-1.25</v>
      </c>
      <c r="AT36" s="2">
        <v>-1.17</v>
      </c>
      <c r="AU36" s="2">
        <v>-1.17</v>
      </c>
      <c r="AV36" s="2">
        <v>-1.97</v>
      </c>
      <c r="AW36" s="2">
        <v>-2.31</v>
      </c>
      <c r="AX36" s="2">
        <v>-2.52</v>
      </c>
      <c r="AY36" s="2">
        <v>-2.5</v>
      </c>
      <c r="AZ36" s="2"/>
      <c r="BA36" s="2">
        <v>-2.27</v>
      </c>
      <c r="BB36" s="2">
        <v>-2.68</v>
      </c>
      <c r="BC36" s="2">
        <v>0.93</v>
      </c>
      <c r="BD36" s="2">
        <v>-1.99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 spans="1:106" s="1" customFormat="1" ht="15.75" customHeight="1" thickBot="1" x14ac:dyDescent="0.35">
      <c r="A37" s="3">
        <v>43152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-25.990000000000002</v>
      </c>
      <c r="AT37" s="4">
        <f>SUM(AT28:AT36)</f>
        <v>-21.310000000000002</v>
      </c>
      <c r="AU37" s="4">
        <f>SUM(AU28:AU36)</f>
        <v>-21.630000000000003</v>
      </c>
      <c r="AV37" s="2">
        <v>-5.58</v>
      </c>
      <c r="AW37" s="2">
        <v>-5.72</v>
      </c>
      <c r="AX37" s="2">
        <v>-5.98</v>
      </c>
      <c r="AY37" s="2">
        <v>-6.21</v>
      </c>
      <c r="AZ37" s="2">
        <v>-5.41</v>
      </c>
      <c r="BA37" s="2">
        <v>-6.14</v>
      </c>
      <c r="BB37" s="2">
        <v>-7.53</v>
      </c>
      <c r="BC37" s="2">
        <v>-3.36</v>
      </c>
      <c r="BD37" s="2">
        <v>-6.36</v>
      </c>
      <c r="BE37" s="2">
        <v>-1.05</v>
      </c>
      <c r="BF37" s="2">
        <v>-7.94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 spans="1:106" s="1" customFormat="1" ht="15.75" customHeight="1" thickBot="1" x14ac:dyDescent="0.35">
      <c r="A38" s="3">
        <v>43151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-21.939999999999998</v>
      </c>
      <c r="AW38" s="2">
        <v>-9.3000000000000007</v>
      </c>
      <c r="AX38" s="2">
        <v>-10.02</v>
      </c>
      <c r="AY38" s="2">
        <v>-10.11</v>
      </c>
      <c r="AZ38" s="2">
        <v>-9.64</v>
      </c>
      <c r="BA38" s="2">
        <v>-9.6300000000000008</v>
      </c>
      <c r="BB38" s="2">
        <v>-10.1</v>
      </c>
      <c r="BC38" s="2">
        <v>-8.69</v>
      </c>
      <c r="BD38" s="2">
        <v>-8.65</v>
      </c>
      <c r="BE38" s="2">
        <v>-5.59</v>
      </c>
      <c r="BF38" s="2">
        <v>-9.49</v>
      </c>
      <c r="BG38" s="2">
        <v>-7.73</v>
      </c>
      <c r="BH38" s="2">
        <v>-6.48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spans="1:106" s="1" customFormat="1" ht="15.75" customHeight="1" thickBot="1" x14ac:dyDescent="0.35">
      <c r="A39" s="3">
        <v>43150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-36.480000000000004</v>
      </c>
      <c r="AX39" s="4">
        <f>SUM(AX30:AX38)</f>
        <v>-32.769999999999996</v>
      </c>
      <c r="AY39" s="2">
        <v>-6.62</v>
      </c>
      <c r="AZ39" s="2">
        <v>-6.56</v>
      </c>
      <c r="BA39" s="2">
        <v>-6.4</v>
      </c>
      <c r="BB39" s="2">
        <v>-7.04</v>
      </c>
      <c r="BC39" s="2">
        <v>-6.42</v>
      </c>
      <c r="BD39" s="2">
        <v>-6.07</v>
      </c>
      <c r="BE39" s="2">
        <v>-6.99</v>
      </c>
      <c r="BF39" s="2">
        <v>-9.5</v>
      </c>
      <c r="BG39" s="2">
        <v>-7.54</v>
      </c>
      <c r="BH39" s="2">
        <v>-5.69</v>
      </c>
      <c r="BI39" s="2">
        <v>-0.37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spans="1:106" s="1" customFormat="1" ht="15.75" customHeight="1" thickBot="1" x14ac:dyDescent="0.35">
      <c r="A40" s="3">
        <v>43149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-46.46</v>
      </c>
      <c r="AZ40" s="2">
        <v>-3.19</v>
      </c>
      <c r="BA40" s="2">
        <v>-2.4700000000000002</v>
      </c>
      <c r="BB40" s="2">
        <v>-3.64</v>
      </c>
      <c r="BC40" s="2">
        <v>-3.2</v>
      </c>
      <c r="BD40" s="2">
        <v>-2.88</v>
      </c>
      <c r="BE40" s="2">
        <v>-3.63</v>
      </c>
      <c r="BF40" s="2">
        <v>-4.55</v>
      </c>
      <c r="BG40" s="2">
        <v>-3.97</v>
      </c>
      <c r="BH40" s="2">
        <v>0.19</v>
      </c>
      <c r="BI40" s="2">
        <v>0.84</v>
      </c>
      <c r="BJ40" s="2">
        <v>-1.32</v>
      </c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spans="1:106" s="1" customFormat="1" ht="15.75" customHeight="1" thickBot="1" x14ac:dyDescent="0.35">
      <c r="A41" s="3">
        <v>43148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-24.8</v>
      </c>
      <c r="BA41" s="4">
        <f>SUM(BA32:BA40)</f>
        <v>-46.86</v>
      </c>
      <c r="BB41" s="2">
        <v>-2.0299999999999998</v>
      </c>
      <c r="BC41" s="2">
        <v>-1.18</v>
      </c>
      <c r="BD41" s="2">
        <v>-0.44</v>
      </c>
      <c r="BE41" s="2">
        <v>-0.26</v>
      </c>
      <c r="BF41" s="2">
        <v>1.38</v>
      </c>
      <c r="BG41" s="2">
        <v>3.2</v>
      </c>
      <c r="BH41" s="2">
        <v>5.23</v>
      </c>
      <c r="BI41" s="2">
        <v>5.48</v>
      </c>
      <c r="BJ41" s="2">
        <v>2.71</v>
      </c>
      <c r="BK41" s="2">
        <v>-2.4500000000000002</v>
      </c>
      <c r="BL41" s="2">
        <v>-3.13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1:106" s="1" customFormat="1" ht="15.75" customHeight="1" thickBot="1" x14ac:dyDescent="0.35">
      <c r="A42" s="3">
        <v>43147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-48.43</v>
      </c>
      <c r="BC42" s="2">
        <v>-3.81</v>
      </c>
      <c r="BD42" s="2">
        <v>-3.59</v>
      </c>
      <c r="BE42" s="2">
        <v>-4.55</v>
      </c>
      <c r="BF42" s="2">
        <v>-3.61</v>
      </c>
      <c r="BG42" s="2">
        <v>-1.93</v>
      </c>
      <c r="BH42" s="2">
        <v>-2.7</v>
      </c>
      <c r="BI42" s="2">
        <v>-2.74</v>
      </c>
      <c r="BJ42" s="2">
        <v>-2.37</v>
      </c>
      <c r="BK42" s="2">
        <v>-1.46</v>
      </c>
      <c r="BL42" s="2">
        <v>0.53</v>
      </c>
      <c r="BM42" s="2">
        <v>2.85</v>
      </c>
      <c r="BN42" s="2">
        <v>-2.37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1:106" s="1" customFormat="1" ht="15.75" customHeight="1" thickBot="1" x14ac:dyDescent="0.35">
      <c r="A43" s="3">
        <v>43146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-32.78</v>
      </c>
      <c r="BD43" s="2">
        <v>-11.3</v>
      </c>
      <c r="BE43" s="2">
        <v>-11.17</v>
      </c>
      <c r="BF43" s="2">
        <v>-10.71</v>
      </c>
      <c r="BG43" s="2">
        <v>-10.38</v>
      </c>
      <c r="BH43" s="2">
        <v>-10.66</v>
      </c>
      <c r="BI43" s="2">
        <v>-10.99</v>
      </c>
      <c r="BJ43" s="2">
        <v>-9.44</v>
      </c>
      <c r="BK43" s="2">
        <v>-8.34</v>
      </c>
      <c r="BL43" s="2">
        <v>-7.4</v>
      </c>
      <c r="BM43" s="2">
        <v>-0.56000000000000005</v>
      </c>
      <c r="BN43" s="2">
        <v>-1.94</v>
      </c>
      <c r="BO43" s="2">
        <v>-3.66</v>
      </c>
      <c r="BP43" s="2">
        <v>-6.64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1:106" s="1" customFormat="1" ht="15.75" customHeight="1" thickBot="1" x14ac:dyDescent="0.35">
      <c r="A44" s="3">
        <v>43145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4">
        <f>SUM(BD35:BD43)</f>
        <v>-40.56</v>
      </c>
      <c r="BE44" s="2">
        <v>-6.85</v>
      </c>
      <c r="BF44" s="2">
        <v>-6.15</v>
      </c>
      <c r="BG44" s="2">
        <v>-6.13</v>
      </c>
      <c r="BH44" s="2">
        <v>-6.52</v>
      </c>
      <c r="BI44" s="2">
        <v>-8.18</v>
      </c>
      <c r="BJ44" s="2">
        <v>-8.15</v>
      </c>
      <c r="BK44" s="2">
        <v>-7.13</v>
      </c>
      <c r="BL44" s="2">
        <v>-7.54</v>
      </c>
      <c r="BM44" s="2">
        <v>-5.88</v>
      </c>
      <c r="BN44" s="2">
        <v>-3.19</v>
      </c>
      <c r="BO44" s="2">
        <v>-5.38</v>
      </c>
      <c r="BP44" s="2">
        <v>-2.76</v>
      </c>
      <c r="BQ44" s="2">
        <v>-4.3600000000000003</v>
      </c>
      <c r="BR44" s="2">
        <v>-4.3600000000000003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1:106" s="1" customFormat="1" ht="15.75" customHeight="1" thickBot="1" x14ac:dyDescent="0.35">
      <c r="A45" s="3">
        <v>43144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>
        <v>2.44</v>
      </c>
      <c r="BF45" s="2">
        <v>2.16</v>
      </c>
      <c r="BG45" s="2">
        <v>2.58</v>
      </c>
      <c r="BH45" s="2">
        <v>1.89</v>
      </c>
      <c r="BI45" s="2">
        <v>0.41</v>
      </c>
      <c r="BJ45" s="2">
        <v>0.27</v>
      </c>
      <c r="BK45" s="2">
        <v>-0.18</v>
      </c>
      <c r="BL45" s="2">
        <v>-1.1399999999999999</v>
      </c>
      <c r="BM45" s="2">
        <v>-1.61</v>
      </c>
      <c r="BN45" s="2">
        <v>-1.93</v>
      </c>
      <c r="BO45" s="2">
        <v>-4.0199999999999996</v>
      </c>
      <c r="BP45" s="2">
        <v>1.75</v>
      </c>
      <c r="BQ45" s="2">
        <v>-0.04</v>
      </c>
      <c r="BR45" s="2">
        <v>-0.04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1:106" s="1" customFormat="1" ht="15.75" customHeight="1" thickBot="1" x14ac:dyDescent="0.35">
      <c r="A46" s="3">
        <v>43143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4">
        <f>SUM(BE37:BE45)</f>
        <v>-37.650000000000006</v>
      </c>
      <c r="BF46" s="4">
        <f>SUM(BF37:BF45)</f>
        <v>-48.41</v>
      </c>
      <c r="BG46" s="2">
        <v>3.46</v>
      </c>
      <c r="BH46" s="2">
        <v>2.69</v>
      </c>
      <c r="BI46" s="2">
        <v>2.2599999999999998</v>
      </c>
      <c r="BJ46" s="2">
        <v>2.11</v>
      </c>
      <c r="BK46" s="2">
        <v>1.57</v>
      </c>
      <c r="BL46" s="2">
        <v>1.58</v>
      </c>
      <c r="BM46" s="2">
        <v>2.0299999999999998</v>
      </c>
      <c r="BN46" s="2">
        <v>3.3</v>
      </c>
      <c r="BO46" s="2">
        <v>2.37</v>
      </c>
      <c r="BP46" s="2">
        <v>4.22</v>
      </c>
      <c r="BQ46" s="2">
        <v>3.3</v>
      </c>
      <c r="BR46" s="2">
        <v>3.3</v>
      </c>
      <c r="BS46" s="2">
        <v>2.66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1:106" s="1" customFormat="1" ht="15.75" customHeight="1" thickBot="1" x14ac:dyDescent="0.35">
      <c r="A47" s="3">
        <v>43142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4">
        <f>SUM(BG38:BG46)</f>
        <v>-28.440000000000005</v>
      </c>
      <c r="BH47" s="4">
        <f>SUM(BH38:BH46)</f>
        <v>-22.05</v>
      </c>
      <c r="BI47" s="2">
        <v>-1.19</v>
      </c>
      <c r="BJ47" s="2">
        <v>-1.38</v>
      </c>
      <c r="BK47" s="2">
        <v>-1.94</v>
      </c>
      <c r="BL47" s="2">
        <v>-1.79</v>
      </c>
      <c r="BM47" s="2">
        <v>-1.87</v>
      </c>
      <c r="BN47" s="2">
        <v>0.79</v>
      </c>
      <c r="BO47" s="2">
        <v>1.75</v>
      </c>
      <c r="BP47" s="2">
        <v>-0.84</v>
      </c>
      <c r="BQ47" s="2">
        <v>-0.85</v>
      </c>
      <c r="BR47" s="2">
        <v>-0.85</v>
      </c>
      <c r="BS47" s="2">
        <v>5.44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1:106" s="1" customFormat="1" ht="15.75" customHeight="1" thickBot="1" x14ac:dyDescent="0.35">
      <c r="A48" s="3">
        <v>43141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SUM(BI39:BI47)</f>
        <v>-14.48</v>
      </c>
      <c r="BJ48" s="2">
        <v>-2.58</v>
      </c>
      <c r="BK48" s="2">
        <v>-3.57</v>
      </c>
      <c r="BL48" s="2">
        <v>-3.16</v>
      </c>
      <c r="BM48" s="2">
        <v>-3.34</v>
      </c>
      <c r="BN48" s="2">
        <v>-2.0499999999999998</v>
      </c>
      <c r="BO48" s="2">
        <v>-1.75</v>
      </c>
      <c r="BP48" s="2">
        <v>-3.3</v>
      </c>
      <c r="BQ48" s="2">
        <v>-1.51</v>
      </c>
      <c r="BR48" s="2">
        <v>-1.51</v>
      </c>
      <c r="BS48" s="2">
        <v>4.46</v>
      </c>
      <c r="BT48" s="2">
        <v>5.16</v>
      </c>
      <c r="BU48" s="2">
        <v>0.09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1:106" s="1" customFormat="1" ht="15.75" customHeight="1" thickBot="1" x14ac:dyDescent="0.35">
      <c r="A49" s="3">
        <v>43140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4">
        <f>SUM(BJ1:BJ48)</f>
        <v>-20.149999999999999</v>
      </c>
      <c r="BK49" s="2">
        <v>-1.1299999999999999</v>
      </c>
      <c r="BL49" s="2">
        <v>-0.67</v>
      </c>
      <c r="BM49" s="2">
        <v>-0.39</v>
      </c>
      <c r="BN49" s="2">
        <v>-0.47</v>
      </c>
      <c r="BO49" s="2">
        <v>0.03</v>
      </c>
      <c r="BP49" s="2">
        <v>0.19</v>
      </c>
      <c r="BQ49" s="2">
        <v>1.1599999999999999</v>
      </c>
      <c r="BR49" s="2">
        <v>1.1599999999999999</v>
      </c>
      <c r="BS49" s="2">
        <v>0.83</v>
      </c>
      <c r="BT49" s="2">
        <v>5.01</v>
      </c>
      <c r="BU49" s="2">
        <v>1.85</v>
      </c>
      <c r="BV49" s="2">
        <v>0.56000000000000005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1:106" s="1" customFormat="1" ht="15.75" customHeight="1" thickBot="1" x14ac:dyDescent="0.35">
      <c r="A50" s="3">
        <v>43139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4">
        <f>SUM(BK41:BK49)</f>
        <v>-24.63</v>
      </c>
      <c r="BL50" s="4">
        <f>SUM(BL41:BL49)</f>
        <v>-22.720000000000002</v>
      </c>
      <c r="BM50" s="2">
        <v>4.16</v>
      </c>
      <c r="BN50" s="2">
        <v>4.07</v>
      </c>
      <c r="BO50" s="2">
        <v>4.24</v>
      </c>
      <c r="BP50" s="2">
        <v>3.95</v>
      </c>
      <c r="BQ50" s="2">
        <v>3.35</v>
      </c>
      <c r="BR50" s="2">
        <v>3.35</v>
      </c>
      <c r="BS50" s="2">
        <v>2.83</v>
      </c>
      <c r="BT50" s="2">
        <v>4.26</v>
      </c>
      <c r="BU50" s="2">
        <v>3.08</v>
      </c>
      <c r="BV50" s="2">
        <v>1.31</v>
      </c>
      <c r="BW50" s="2">
        <v>4.0999999999999996</v>
      </c>
      <c r="BX50" s="2">
        <v>3.03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1:106" s="1" customFormat="1" ht="15.75" customHeight="1" thickBot="1" x14ac:dyDescent="0.35">
      <c r="A51" s="3">
        <v>43138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4">
        <f>SUM(BM42:BM50)</f>
        <v>-4.6100000000000012</v>
      </c>
      <c r="BN51" s="4">
        <f>SUM(BN42:BN50)</f>
        <v>-3.7899999999999991</v>
      </c>
      <c r="BO51" s="2">
        <v>2.11</v>
      </c>
      <c r="BP51" s="2">
        <v>1.53</v>
      </c>
      <c r="BQ51" s="2">
        <v>0.13</v>
      </c>
      <c r="BR51" s="2">
        <v>0.13</v>
      </c>
      <c r="BS51" s="2">
        <v>-0.46</v>
      </c>
      <c r="BT51" s="2">
        <v>0.2</v>
      </c>
      <c r="BU51" s="2">
        <v>-1.41</v>
      </c>
      <c r="BV51" s="2">
        <v>-2.4700000000000002</v>
      </c>
      <c r="BW51" s="2">
        <v>-2.94</v>
      </c>
      <c r="BX51" s="2">
        <v>0.59</v>
      </c>
      <c r="BY51" s="2">
        <v>-1.48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06" ht="15.75" customHeight="1" thickBot="1" x14ac:dyDescent="0.35">
      <c r="A52" s="3">
        <v>43137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4">
        <f>SUM(BO43:BO51)</f>
        <v>-4.3099999999999987</v>
      </c>
      <c r="BP52" s="4">
        <f>SUM(BP43:BP51)</f>
        <v>-1.8999999999999979</v>
      </c>
      <c r="BQ52" s="2">
        <v>0.97</v>
      </c>
      <c r="BR52" s="2">
        <v>0.97</v>
      </c>
      <c r="BS52" s="2">
        <v>7.0000000000000007E-2</v>
      </c>
      <c r="BT52" s="2">
        <v>-0.62</v>
      </c>
      <c r="BU52" s="2">
        <v>-2.57</v>
      </c>
      <c r="BV52" s="2">
        <v>-2.48</v>
      </c>
      <c r="BW52" s="2">
        <v>-1.47</v>
      </c>
      <c r="BX52" s="2">
        <v>-1.44</v>
      </c>
      <c r="BY52" s="2">
        <v>1.4</v>
      </c>
      <c r="BZ52" s="2">
        <v>4.17</v>
      </c>
      <c r="CA52" s="2">
        <v>-3.97</v>
      </c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1:106" ht="15.75" customHeight="1" thickBot="1" x14ac:dyDescent="0.35">
      <c r="A53" s="3">
        <v>43136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2.1499999999999995</v>
      </c>
      <c r="BR53" s="4">
        <f>SUM(BR44:BR52)</f>
        <v>2.1499999999999995</v>
      </c>
      <c r="BS53" s="2">
        <v>2.2599999999999998</v>
      </c>
      <c r="BT53" s="2">
        <v>2.33</v>
      </c>
      <c r="BU53" s="2">
        <v>1.41</v>
      </c>
      <c r="BV53" s="2">
        <v>2.58</v>
      </c>
      <c r="BW53" s="2">
        <v>-0.79</v>
      </c>
      <c r="BX53" s="2">
        <v>3.32</v>
      </c>
      <c r="BY53" s="2">
        <v>4.88</v>
      </c>
      <c r="BZ53" s="2">
        <v>6.49</v>
      </c>
      <c r="CA53" s="2">
        <v>-2.52</v>
      </c>
      <c r="CB53" s="2">
        <v>-0.81</v>
      </c>
      <c r="CC53" s="2">
        <v>-4.53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1:106" ht="15.75" customHeight="1" thickBot="1" x14ac:dyDescent="0.35">
      <c r="A54" s="3">
        <v>43135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>
        <v>-1.22</v>
      </c>
      <c r="BT54" s="2">
        <v>-2.11</v>
      </c>
      <c r="BU54" s="2">
        <v>-2.67</v>
      </c>
      <c r="BV54" s="2">
        <v>-1.72</v>
      </c>
      <c r="BW54" s="2">
        <v>-2.96</v>
      </c>
      <c r="BX54" s="2">
        <v>2.02</v>
      </c>
      <c r="BY54" s="2">
        <v>1.98</v>
      </c>
      <c r="BZ54" s="2">
        <v>0.87</v>
      </c>
      <c r="CA54" s="2">
        <v>-3.66</v>
      </c>
      <c r="CB54" s="2">
        <v>-1.81</v>
      </c>
      <c r="CC54" s="2">
        <v>-4.32</v>
      </c>
      <c r="CD54" s="2">
        <v>-2.5099999999999998</v>
      </c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1:106" ht="15.75" customHeight="1" thickBot="1" x14ac:dyDescent="0.35">
      <c r="A55" s="3">
        <v>43134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4">
        <f>SUM(BS46:BS54)</f>
        <v>16.870000000000005</v>
      </c>
      <c r="BT55" s="2">
        <v>0.68</v>
      </c>
      <c r="BU55" s="2">
        <v>0.19</v>
      </c>
      <c r="BV55" s="2">
        <v>0.36</v>
      </c>
      <c r="BW55" s="2">
        <v>1.44</v>
      </c>
      <c r="BX55" s="2">
        <v>2.1</v>
      </c>
      <c r="BY55" s="2">
        <v>2.39</v>
      </c>
      <c r="BZ55" s="2">
        <v>2.96</v>
      </c>
      <c r="CA55" s="2">
        <v>1.27</v>
      </c>
      <c r="CB55" s="2">
        <v>4.4000000000000004</v>
      </c>
      <c r="CC55" s="2">
        <v>3.42</v>
      </c>
      <c r="CD55" s="2">
        <v>1.73</v>
      </c>
      <c r="CE55" s="2">
        <v>0.78</v>
      </c>
      <c r="CF55" s="2">
        <v>0.49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1:106" ht="15.75" customHeight="1" thickBot="1" x14ac:dyDescent="0.35">
      <c r="A56" s="3">
        <v>43133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>
        <v>3.96</v>
      </c>
      <c r="BU56" s="2">
        <v>3.7</v>
      </c>
      <c r="BV56" s="2">
        <v>3.03</v>
      </c>
      <c r="BW56" s="2">
        <v>3.23</v>
      </c>
      <c r="BX56" s="2">
        <v>3.55</v>
      </c>
      <c r="BY56" s="2">
        <v>4.46</v>
      </c>
      <c r="BZ56" s="2">
        <v>3.99</v>
      </c>
      <c r="CA56" s="2">
        <v>3.28</v>
      </c>
      <c r="CB56" s="2">
        <v>3.77</v>
      </c>
      <c r="CC56" s="2">
        <v>3.28</v>
      </c>
      <c r="CD56" s="2">
        <v>1.41</v>
      </c>
      <c r="CE56" s="2">
        <v>1.28</v>
      </c>
      <c r="CF56" s="2">
        <v>1.06</v>
      </c>
      <c r="CG56" s="2">
        <v>1.75</v>
      </c>
      <c r="CH56" s="2">
        <v>2.5099999999999998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1:106" ht="15.75" customHeight="1" thickBot="1" x14ac:dyDescent="0.35">
      <c r="A57" s="3">
        <v>43132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4">
        <f>SUM(BT48:BT56)</f>
        <v>18.87</v>
      </c>
      <c r="BU57" s="4">
        <f>SUM(BU48:BU56)</f>
        <v>3.6700000000000004</v>
      </c>
      <c r="BV57" s="2">
        <v>-3.28</v>
      </c>
      <c r="BW57" s="2">
        <v>-3.4</v>
      </c>
      <c r="BX57" s="2">
        <v>-3.36</v>
      </c>
      <c r="BY57" s="2">
        <v>-2.88</v>
      </c>
      <c r="BZ57" s="2">
        <v>-2.91</v>
      </c>
      <c r="CA57" s="2">
        <v>-2.75</v>
      </c>
      <c r="CB57" s="2">
        <v>-2.96</v>
      </c>
      <c r="CC57" s="2">
        <v>-3.39</v>
      </c>
      <c r="CD57" s="2">
        <v>-3.02</v>
      </c>
      <c r="CE57" s="2">
        <v>-2.97</v>
      </c>
      <c r="CF57" s="2">
        <v>-3.5</v>
      </c>
      <c r="CG57" s="2">
        <v>-3.59</v>
      </c>
      <c r="CH57" s="2">
        <v>-4.16</v>
      </c>
      <c r="CI57" s="2">
        <v>-6.11</v>
      </c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1:106" ht="15.75" customHeight="1" thickBot="1" x14ac:dyDescent="0.35">
      <c r="A58" s="3">
        <v>43131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-2.11</v>
      </c>
      <c r="BW58" s="2">
        <v>-2.13</v>
      </c>
      <c r="BX58" s="2">
        <v>-2.0699999999999998</v>
      </c>
      <c r="BY58" s="2">
        <v>-1.74</v>
      </c>
      <c r="BZ58" s="2">
        <v>-1.75</v>
      </c>
      <c r="CA58" s="2">
        <v>-1.39</v>
      </c>
      <c r="CB58" s="2">
        <v>-1.1399999999999999</v>
      </c>
      <c r="CC58" s="2">
        <v>-1.17</v>
      </c>
      <c r="CD58" s="2">
        <v>-1.76</v>
      </c>
      <c r="CE58" s="2">
        <v>-1.05</v>
      </c>
      <c r="CF58" s="2">
        <v>-0.76</v>
      </c>
      <c r="CG58" s="2">
        <v>-1.58</v>
      </c>
      <c r="CH58" s="2">
        <v>-1.92</v>
      </c>
      <c r="CI58" s="2">
        <v>-5.0199999999999996</v>
      </c>
      <c r="CJ58" s="2">
        <v>-6.32</v>
      </c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1:106" ht="15.75" customHeight="1" thickBot="1" x14ac:dyDescent="0.35">
      <c r="A59" s="3">
        <v>43130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4">
        <f>SUM(BW50:BW58)</f>
        <v>-4.92</v>
      </c>
      <c r="BX59" s="4">
        <f>SUM(BX50:BX58)</f>
        <v>7.7399999999999984</v>
      </c>
      <c r="BY59" s="2">
        <v>2.4</v>
      </c>
      <c r="BZ59" s="2">
        <v>2.2999999999999998</v>
      </c>
      <c r="CA59" s="2">
        <v>2.57</v>
      </c>
      <c r="CB59" s="2">
        <v>2.63</v>
      </c>
      <c r="CC59" s="2">
        <v>2.64</v>
      </c>
      <c r="CD59" s="2">
        <v>2.31</v>
      </c>
      <c r="CE59" s="2">
        <v>2.68</v>
      </c>
      <c r="CF59" s="2">
        <v>2.5</v>
      </c>
      <c r="CG59" s="2">
        <v>2.2999999999999998</v>
      </c>
      <c r="CH59" s="2">
        <v>2.14</v>
      </c>
      <c r="CI59" s="2">
        <v>-0.53</v>
      </c>
      <c r="CJ59" s="2">
        <v>-1.71</v>
      </c>
      <c r="CK59" s="2">
        <v>4.62</v>
      </c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1:106" ht="15.75" customHeight="1" thickBot="1" x14ac:dyDescent="0.35">
      <c r="A60" s="3">
        <v>43129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4">
        <f>SUM(BY51:BY59)</f>
        <v>11.41</v>
      </c>
      <c r="BZ60" s="2">
        <v>-1.33</v>
      </c>
      <c r="CA60" s="2">
        <v>-1.35</v>
      </c>
      <c r="CB60" s="2">
        <v>-1.48</v>
      </c>
      <c r="CC60" s="2">
        <v>-1.41</v>
      </c>
      <c r="CD60" s="2">
        <v>-0.75</v>
      </c>
      <c r="CE60" s="2">
        <v>-0.96</v>
      </c>
      <c r="CF60" s="2">
        <v>-0.96</v>
      </c>
      <c r="CG60" s="2">
        <v>-1.84</v>
      </c>
      <c r="CH60" s="2">
        <v>-2.08</v>
      </c>
      <c r="CI60" s="2">
        <v>-2.5</v>
      </c>
      <c r="CJ60" s="2">
        <v>-1.78</v>
      </c>
      <c r="CK60" s="2">
        <v>2.81</v>
      </c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1:106" ht="15.75" customHeight="1" thickBot="1" x14ac:dyDescent="0.35">
      <c r="A61" s="3">
        <v>43128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4">
        <f>SUM(BZ52:BZ60)</f>
        <v>14.789999999999997</v>
      </c>
      <c r="CA61" s="4">
        <f>SUM(CA52:CA60)</f>
        <v>-8.5200000000000014</v>
      </c>
      <c r="CB61" s="2">
        <v>-7.14</v>
      </c>
      <c r="CC61" s="2">
        <v>-6.73</v>
      </c>
      <c r="CD61" s="2">
        <v>-6.51</v>
      </c>
      <c r="CE61" s="2">
        <v>-6.44</v>
      </c>
      <c r="CF61" s="2">
        <v>-6.28</v>
      </c>
      <c r="CG61" s="2">
        <v>-5.97</v>
      </c>
      <c r="CH61" s="2">
        <v>-5.95</v>
      </c>
      <c r="CI61" s="2">
        <v>-6.05</v>
      </c>
      <c r="CJ61" s="2">
        <v>-6.13</v>
      </c>
      <c r="CK61" s="2">
        <v>-2.94</v>
      </c>
      <c r="CL61" s="2">
        <v>-3.36</v>
      </c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1:106" ht="15.75" customHeight="1" thickBot="1" x14ac:dyDescent="0.35">
      <c r="A62" s="3">
        <v>43127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SUM(CB53:CB61)</f>
        <v>-4.5399999999999991</v>
      </c>
      <c r="CC62" s="4">
        <f>SUM(CC53:CC61)</f>
        <v>-12.210000000000003</v>
      </c>
      <c r="CD62" s="2">
        <v>-7.07</v>
      </c>
      <c r="CE62" s="2">
        <v>-7.35</v>
      </c>
      <c r="CF62" s="2">
        <v>-7.3</v>
      </c>
      <c r="CG62" s="2">
        <v>-7.4</v>
      </c>
      <c r="CH62" s="2">
        <v>-7.52</v>
      </c>
      <c r="CI62" s="2">
        <v>-6.71</v>
      </c>
      <c r="CJ62" s="2">
        <v>-3.24</v>
      </c>
      <c r="CK62" s="2">
        <v>-5.51</v>
      </c>
      <c r="CL62" s="2">
        <v>-7.04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1:106" ht="15.75" customHeight="1" thickBot="1" x14ac:dyDescent="0.35">
      <c r="A63" s="3">
        <v>43126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-16.170000000000002</v>
      </c>
      <c r="CE63" s="2">
        <v>-4.51</v>
      </c>
      <c r="CF63" s="2">
        <v>-4.12</v>
      </c>
      <c r="CG63" s="2">
        <v>-4.05</v>
      </c>
      <c r="CH63" s="2">
        <v>-3.66</v>
      </c>
      <c r="CI63" s="2">
        <v>-3.51</v>
      </c>
      <c r="CJ63" s="2">
        <v>0.18</v>
      </c>
      <c r="CK63" s="2">
        <v>-2.78</v>
      </c>
      <c r="CL63" s="2">
        <v>-4.95</v>
      </c>
      <c r="CM63" s="2">
        <v>-4.6900000000000004</v>
      </c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1:106" ht="15.75" customHeight="1" thickBot="1" x14ac:dyDescent="0.35">
      <c r="A64" s="3">
        <v>43125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4">
        <f>SUM(CE55:CE63)</f>
        <v>-18.54</v>
      </c>
      <c r="CF64" s="4">
        <f>SUM(CF55:CF63)</f>
        <v>-18.87</v>
      </c>
      <c r="CG64" s="2">
        <v>-0.17</v>
      </c>
      <c r="CH64" s="2">
        <v>0.09</v>
      </c>
      <c r="CI64" s="2">
        <v>0.47</v>
      </c>
      <c r="CJ64" s="2">
        <v>0.4</v>
      </c>
      <c r="CK64" s="2">
        <v>0.54</v>
      </c>
      <c r="CL64" s="2">
        <v>-0.67</v>
      </c>
      <c r="CM64" s="2">
        <v>-0.67</v>
      </c>
      <c r="CN64" s="2">
        <v>0.27</v>
      </c>
      <c r="CO64" s="2">
        <v>-1.08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1:106" ht="15.75" customHeight="1" thickBot="1" x14ac:dyDescent="0.35">
      <c r="A65" s="3">
        <v>43124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4">
        <f>SUM(CG56:CG64)</f>
        <v>-20.55</v>
      </c>
      <c r="CH65" s="4">
        <f>SUM(CH56:CH64)</f>
        <v>-20.55</v>
      </c>
      <c r="CI65" s="2">
        <v>0.36</v>
      </c>
      <c r="CJ65" s="2">
        <v>-4.32</v>
      </c>
      <c r="CK65" s="2">
        <v>0.27</v>
      </c>
      <c r="CL65" s="2">
        <v>-0.24</v>
      </c>
      <c r="CM65" s="2">
        <v>-0.76</v>
      </c>
      <c r="CN65" s="2">
        <v>-1.2</v>
      </c>
      <c r="CO65" s="2">
        <v>-3.13</v>
      </c>
      <c r="CP65" s="2">
        <v>-4.37</v>
      </c>
      <c r="CQ65" s="2">
        <v>-2.91</v>
      </c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1:106" ht="15.75" customHeight="1" thickBot="1" x14ac:dyDescent="0.35">
      <c r="A66" s="3">
        <v>43123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SUM(CI1:CI65)</f>
        <v>-29.6</v>
      </c>
      <c r="CJ66" s="4">
        <f>SUM(CJ56:CJ65)</f>
        <v>-22.92</v>
      </c>
      <c r="CK66" s="2">
        <v>-4.24</v>
      </c>
      <c r="CL66" s="2">
        <v>-3.19</v>
      </c>
      <c r="CM66" s="2">
        <v>-3.53</v>
      </c>
      <c r="CN66" s="2">
        <v>-2.88</v>
      </c>
      <c r="CO66" s="2">
        <v>-4.33</v>
      </c>
      <c r="CP66" s="2">
        <v>-4.4800000000000004</v>
      </c>
      <c r="CQ66" s="2">
        <v>-1.97</v>
      </c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1:106" ht="15.75" customHeight="1" thickBot="1" x14ac:dyDescent="0.35">
      <c r="A67" s="3">
        <v>43122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>
        <v>-8.1199999999999992</v>
      </c>
      <c r="CL67" s="2">
        <v>-6.6</v>
      </c>
      <c r="CM67" s="2">
        <v>-6.12</v>
      </c>
      <c r="CN67" s="2">
        <v>-5.43</v>
      </c>
      <c r="CO67" s="2">
        <v>-5.7</v>
      </c>
      <c r="CP67" s="2">
        <v>-5.96</v>
      </c>
      <c r="CQ67" s="2">
        <v>-5.31</v>
      </c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1:106" ht="15" thickBot="1" x14ac:dyDescent="0.35">
      <c r="A68" s="3">
        <v>43121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4">
        <f>SUM(CK59:CK67)</f>
        <v>-15.349999999999998</v>
      </c>
      <c r="CL68" s="2">
        <v>-7.32</v>
      </c>
      <c r="CM68" s="2">
        <v>-7.11</v>
      </c>
      <c r="CN68" s="2">
        <v>-6.85</v>
      </c>
      <c r="CO68" s="2">
        <v>-6.62</v>
      </c>
      <c r="CP68" s="2">
        <v>-6.86</v>
      </c>
      <c r="CQ68" s="2">
        <v>-8.23</v>
      </c>
      <c r="CR68" s="2">
        <v>-1.45</v>
      </c>
      <c r="CS68" s="2">
        <v>-4.01</v>
      </c>
      <c r="CT68" s="2"/>
      <c r="CU68" s="2"/>
      <c r="CV68" s="2"/>
      <c r="CW68" s="2"/>
      <c r="CX68" s="2"/>
      <c r="CY68" s="2"/>
      <c r="CZ68" s="2"/>
      <c r="DA68" s="2"/>
      <c r="DB68" s="2"/>
    </row>
    <row r="69" spans="1:106" ht="15" thickBot="1" x14ac:dyDescent="0.35">
      <c r="A69" s="3">
        <v>43120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>
        <v>-5.41</v>
      </c>
      <c r="CM69" s="2">
        <v>-4.75</v>
      </c>
      <c r="CN69" s="2">
        <v>-4.58</v>
      </c>
      <c r="CO69" s="2">
        <v>-5.39</v>
      </c>
      <c r="CP69" s="2">
        <v>-5.84</v>
      </c>
      <c r="CQ69" s="2">
        <v>-6.18</v>
      </c>
      <c r="CR69" s="2">
        <v>-7.57</v>
      </c>
      <c r="CS69" s="2">
        <v>-1.04</v>
      </c>
      <c r="CT69" s="2">
        <v>-1.72</v>
      </c>
      <c r="CU69" s="2">
        <v>-3.33</v>
      </c>
      <c r="CV69" s="2"/>
      <c r="CW69" s="2"/>
      <c r="CX69" s="2"/>
      <c r="CY69" s="2"/>
      <c r="CZ69" s="2"/>
      <c r="DA69" s="2"/>
      <c r="DB69" s="2"/>
    </row>
    <row r="70" spans="1:106" ht="15" thickBot="1" x14ac:dyDescent="0.35">
      <c r="A70" s="3">
        <v>43119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4">
        <f>SUM(CL61:CL69)</f>
        <v>-38.78</v>
      </c>
      <c r="CM70" s="2">
        <v>0.64</v>
      </c>
      <c r="CN70" s="2">
        <v>1.03</v>
      </c>
      <c r="CO70" s="2">
        <v>0.08</v>
      </c>
      <c r="CP70" s="2">
        <v>-0.24</v>
      </c>
      <c r="CQ70" s="2">
        <v>-0.45</v>
      </c>
      <c r="CR70" s="2">
        <v>-5.7</v>
      </c>
      <c r="CS70" s="2">
        <v>4.21</v>
      </c>
      <c r="CT70" s="2">
        <v>3.74</v>
      </c>
      <c r="CU70" s="2">
        <v>1.32</v>
      </c>
      <c r="CV70" s="2">
        <v>2.86</v>
      </c>
      <c r="CW70" s="2"/>
      <c r="CX70" s="2"/>
      <c r="CY70" s="2"/>
      <c r="CZ70" s="2"/>
      <c r="DA70" s="2"/>
      <c r="DB70" s="2"/>
    </row>
    <row r="71" spans="1:106" ht="15" thickBot="1" x14ac:dyDescent="0.35">
      <c r="A71" s="3">
        <v>43118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>
        <v>6.81</v>
      </c>
      <c r="CN71" s="2">
        <v>6.5</v>
      </c>
      <c r="CO71" s="2">
        <v>6.09</v>
      </c>
      <c r="CP71" s="2">
        <v>6</v>
      </c>
      <c r="CQ71" s="2">
        <v>5.62</v>
      </c>
      <c r="CR71" s="2">
        <v>0.94</v>
      </c>
      <c r="CS71" s="2">
        <v>7.88</v>
      </c>
      <c r="CT71" s="2">
        <v>8.74</v>
      </c>
      <c r="CU71" s="2">
        <v>7.66</v>
      </c>
      <c r="CV71" s="2">
        <v>7.07</v>
      </c>
      <c r="CW71" s="2">
        <v>7.46</v>
      </c>
      <c r="CX71" s="2"/>
      <c r="CY71" s="2"/>
      <c r="CZ71" s="2"/>
      <c r="DA71" s="2"/>
      <c r="DB71" s="2"/>
    </row>
    <row r="72" spans="1:106" ht="15" thickBot="1" x14ac:dyDescent="0.35">
      <c r="A72" s="3">
        <v>43117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4">
        <f>SUM(CM63:CM71)</f>
        <v>-20.18</v>
      </c>
      <c r="CN72" s="2">
        <v>11.06</v>
      </c>
      <c r="CO72" s="2">
        <v>10.72</v>
      </c>
      <c r="CP72" s="2">
        <v>10.39</v>
      </c>
      <c r="CQ72" s="2">
        <v>10.31</v>
      </c>
      <c r="CR72" s="2">
        <v>7.48</v>
      </c>
      <c r="CS72" s="2">
        <v>10.81</v>
      </c>
      <c r="CT72" s="2">
        <v>11.23</v>
      </c>
      <c r="CU72" s="2">
        <v>12.1</v>
      </c>
      <c r="CV72" s="2">
        <v>10.08</v>
      </c>
      <c r="CW72" s="2">
        <v>10.86</v>
      </c>
      <c r="CX72" s="2">
        <v>1.76</v>
      </c>
      <c r="CY72" s="2">
        <v>0.89</v>
      </c>
      <c r="CZ72" s="2"/>
      <c r="DA72" s="2"/>
      <c r="DB72" s="2"/>
    </row>
    <row r="73" spans="1:106" ht="15" thickBot="1" x14ac:dyDescent="0.35">
      <c r="A73" s="3">
        <v>43116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SUM(CN64:CN72)</f>
        <v>-2.079999999999993</v>
      </c>
      <c r="CO73" s="4">
        <f>SUM(CO64:CO72)</f>
        <v>-9.3600000000000012</v>
      </c>
      <c r="CP73" s="2">
        <v>8.56</v>
      </c>
      <c r="CQ73" s="2">
        <v>8.26</v>
      </c>
      <c r="CR73" s="2">
        <v>11.28</v>
      </c>
      <c r="CS73" s="2">
        <v>9.42</v>
      </c>
      <c r="CT73" s="2">
        <v>8.6</v>
      </c>
      <c r="CU73" s="2">
        <v>9.1999999999999993</v>
      </c>
      <c r="CV73" s="2">
        <v>8.44</v>
      </c>
      <c r="CW73" s="2">
        <v>7.13</v>
      </c>
      <c r="CX73" s="2">
        <v>5.74</v>
      </c>
      <c r="CY73" s="2">
        <v>7.57</v>
      </c>
      <c r="CZ73" s="2"/>
      <c r="DA73" s="2"/>
      <c r="DB73" s="2"/>
    </row>
    <row r="74" spans="1:106" ht="15" thickBot="1" x14ac:dyDescent="0.35">
      <c r="A74" s="3">
        <v>43115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SUM(CP65:CP73)</f>
        <v>-2.7999999999999989</v>
      </c>
      <c r="CQ74" s="4">
        <f>SUM(CQ65:CQ73)</f>
        <v>-0.85999999999999943</v>
      </c>
      <c r="CR74" s="2">
        <v>8.76</v>
      </c>
      <c r="CS74" s="2">
        <v>6.33</v>
      </c>
      <c r="CT74" s="2">
        <v>6.25</v>
      </c>
      <c r="CU74" s="2">
        <v>6.67</v>
      </c>
      <c r="CV74" s="2">
        <v>6.11</v>
      </c>
      <c r="CW74" s="2">
        <v>6.05</v>
      </c>
      <c r="CX74" s="2">
        <v>7.93</v>
      </c>
      <c r="CY74" s="2">
        <v>9.86</v>
      </c>
      <c r="CZ74" s="2"/>
      <c r="DA74" s="2"/>
      <c r="DB74" s="2"/>
    </row>
    <row r="75" spans="1:106" ht="15" thickBot="1" x14ac:dyDescent="0.35">
      <c r="A75" s="3">
        <v>43114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>
        <v>5.92</v>
      </c>
      <c r="CS75" s="2">
        <v>8.94</v>
      </c>
      <c r="CT75" s="2">
        <v>9.01</v>
      </c>
      <c r="CU75" s="2">
        <v>9.18</v>
      </c>
      <c r="CV75" s="2">
        <v>9.24</v>
      </c>
      <c r="CW75" s="2">
        <v>9.1999999999999993</v>
      </c>
      <c r="CX75" s="2">
        <v>10.050000000000001</v>
      </c>
      <c r="CY75" s="2">
        <v>9.44</v>
      </c>
      <c r="CZ75" s="2"/>
      <c r="DA75" s="2"/>
      <c r="DB75" s="2"/>
    </row>
    <row r="76" spans="1:106" ht="15" thickBot="1" x14ac:dyDescent="0.35">
      <c r="A76" s="3">
        <v>43113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>
        <v>8.23</v>
      </c>
      <c r="CS76" s="2">
        <v>6.3</v>
      </c>
      <c r="CT76" s="2">
        <v>6.3</v>
      </c>
      <c r="CU76" s="2">
        <v>6.33</v>
      </c>
      <c r="CV76" s="2">
        <v>6.25</v>
      </c>
      <c r="CW76" s="2">
        <v>6.02</v>
      </c>
      <c r="CX76" s="2">
        <v>2.97</v>
      </c>
      <c r="CY76" s="2">
        <v>2.96</v>
      </c>
      <c r="CZ76" s="2">
        <v>1.19</v>
      </c>
      <c r="DA76" s="2"/>
      <c r="DB76" s="2"/>
    </row>
    <row r="77" spans="1:106" ht="15" thickBot="1" x14ac:dyDescent="0.35">
      <c r="A77" s="3">
        <v>43112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4">
        <f>SUM(CR68:CR76)</f>
        <v>27.89</v>
      </c>
      <c r="CS77" s="4">
        <f>SUM(CS68:CS76)</f>
        <v>48.839999999999996</v>
      </c>
      <c r="CT77" s="2">
        <v>-2.16</v>
      </c>
      <c r="CU77" s="2">
        <v>-2.2599999999999998</v>
      </c>
      <c r="CV77" s="2">
        <v>-2.56</v>
      </c>
      <c r="CW77" s="2">
        <v>-2.54</v>
      </c>
      <c r="CX77" s="2">
        <v>-4.29</v>
      </c>
      <c r="CY77" s="2">
        <v>-4.58</v>
      </c>
      <c r="CZ77" s="2">
        <v>-1.76</v>
      </c>
      <c r="DA77" s="2">
        <v>-3.11</v>
      </c>
      <c r="DB77" s="2"/>
    </row>
    <row r="78" spans="1:106" ht="15" thickBot="1" x14ac:dyDescent="0.35">
      <c r="A78" s="3">
        <v>43111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4">
        <f>SUM(CT69:CT77)</f>
        <v>49.989999999999995</v>
      </c>
      <c r="CU78" s="4">
        <f>SUM(CU69:CU77)</f>
        <v>46.87</v>
      </c>
      <c r="CV78" s="2">
        <v>-9.0299999999999994</v>
      </c>
      <c r="CW78" s="2">
        <v>-9.01</v>
      </c>
      <c r="CX78" s="2">
        <v>-8.25</v>
      </c>
      <c r="CY78" s="2">
        <v>-8.76</v>
      </c>
      <c r="CZ78" s="2">
        <v>-5.31</v>
      </c>
      <c r="DA78" s="2">
        <v>2.5499999999999998</v>
      </c>
      <c r="DB78" s="2">
        <v>-2.5099999999999998</v>
      </c>
    </row>
    <row r="79" spans="1:106" ht="15" thickBot="1" x14ac:dyDescent="0.35">
      <c r="A79" s="3">
        <v>43110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38.459999999999994</v>
      </c>
      <c r="CW79" s="2">
        <v>-5.97</v>
      </c>
      <c r="CX79" s="2">
        <v>-5.99</v>
      </c>
      <c r="CY79" s="2">
        <v>-5.99</v>
      </c>
      <c r="CZ79" s="2">
        <v>-1.89</v>
      </c>
      <c r="DA79" s="2">
        <v>4.54</v>
      </c>
      <c r="DB79" s="2">
        <v>-1.19</v>
      </c>
    </row>
    <row r="80" spans="1:106" ht="15" thickBot="1" x14ac:dyDescent="0.35">
      <c r="A80" s="3">
        <v>43109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4">
        <f>SUM(CW71:CW79)</f>
        <v>29.200000000000003</v>
      </c>
      <c r="CX80" s="2">
        <v>-3.68</v>
      </c>
      <c r="CY80" s="2">
        <v>-3.28</v>
      </c>
      <c r="CZ80" s="2">
        <v>-1.65</v>
      </c>
      <c r="DA80" s="2">
        <v>0.2</v>
      </c>
      <c r="DB80" s="2">
        <v>-3.22</v>
      </c>
    </row>
    <row r="81" spans="1:106" ht="15" thickBot="1" x14ac:dyDescent="0.35">
      <c r="A81" s="3">
        <v>43108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4">
        <f>SUM(CX72:CX80)</f>
        <v>6.24</v>
      </c>
      <c r="CY81" s="4">
        <f>SUM(CY72:CY80)</f>
        <v>8.110000000000003</v>
      </c>
      <c r="CZ81" s="2">
        <v>-1.07</v>
      </c>
      <c r="DA81" s="2">
        <v>0.27</v>
      </c>
      <c r="DB81" s="2">
        <v>-4.05</v>
      </c>
    </row>
    <row r="82" spans="1:106" ht="15" thickBot="1" x14ac:dyDescent="0.35">
      <c r="A82" s="3">
        <v>43107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>
        <v>6.26</v>
      </c>
      <c r="DA82" s="2">
        <v>5.21</v>
      </c>
      <c r="DB82" s="2">
        <v>3.07</v>
      </c>
    </row>
    <row r="83" spans="1:106" ht="15" thickBot="1" x14ac:dyDescent="0.35">
      <c r="A83" s="3">
        <v>43106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>
        <v>12.27</v>
      </c>
      <c r="DA83" s="2">
        <v>12.63</v>
      </c>
      <c r="DB83" s="2">
        <v>11.89</v>
      </c>
    </row>
    <row r="84" spans="1:106" ht="15" thickBot="1" x14ac:dyDescent="0.35">
      <c r="A84" s="3">
        <v>43105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>
        <v>12.23</v>
      </c>
      <c r="DA84" s="2">
        <v>13.07</v>
      </c>
      <c r="DB84" s="2">
        <v>13.07</v>
      </c>
    </row>
    <row r="85" spans="1:106" ht="15" thickBot="1" x14ac:dyDescent="0.35">
      <c r="A85" s="3">
        <v>43104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SUM(CZ76:CZ84)</f>
        <v>20.27</v>
      </c>
      <c r="DA85" s="2">
        <v>11.69</v>
      </c>
      <c r="DB85" s="2">
        <v>11.52</v>
      </c>
    </row>
    <row r="86" spans="1:106" ht="15" thickBot="1" x14ac:dyDescent="0.35">
      <c r="A86" s="3">
        <v>43103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4">
        <f>SUM(DA77:DA85)</f>
        <v>47.05</v>
      </c>
      <c r="DB86" s="2">
        <v>10.27</v>
      </c>
    </row>
    <row r="87" spans="1:106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>
        <f>SUM(DB78:DB86)</f>
        <v>38.85</v>
      </c>
    </row>
  </sheetData>
  <conditionalFormatting sqref="DB13:DB86 O11:O12 O14:O18">
    <cfRule type="cellIs" dxfId="441" priority="175" operator="lessThanOrEqual">
      <formula>-2</formula>
    </cfRule>
    <cfRule type="cellIs" dxfId="440" priority="176" operator="greaterThanOrEqual">
      <formula>2</formula>
    </cfRule>
  </conditionalFormatting>
  <conditionalFormatting sqref="S13:DA21 S86:CZ86 S85:CY85 DA85 S23 T22:DA22 S82:DA84 S81:CW81 CZ81:DA81 S80:CV80 CX80:DA80 S79:CU79 CW79:DA79 S78:CS78 CV78:DA78 S77:CQ77 CT77:DA77 S75:DA76 S74:CO74 CR74:DA74 S73:CM73 CP73:DA73 S72:CL72 CN72:DA72 S71:DA71 S70:CK70 CM70:DA70 S69:DA69 S68:CJ68 CL68:DA68 S67:DA67 S66:CH66 CK66:DA66 S65:CF65 S64:CD64 CG64:DA64 CI65:DA65 S63:CC63 CE63:DA63 S62:CA62 CD62:DA62 S61:BY61 CB61:DA61 S60:BX60 BZ60:DA60 S59:BV59 BY59:DA59 S58:BU58 BW58:DA58 S57:BS57 BV57:DA57 S56:DA56 S55:BR55 BT55:DA55 S54:DA54 S53:BP53 BS53:DA53 S52:BN52 BQ52:DA52 S51:BL51 BO51:DA51 S50:BJ50 BM50:DA50 S49:BI49 BK49:DA49 S48:BH48 BJ48:DA48 S47:BF47 BI47:DA47 S46:BD46 BG46:DA46 S45:DA45 S44:BC44 BE44:DA44 S43:BB43 BD43:DA43 S42:BA42 BC42:DA42 S41:AY41 BB41:DA41 S40:AX40 AZ40:DA40 S39:AV39 AY39:DA39 S38:AU38 AW38:DA38 S37:AR37 AV37:DA37 S36:AP36 AS36:DA36 S35:AN35 AQ35:DA35 S34:AL34 AO34:DA34 S33:AJ33 AM33:DA33 S32:AH32 AK32:DA32 S31:AF31 AI31:DA31 S30:AD30 AG30:DA30 S29:AB29 AE29:DA29 S28:AA28 AC28:DA28 S27:DA27 S26:Y26 AB26:DA26 S25:W25 Z25:DA25 S24:U24 X24:DA24 V23:DA23">
    <cfRule type="cellIs" dxfId="439" priority="173" operator="lessThanOrEqual">
      <formula>-2</formula>
    </cfRule>
    <cfRule type="cellIs" dxfId="438" priority="174" operator="greaterThanOrEqual">
      <formula>2</formula>
    </cfRule>
  </conditionalFormatting>
  <conditionalFormatting sqref="A1 A87:A1048576">
    <cfRule type="cellIs" dxfId="437" priority="171" operator="lessThanOrEqual">
      <formula>-2</formula>
    </cfRule>
    <cfRule type="cellIs" dxfId="436" priority="172" operator="greaterThanOrEqual">
      <formula>2</formula>
    </cfRule>
  </conditionalFormatting>
  <conditionalFormatting sqref="R13:R21 R23:R86">
    <cfRule type="cellIs" dxfId="435" priority="169" operator="lessThanOrEqual">
      <formula>-2</formula>
    </cfRule>
    <cfRule type="cellIs" dxfId="434" priority="170" operator="greaterThanOrEqual">
      <formula>2</formula>
    </cfRule>
  </conditionalFormatting>
  <conditionalFormatting sqref="Q13:Q20 Q23:Q86">
    <cfRule type="cellIs" dxfId="433" priority="167" operator="lessThanOrEqual">
      <formula>-2</formula>
    </cfRule>
    <cfRule type="cellIs" dxfId="432" priority="168" operator="greaterThanOrEqual">
      <formula>2</formula>
    </cfRule>
  </conditionalFormatting>
  <conditionalFormatting sqref="Q12">
    <cfRule type="cellIs" dxfId="431" priority="165" operator="lessThanOrEqual">
      <formula>-2</formula>
    </cfRule>
    <cfRule type="cellIs" dxfId="430" priority="166" operator="greaterThanOrEqual">
      <formula>2</formula>
    </cfRule>
  </conditionalFormatting>
  <conditionalFormatting sqref="P13:P20 P23:P86">
    <cfRule type="cellIs" dxfId="429" priority="163" operator="lessThanOrEqual">
      <formula>-2</formula>
    </cfRule>
    <cfRule type="cellIs" dxfId="428" priority="164" operator="greaterThanOrEqual">
      <formula>2</formula>
    </cfRule>
  </conditionalFormatting>
  <conditionalFormatting sqref="P12">
    <cfRule type="cellIs" dxfId="427" priority="161" operator="lessThanOrEqual">
      <formula>-2</formula>
    </cfRule>
    <cfRule type="cellIs" dxfId="426" priority="162" operator="greaterThanOrEqual">
      <formula>2</formula>
    </cfRule>
  </conditionalFormatting>
  <conditionalFormatting sqref="O23:O86">
    <cfRule type="cellIs" dxfId="425" priority="159" operator="lessThanOrEqual">
      <formula>-2</formula>
    </cfRule>
    <cfRule type="cellIs" dxfId="424" priority="160" operator="greaterThanOrEqual">
      <formula>2</formula>
    </cfRule>
  </conditionalFormatting>
  <conditionalFormatting sqref="O10">
    <cfRule type="cellIs" dxfId="423" priority="157" operator="lessThanOrEqual">
      <formula>-2</formula>
    </cfRule>
    <cfRule type="cellIs" dxfId="422" priority="158" operator="greaterThanOrEqual">
      <formula>2</formula>
    </cfRule>
  </conditionalFormatting>
  <conditionalFormatting sqref="O13">
    <cfRule type="cellIs" dxfId="421" priority="155" operator="lessThanOrEqual">
      <formula>-2</formula>
    </cfRule>
    <cfRule type="cellIs" dxfId="420" priority="156" operator="greaterThanOrEqual">
      <formula>2</formula>
    </cfRule>
  </conditionalFormatting>
  <conditionalFormatting sqref="N13">
    <cfRule type="cellIs" dxfId="419" priority="145" operator="lessThanOrEqual">
      <formula>-2</formula>
    </cfRule>
    <cfRule type="cellIs" dxfId="418" priority="146" operator="greaterThanOrEqual">
      <formula>2</formula>
    </cfRule>
  </conditionalFormatting>
  <conditionalFormatting sqref="N11:N12 N14:N18">
    <cfRule type="cellIs" dxfId="417" priority="151" operator="lessThanOrEqual">
      <formula>-2</formula>
    </cfRule>
    <cfRule type="cellIs" dxfId="416" priority="152" operator="greaterThanOrEqual">
      <formula>2</formula>
    </cfRule>
  </conditionalFormatting>
  <conditionalFormatting sqref="N23:N86">
    <cfRule type="cellIs" dxfId="415" priority="149" operator="lessThanOrEqual">
      <formula>-2</formula>
    </cfRule>
    <cfRule type="cellIs" dxfId="414" priority="150" operator="greaterThanOrEqual">
      <formula>2</formula>
    </cfRule>
  </conditionalFormatting>
  <conditionalFormatting sqref="N10">
    <cfRule type="cellIs" dxfId="413" priority="147" operator="lessThanOrEqual">
      <formula>-2</formula>
    </cfRule>
    <cfRule type="cellIs" dxfId="412" priority="148" operator="greaterThanOrEqual">
      <formula>2</formula>
    </cfRule>
  </conditionalFormatting>
  <conditionalFormatting sqref="M13">
    <cfRule type="cellIs" dxfId="411" priority="137" operator="lessThanOrEqual">
      <formula>-2</formula>
    </cfRule>
    <cfRule type="cellIs" dxfId="410" priority="138" operator="greaterThanOrEqual">
      <formula>2</formula>
    </cfRule>
  </conditionalFormatting>
  <conditionalFormatting sqref="M11:M12 M14:M17">
    <cfRule type="cellIs" dxfId="409" priority="143" operator="lessThanOrEqual">
      <formula>-2</formula>
    </cfRule>
    <cfRule type="cellIs" dxfId="408" priority="144" operator="greaterThanOrEqual">
      <formula>2</formula>
    </cfRule>
  </conditionalFormatting>
  <conditionalFormatting sqref="M23:M86">
    <cfRule type="cellIs" dxfId="407" priority="141" operator="lessThanOrEqual">
      <formula>-2</formula>
    </cfRule>
    <cfRule type="cellIs" dxfId="406" priority="142" operator="greaterThanOrEqual">
      <formula>2</formula>
    </cfRule>
  </conditionalFormatting>
  <conditionalFormatting sqref="M10">
    <cfRule type="cellIs" dxfId="405" priority="139" operator="lessThanOrEqual">
      <formula>-2</formula>
    </cfRule>
    <cfRule type="cellIs" dxfId="404" priority="140" operator="greaterThanOrEqual">
      <formula>2</formula>
    </cfRule>
  </conditionalFormatting>
  <conditionalFormatting sqref="L13">
    <cfRule type="cellIs" dxfId="403" priority="129" operator="lessThanOrEqual">
      <formula>-2</formula>
    </cfRule>
    <cfRule type="cellIs" dxfId="402" priority="130" operator="greaterThanOrEqual">
      <formula>2</formula>
    </cfRule>
  </conditionalFormatting>
  <conditionalFormatting sqref="L11:L12 L14:L17">
    <cfRule type="cellIs" dxfId="401" priority="135" operator="lessThanOrEqual">
      <formula>-2</formula>
    </cfRule>
    <cfRule type="cellIs" dxfId="400" priority="136" operator="greaterThanOrEqual">
      <formula>2</formula>
    </cfRule>
  </conditionalFormatting>
  <conditionalFormatting sqref="L23:L86">
    <cfRule type="cellIs" dxfId="399" priority="133" operator="lessThanOrEqual">
      <formula>-2</formula>
    </cfRule>
    <cfRule type="cellIs" dxfId="398" priority="134" operator="greaterThanOrEqual">
      <formula>2</formula>
    </cfRule>
  </conditionalFormatting>
  <conditionalFormatting sqref="K8:R13">
    <cfRule type="cellIs" dxfId="397" priority="131" operator="lessThanOrEqual">
      <formula>-2</formula>
    </cfRule>
    <cfRule type="cellIs" dxfId="396" priority="132" operator="greaterThanOrEqual">
      <formula>2</formula>
    </cfRule>
  </conditionalFormatting>
  <conditionalFormatting sqref="K13">
    <cfRule type="cellIs" dxfId="395" priority="121" operator="lessThanOrEqual">
      <formula>-2</formula>
    </cfRule>
    <cfRule type="cellIs" dxfId="394" priority="122" operator="greaterThanOrEqual">
      <formula>2</formula>
    </cfRule>
  </conditionalFormatting>
  <conditionalFormatting sqref="K11:K12 K14:K16">
    <cfRule type="cellIs" dxfId="393" priority="127" operator="lessThanOrEqual">
      <formula>-2</formula>
    </cfRule>
    <cfRule type="cellIs" dxfId="392" priority="128" operator="greaterThanOrEqual">
      <formula>2</formula>
    </cfRule>
  </conditionalFormatting>
  <conditionalFormatting sqref="K23:K86">
    <cfRule type="cellIs" dxfId="391" priority="125" operator="lessThanOrEqual">
      <formula>-2</formula>
    </cfRule>
    <cfRule type="cellIs" dxfId="390" priority="126" operator="greaterThanOrEqual">
      <formula>2</formula>
    </cfRule>
  </conditionalFormatting>
  <conditionalFormatting sqref="K10">
    <cfRule type="cellIs" dxfId="389" priority="123" operator="lessThanOrEqual">
      <formula>-2</formula>
    </cfRule>
    <cfRule type="cellIs" dxfId="388" priority="124" operator="greaterThanOrEqual">
      <formula>2</formula>
    </cfRule>
  </conditionalFormatting>
  <conditionalFormatting sqref="J8:J13 I7:J9">
    <cfRule type="cellIs" dxfId="387" priority="119" operator="lessThanOrEqual">
      <formula>-2</formula>
    </cfRule>
    <cfRule type="cellIs" dxfId="386" priority="120" operator="greaterThanOrEqual">
      <formula>2</formula>
    </cfRule>
  </conditionalFormatting>
  <conditionalFormatting sqref="J13">
    <cfRule type="cellIs" dxfId="385" priority="111" operator="lessThanOrEqual">
      <formula>-2</formula>
    </cfRule>
    <cfRule type="cellIs" dxfId="384" priority="112" operator="greaterThanOrEqual">
      <formula>2</formula>
    </cfRule>
  </conditionalFormatting>
  <conditionalFormatting sqref="J11:J12 J14:J16">
    <cfRule type="cellIs" dxfId="383" priority="117" operator="lessThanOrEqual">
      <formula>-2</formula>
    </cfRule>
    <cfRule type="cellIs" dxfId="382" priority="118" operator="greaterThanOrEqual">
      <formula>2</formula>
    </cfRule>
  </conditionalFormatting>
  <conditionalFormatting sqref="J23:J86">
    <cfRule type="cellIs" dxfId="381" priority="115" operator="lessThanOrEqual">
      <formula>-2</formula>
    </cfRule>
    <cfRule type="cellIs" dxfId="380" priority="116" operator="greaterThanOrEqual">
      <formula>2</formula>
    </cfRule>
  </conditionalFormatting>
  <conditionalFormatting sqref="J10">
    <cfRule type="cellIs" dxfId="379" priority="113" operator="lessThanOrEqual">
      <formula>-2</formula>
    </cfRule>
    <cfRule type="cellIs" dxfId="378" priority="114" operator="greaterThanOrEqual">
      <formula>2</formula>
    </cfRule>
  </conditionalFormatting>
  <conditionalFormatting sqref="I8:I13">
    <cfRule type="cellIs" dxfId="377" priority="109" operator="lessThanOrEqual">
      <formula>-2</formula>
    </cfRule>
    <cfRule type="cellIs" dxfId="376" priority="110" operator="greaterThanOrEqual">
      <formula>2</formula>
    </cfRule>
  </conditionalFormatting>
  <conditionalFormatting sqref="I13">
    <cfRule type="cellIs" dxfId="375" priority="101" operator="lessThanOrEqual">
      <formula>-2</formula>
    </cfRule>
    <cfRule type="cellIs" dxfId="374" priority="102" operator="greaterThanOrEqual">
      <formula>2</formula>
    </cfRule>
  </conditionalFormatting>
  <conditionalFormatting sqref="I11:I12 I14:I15">
    <cfRule type="cellIs" dxfId="373" priority="107" operator="lessThanOrEqual">
      <formula>-2</formula>
    </cfRule>
    <cfRule type="cellIs" dxfId="372" priority="108" operator="greaterThanOrEqual">
      <formula>2</formula>
    </cfRule>
  </conditionalFormatting>
  <conditionalFormatting sqref="I23:I86">
    <cfRule type="cellIs" dxfId="371" priority="105" operator="lessThanOrEqual">
      <formula>-2</formula>
    </cfRule>
    <cfRule type="cellIs" dxfId="370" priority="106" operator="greaterThanOrEqual">
      <formula>2</formula>
    </cfRule>
  </conditionalFormatting>
  <conditionalFormatting sqref="I10">
    <cfRule type="cellIs" dxfId="369" priority="103" operator="lessThanOrEqual">
      <formula>-2</formula>
    </cfRule>
    <cfRule type="cellIs" dxfId="368" priority="104" operator="greaterThanOrEqual">
      <formula>2</formula>
    </cfRule>
  </conditionalFormatting>
  <conditionalFormatting sqref="H8:H9">
    <cfRule type="cellIs" dxfId="367" priority="99" operator="lessThanOrEqual">
      <formula>-2</formula>
    </cfRule>
    <cfRule type="cellIs" dxfId="366" priority="100" operator="greaterThanOrEqual">
      <formula>2</formula>
    </cfRule>
  </conditionalFormatting>
  <conditionalFormatting sqref="H8:H13">
    <cfRule type="cellIs" dxfId="365" priority="97" operator="lessThanOrEqual">
      <formula>-2</formula>
    </cfRule>
    <cfRule type="cellIs" dxfId="364" priority="98" operator="greaterThanOrEqual">
      <formula>2</formula>
    </cfRule>
  </conditionalFormatting>
  <conditionalFormatting sqref="H13">
    <cfRule type="cellIs" dxfId="363" priority="89" operator="lessThanOrEqual">
      <formula>-2</formula>
    </cfRule>
    <cfRule type="cellIs" dxfId="362" priority="90" operator="greaterThanOrEqual">
      <formula>2</formula>
    </cfRule>
  </conditionalFormatting>
  <conditionalFormatting sqref="H11:H12 H14:H15">
    <cfRule type="cellIs" dxfId="361" priority="95" operator="lessThanOrEqual">
      <formula>-2</formula>
    </cfRule>
    <cfRule type="cellIs" dxfId="360" priority="96" operator="greaterThanOrEqual">
      <formula>2</formula>
    </cfRule>
  </conditionalFormatting>
  <conditionalFormatting sqref="H23:H86">
    <cfRule type="cellIs" dxfId="359" priority="93" operator="lessThanOrEqual">
      <formula>-2</formula>
    </cfRule>
    <cfRule type="cellIs" dxfId="358" priority="94" operator="greaterThanOrEqual">
      <formula>2</formula>
    </cfRule>
  </conditionalFormatting>
  <conditionalFormatting sqref="H10">
    <cfRule type="cellIs" dxfId="357" priority="91" operator="lessThanOrEqual">
      <formula>-2</formula>
    </cfRule>
    <cfRule type="cellIs" dxfId="356" priority="92" operator="greaterThanOrEqual">
      <formula>2</formula>
    </cfRule>
  </conditionalFormatting>
  <conditionalFormatting sqref="G8:G9">
    <cfRule type="cellIs" dxfId="355" priority="87" operator="lessThanOrEqual">
      <formula>-2</formula>
    </cfRule>
    <cfRule type="cellIs" dxfId="354" priority="88" operator="greaterThanOrEqual">
      <formula>2</formula>
    </cfRule>
  </conditionalFormatting>
  <conditionalFormatting sqref="G8:G13">
    <cfRule type="cellIs" dxfId="353" priority="85" operator="lessThanOrEqual">
      <formula>-2</formula>
    </cfRule>
    <cfRule type="cellIs" dxfId="352" priority="86" operator="greaterThanOrEqual">
      <formula>2</formula>
    </cfRule>
  </conditionalFormatting>
  <conditionalFormatting sqref="G13">
    <cfRule type="cellIs" dxfId="351" priority="77" operator="lessThanOrEqual">
      <formula>-2</formula>
    </cfRule>
    <cfRule type="cellIs" dxfId="350" priority="78" operator="greaterThanOrEqual">
      <formula>2</formula>
    </cfRule>
  </conditionalFormatting>
  <conditionalFormatting sqref="G11:G12 G14">
    <cfRule type="cellIs" dxfId="349" priority="83" operator="lessThanOrEqual">
      <formula>-2</formula>
    </cfRule>
    <cfRule type="cellIs" dxfId="348" priority="84" operator="greaterThanOrEqual">
      <formula>2</formula>
    </cfRule>
  </conditionalFormatting>
  <conditionalFormatting sqref="G23:G86">
    <cfRule type="cellIs" dxfId="347" priority="81" operator="lessThanOrEqual">
      <formula>-2</formula>
    </cfRule>
    <cfRule type="cellIs" dxfId="346" priority="82" operator="greaterThanOrEqual">
      <formula>2</formula>
    </cfRule>
  </conditionalFormatting>
  <conditionalFormatting sqref="G10">
    <cfRule type="cellIs" dxfId="345" priority="79" operator="lessThanOrEqual">
      <formula>-2</formula>
    </cfRule>
    <cfRule type="cellIs" dxfId="344" priority="80" operator="greaterThanOrEqual">
      <formula>2</formula>
    </cfRule>
  </conditionalFormatting>
  <conditionalFormatting sqref="F8:F9">
    <cfRule type="cellIs" dxfId="343" priority="75" operator="lessThanOrEqual">
      <formula>-2</formula>
    </cfRule>
    <cfRule type="cellIs" dxfId="342" priority="76" operator="greaterThanOrEqual">
      <formula>2</formula>
    </cfRule>
  </conditionalFormatting>
  <conditionalFormatting sqref="F8:F13">
    <cfRule type="cellIs" dxfId="341" priority="73" operator="lessThanOrEqual">
      <formula>-2</formula>
    </cfRule>
    <cfRule type="cellIs" dxfId="340" priority="74" operator="greaterThanOrEqual">
      <formula>2</formula>
    </cfRule>
  </conditionalFormatting>
  <conditionalFormatting sqref="F13">
    <cfRule type="cellIs" dxfId="339" priority="65" operator="lessThanOrEqual">
      <formula>-2</formula>
    </cfRule>
    <cfRule type="cellIs" dxfId="338" priority="66" operator="greaterThanOrEqual">
      <formula>2</formula>
    </cfRule>
  </conditionalFormatting>
  <conditionalFormatting sqref="F11:F12 F14">
    <cfRule type="cellIs" dxfId="337" priority="71" operator="lessThanOrEqual">
      <formula>-2</formula>
    </cfRule>
    <cfRule type="cellIs" dxfId="336" priority="72" operator="greaterThanOrEqual">
      <formula>2</formula>
    </cfRule>
  </conditionalFormatting>
  <conditionalFormatting sqref="F23:F86">
    <cfRule type="cellIs" dxfId="335" priority="69" operator="lessThanOrEqual">
      <formula>-2</formula>
    </cfRule>
    <cfRule type="cellIs" dxfId="334" priority="70" operator="greaterThanOrEqual">
      <formula>2</formula>
    </cfRule>
  </conditionalFormatting>
  <conditionalFormatting sqref="F10">
    <cfRule type="cellIs" dxfId="333" priority="67" operator="lessThanOrEqual">
      <formula>-2</formula>
    </cfRule>
    <cfRule type="cellIs" dxfId="332" priority="68" operator="greaterThanOrEqual">
      <formula>2</formula>
    </cfRule>
  </conditionalFormatting>
  <conditionalFormatting sqref="E8:E9">
    <cfRule type="cellIs" dxfId="331" priority="63" operator="lessThanOrEqual">
      <formula>-2</formula>
    </cfRule>
    <cfRule type="cellIs" dxfId="330" priority="64" operator="greaterThanOrEqual">
      <formula>2</formula>
    </cfRule>
  </conditionalFormatting>
  <conditionalFormatting sqref="E8:E13">
    <cfRule type="cellIs" dxfId="329" priority="61" operator="lessThanOrEqual">
      <formula>-2</formula>
    </cfRule>
    <cfRule type="cellIs" dxfId="328" priority="62" operator="greaterThanOrEqual">
      <formula>2</formula>
    </cfRule>
  </conditionalFormatting>
  <conditionalFormatting sqref="E13">
    <cfRule type="cellIs" dxfId="327" priority="53" operator="lessThanOrEqual">
      <formula>-2</formula>
    </cfRule>
    <cfRule type="cellIs" dxfId="326" priority="54" operator="greaterThanOrEqual">
      <formula>2</formula>
    </cfRule>
  </conditionalFormatting>
  <conditionalFormatting sqref="E11:E12">
    <cfRule type="cellIs" dxfId="325" priority="59" operator="lessThanOrEqual">
      <formula>-2</formula>
    </cfRule>
    <cfRule type="cellIs" dxfId="324" priority="60" operator="greaterThanOrEqual">
      <formula>2</formula>
    </cfRule>
  </conditionalFormatting>
  <conditionalFormatting sqref="E23:E86">
    <cfRule type="cellIs" dxfId="323" priority="57" operator="lessThanOrEqual">
      <formula>-2</formula>
    </cfRule>
    <cfRule type="cellIs" dxfId="322" priority="58" operator="greaterThanOrEqual">
      <formula>2</formula>
    </cfRule>
  </conditionalFormatting>
  <conditionalFormatting sqref="E10">
    <cfRule type="cellIs" dxfId="321" priority="55" operator="lessThanOrEqual">
      <formula>-2</formula>
    </cfRule>
    <cfRule type="cellIs" dxfId="320" priority="56" operator="greaterThanOrEqual">
      <formula>2</formula>
    </cfRule>
  </conditionalFormatting>
  <conditionalFormatting sqref="D8:D9">
    <cfRule type="cellIs" dxfId="319" priority="51" operator="lessThanOrEqual">
      <formula>-2</formula>
    </cfRule>
    <cfRule type="cellIs" dxfId="318" priority="52" operator="greaterThanOrEqual">
      <formula>2</formula>
    </cfRule>
  </conditionalFormatting>
  <conditionalFormatting sqref="D8:D12">
    <cfRule type="cellIs" dxfId="317" priority="49" operator="lessThanOrEqual">
      <formula>-2</formula>
    </cfRule>
    <cfRule type="cellIs" dxfId="316" priority="50" operator="greaterThanOrEqual">
      <formula>2</formula>
    </cfRule>
  </conditionalFormatting>
  <conditionalFormatting sqref="D11:D12">
    <cfRule type="cellIs" dxfId="315" priority="47" operator="lessThanOrEqual">
      <formula>-2</formula>
    </cfRule>
    <cfRule type="cellIs" dxfId="314" priority="48" operator="greaterThanOrEqual">
      <formula>2</formula>
    </cfRule>
  </conditionalFormatting>
  <conditionalFormatting sqref="D23:D86">
    <cfRule type="cellIs" dxfId="313" priority="45" operator="lessThanOrEqual">
      <formula>-2</formula>
    </cfRule>
    <cfRule type="cellIs" dxfId="312" priority="46" operator="greaterThanOrEqual">
      <formula>2</formula>
    </cfRule>
  </conditionalFormatting>
  <conditionalFormatting sqref="D10">
    <cfRule type="cellIs" dxfId="311" priority="43" operator="lessThanOrEqual">
      <formula>-2</formula>
    </cfRule>
    <cfRule type="cellIs" dxfId="310" priority="44" operator="greaterThanOrEqual">
      <formula>2</formula>
    </cfRule>
  </conditionalFormatting>
  <conditionalFormatting sqref="D4:H7">
    <cfRule type="cellIs" dxfId="309" priority="39" operator="lessThanOrEqual">
      <formula>-2</formula>
    </cfRule>
    <cfRule type="cellIs" dxfId="308" priority="40" operator="greaterThanOrEqual">
      <formula>2</formula>
    </cfRule>
  </conditionalFormatting>
  <conditionalFormatting sqref="D4:H7">
    <cfRule type="cellIs" dxfId="307" priority="37" operator="lessThanOrEqual">
      <formula>-2</formula>
    </cfRule>
    <cfRule type="cellIs" dxfId="306" priority="38" operator="greaterThanOrEqual">
      <formula>2</formula>
    </cfRule>
  </conditionalFormatting>
  <conditionalFormatting sqref="C8:C9">
    <cfRule type="cellIs" dxfId="305" priority="35" operator="lessThanOrEqual">
      <formula>-2</formula>
    </cfRule>
    <cfRule type="cellIs" dxfId="304" priority="36" operator="greaterThanOrEqual">
      <formula>2</formula>
    </cfRule>
  </conditionalFormatting>
  <conditionalFormatting sqref="C8:C11">
    <cfRule type="cellIs" dxfId="303" priority="33" operator="lessThanOrEqual">
      <formula>-2</formula>
    </cfRule>
    <cfRule type="cellIs" dxfId="302" priority="34" operator="greaterThanOrEqual">
      <formula>2</formula>
    </cfRule>
  </conditionalFormatting>
  <conditionalFormatting sqref="C11">
    <cfRule type="cellIs" dxfId="301" priority="31" operator="lessThanOrEqual">
      <formula>-2</formula>
    </cfRule>
    <cfRule type="cellIs" dxfId="300" priority="32" operator="greaterThanOrEqual">
      <formula>2</formula>
    </cfRule>
  </conditionalFormatting>
  <conditionalFormatting sqref="C23:C86">
    <cfRule type="cellIs" dxfId="299" priority="29" operator="lessThanOrEqual">
      <formula>-2</formula>
    </cfRule>
    <cfRule type="cellIs" dxfId="298" priority="30" operator="greaterThanOrEqual">
      <formula>2</formula>
    </cfRule>
  </conditionalFormatting>
  <conditionalFormatting sqref="C10">
    <cfRule type="cellIs" dxfId="297" priority="27" operator="lessThanOrEqual">
      <formula>-2</formula>
    </cfRule>
    <cfRule type="cellIs" dxfId="296" priority="28" operator="greaterThanOrEqual">
      <formula>2</formula>
    </cfRule>
  </conditionalFormatting>
  <conditionalFormatting sqref="C6:C7">
    <cfRule type="cellIs" dxfId="295" priority="25" operator="lessThanOrEqual">
      <formula>-2</formula>
    </cfRule>
    <cfRule type="cellIs" dxfId="294" priority="26" operator="greaterThanOrEqual">
      <formula>2</formula>
    </cfRule>
  </conditionalFormatting>
  <conditionalFormatting sqref="C6:C7">
    <cfRule type="cellIs" dxfId="293" priority="23" operator="lessThanOrEqual">
      <formula>-2</formula>
    </cfRule>
    <cfRule type="cellIs" dxfId="292" priority="24" operator="greaterThanOrEqual">
      <formula>2</formula>
    </cfRule>
  </conditionalFormatting>
  <conditionalFormatting sqref="C3:H9">
    <cfRule type="cellIs" dxfId="291" priority="21" operator="lessThanOrEqual">
      <formula>-2</formula>
    </cfRule>
    <cfRule type="cellIs" dxfId="290" priority="22" operator="greaterThanOrEqual">
      <formula>2</formula>
    </cfRule>
  </conditionalFormatting>
  <conditionalFormatting sqref="C3:H9">
    <cfRule type="cellIs" dxfId="289" priority="19" operator="lessThanOrEqual">
      <formula>-2</formula>
    </cfRule>
    <cfRule type="cellIs" dxfId="288" priority="20" operator="greaterThanOrEqual">
      <formula>2</formula>
    </cfRule>
  </conditionalFormatting>
  <conditionalFormatting sqref="B8:B9">
    <cfRule type="cellIs" dxfId="287" priority="17" operator="lessThanOrEqual">
      <formula>-2</formula>
    </cfRule>
    <cfRule type="cellIs" dxfId="286" priority="18" operator="greaterThanOrEqual">
      <formula>2</formula>
    </cfRule>
  </conditionalFormatting>
  <conditionalFormatting sqref="B8:B10">
    <cfRule type="cellIs" dxfId="285" priority="15" operator="lessThanOrEqual">
      <formula>-2</formula>
    </cfRule>
    <cfRule type="cellIs" dxfId="284" priority="16" operator="greaterThanOrEqual">
      <formula>2</formula>
    </cfRule>
  </conditionalFormatting>
  <conditionalFormatting sqref="B23:B86">
    <cfRule type="cellIs" dxfId="281" priority="11" operator="lessThanOrEqual">
      <formula>-2</formula>
    </cfRule>
    <cfRule type="cellIs" dxfId="280" priority="12" operator="greaterThanOrEqual">
      <formula>2</formula>
    </cfRule>
  </conditionalFormatting>
  <conditionalFormatting sqref="B10">
    <cfRule type="cellIs" dxfId="279" priority="9" operator="lessThanOrEqual">
      <formula>-2</formula>
    </cfRule>
    <cfRule type="cellIs" dxfId="278" priority="10" operator="greaterThanOrEqual">
      <formula>2</formula>
    </cfRule>
  </conditionalFormatting>
  <conditionalFormatting sqref="B6:B7">
    <cfRule type="cellIs" dxfId="277" priority="7" operator="lessThanOrEqual">
      <formula>-2</formula>
    </cfRule>
    <cfRule type="cellIs" dxfId="276" priority="8" operator="greaterThanOrEqual">
      <formula>2</formula>
    </cfRule>
  </conditionalFormatting>
  <conditionalFormatting sqref="B6:B7">
    <cfRule type="cellIs" dxfId="275" priority="5" operator="lessThanOrEqual">
      <formula>-2</formula>
    </cfRule>
    <cfRule type="cellIs" dxfId="274" priority="6" operator="greaterThanOrEqual">
      <formula>2</formula>
    </cfRule>
  </conditionalFormatting>
  <conditionalFormatting sqref="B3:B9">
    <cfRule type="cellIs" dxfId="273" priority="3" operator="lessThanOrEqual">
      <formula>-2</formula>
    </cfRule>
    <cfRule type="cellIs" dxfId="272" priority="4" operator="greaterThanOrEqual">
      <formula>2</formula>
    </cfRule>
  </conditionalFormatting>
  <conditionalFormatting sqref="B3:B9">
    <cfRule type="cellIs" dxfId="271" priority="1" operator="lessThanOrEqual">
      <formula>-2</formula>
    </cfRule>
    <cfRule type="cellIs" dxfId="27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0"/>
  <sheetViews>
    <sheetView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21" width="13.6640625" style="1" bestFit="1" customWidth="1"/>
    <col min="22" max="22" width="14.109375" style="1" bestFit="1" customWidth="1"/>
    <col min="23" max="24" width="13.6640625" style="1" bestFit="1" customWidth="1"/>
    <col min="25" max="28" width="14.109375" style="1" bestFit="1" customWidth="1"/>
    <col min="29" max="29" width="13.6640625" style="1" bestFit="1" customWidth="1"/>
    <col min="30" max="31" width="14.109375" style="1" bestFit="1" customWidth="1"/>
    <col min="32" max="33" width="13.6640625" style="1" bestFit="1" customWidth="1"/>
    <col min="34" max="36" width="14.109375" style="1" bestFit="1" customWidth="1"/>
    <col min="37" max="37" width="13.6640625" style="1" bestFit="1" customWidth="1"/>
    <col min="38" max="38" width="14.109375" style="1" bestFit="1" customWidth="1"/>
    <col min="39" max="42" width="13.6640625" style="1" bestFit="1" customWidth="1"/>
    <col min="43" max="43" width="14.109375" style="1" bestFit="1" customWidth="1"/>
    <col min="44" max="44" width="13.6640625" style="1" bestFit="1" customWidth="1"/>
    <col min="45" max="46" width="14.109375" style="1" bestFit="1" customWidth="1"/>
    <col min="47" max="48" width="13.6640625" style="1" bestFit="1" customWidth="1"/>
    <col min="49" max="50" width="14.109375" style="1" bestFit="1" customWidth="1"/>
    <col min="51" max="54" width="13.6640625" style="1" bestFit="1" customWidth="1"/>
    <col min="55" max="61" width="14.109375" style="1" bestFit="1" customWidth="1"/>
    <col min="62" max="63" width="13.6640625" style="1" bestFit="1" customWidth="1"/>
    <col min="64" max="65" width="14.109375" style="1" bestFit="1" customWidth="1"/>
    <col min="66" max="75" width="13.6640625" style="1" bestFit="1" customWidth="1"/>
    <col min="76" max="77" width="14.109375" style="1" bestFit="1" customWidth="1"/>
    <col min="78" max="81" width="13.6640625" style="1" bestFit="1" customWidth="1"/>
    <col min="82" max="82" width="14.109375" style="1" bestFit="1" customWidth="1"/>
    <col min="83" max="84" width="13.6640625" style="1" bestFit="1" customWidth="1"/>
    <col min="85" max="85" width="14.109375" style="1" bestFit="1" customWidth="1"/>
    <col min="86" max="88" width="13.6640625" style="1" bestFit="1" customWidth="1"/>
    <col min="89" max="89" width="14.109375" style="1" bestFit="1" customWidth="1"/>
    <col min="90" max="105" width="13.6640625" style="1" bestFit="1" customWidth="1"/>
    <col min="106" max="106" width="14.109375" style="1" bestFit="1" customWidth="1"/>
    <col min="107" max="111" width="13.6640625" style="1" bestFit="1" customWidth="1"/>
    <col min="112" max="16384" width="9.109375" style="1"/>
  </cols>
  <sheetData>
    <row r="1" spans="1:111" ht="15" thickBot="1" x14ac:dyDescent="0.35">
      <c r="B1" s="1" t="s">
        <v>234</v>
      </c>
      <c r="C1" s="1" t="s">
        <v>232</v>
      </c>
      <c r="D1" s="1" t="s">
        <v>230</v>
      </c>
      <c r="E1" s="1" t="s">
        <v>228</v>
      </c>
      <c r="F1" s="1" t="s">
        <v>227</v>
      </c>
      <c r="G1" s="1" t="s">
        <v>225</v>
      </c>
      <c r="H1" s="1" t="s">
        <v>224</v>
      </c>
      <c r="I1" s="1" t="s">
        <v>222</v>
      </c>
      <c r="J1" s="1" t="s">
        <v>221</v>
      </c>
      <c r="K1" s="1" t="s">
        <v>219</v>
      </c>
      <c r="L1" s="1" t="s">
        <v>217</v>
      </c>
      <c r="M1" s="1" t="s">
        <v>211</v>
      </c>
      <c r="N1" s="1" t="s">
        <v>210</v>
      </c>
      <c r="O1" s="1" t="s">
        <v>206</v>
      </c>
      <c r="P1" s="1" t="s">
        <v>205</v>
      </c>
      <c r="Q1" s="1" t="s">
        <v>204</v>
      </c>
      <c r="R1" s="1" t="s">
        <v>201</v>
      </c>
      <c r="S1" s="1" t="s">
        <v>198</v>
      </c>
      <c r="T1" s="1" t="s">
        <v>197</v>
      </c>
      <c r="U1" s="1" t="s">
        <v>195</v>
      </c>
      <c r="V1" s="1" t="s">
        <v>192</v>
      </c>
      <c r="W1" s="1" t="s">
        <v>188</v>
      </c>
      <c r="X1" s="1" t="s">
        <v>185</v>
      </c>
      <c r="Y1" s="1" t="s">
        <v>182</v>
      </c>
      <c r="Z1" s="1" t="s">
        <v>181</v>
      </c>
      <c r="AA1" s="1" t="s">
        <v>176</v>
      </c>
      <c r="AB1" s="1" t="s">
        <v>179</v>
      </c>
      <c r="AC1" s="1" t="s">
        <v>173</v>
      </c>
      <c r="AD1" s="1" t="s">
        <v>171</v>
      </c>
      <c r="AE1" s="1" t="s">
        <v>169</v>
      </c>
      <c r="AF1" s="1" t="s">
        <v>166</v>
      </c>
      <c r="AG1" s="1" t="s">
        <v>164</v>
      </c>
      <c r="AH1" s="1" t="s">
        <v>162</v>
      </c>
      <c r="AI1" s="1" t="s">
        <v>160</v>
      </c>
      <c r="AJ1" s="1" t="s">
        <v>158</v>
      </c>
      <c r="AK1" s="1" t="s">
        <v>154</v>
      </c>
      <c r="AL1" s="1" t="s">
        <v>155</v>
      </c>
      <c r="AM1" s="1" t="s">
        <v>151</v>
      </c>
      <c r="AN1" s="1" t="s">
        <v>150</v>
      </c>
      <c r="AO1" s="1" t="s">
        <v>148</v>
      </c>
      <c r="AP1" s="1" t="s">
        <v>149</v>
      </c>
      <c r="AQ1" s="1" t="s">
        <v>146</v>
      </c>
      <c r="AR1" s="1" t="s">
        <v>144</v>
      </c>
      <c r="AS1" s="1" t="s">
        <v>141</v>
      </c>
      <c r="AT1" s="1" t="s">
        <v>140</v>
      </c>
      <c r="AU1" s="1" t="s">
        <v>138</v>
      </c>
      <c r="AV1" s="1" t="s">
        <v>136</v>
      </c>
      <c r="AW1" s="1" t="s">
        <v>133</v>
      </c>
      <c r="AX1" s="1" t="s">
        <v>132</v>
      </c>
      <c r="AY1" s="1" t="s">
        <v>130</v>
      </c>
      <c r="AZ1" s="1" t="s">
        <v>128</v>
      </c>
      <c r="BA1" s="1" t="s">
        <v>126</v>
      </c>
      <c r="BB1" s="1" t="s">
        <v>124</v>
      </c>
      <c r="BC1" s="1" t="s">
        <v>120</v>
      </c>
      <c r="BD1" s="1" t="s">
        <v>118</v>
      </c>
      <c r="BE1" s="1" t="s">
        <v>114</v>
      </c>
      <c r="BF1" s="1" t="s">
        <v>112</v>
      </c>
      <c r="BG1" s="1" t="s">
        <v>111</v>
      </c>
      <c r="BH1" s="1" t="s">
        <v>107</v>
      </c>
      <c r="BI1" s="1" t="s">
        <v>104</v>
      </c>
      <c r="BJ1" s="1" t="s">
        <v>101</v>
      </c>
      <c r="BK1" s="1" t="s">
        <v>100</v>
      </c>
      <c r="BL1" s="1" t="s">
        <v>97</v>
      </c>
      <c r="BM1" s="1" t="s">
        <v>95</v>
      </c>
      <c r="BN1" s="1" t="s">
        <v>94</v>
      </c>
      <c r="BO1" s="1" t="s">
        <v>92</v>
      </c>
      <c r="BP1" s="1" t="s">
        <v>90</v>
      </c>
      <c r="BQ1" s="1" t="s">
        <v>84</v>
      </c>
      <c r="BR1" s="1" t="s">
        <v>85</v>
      </c>
      <c r="BS1" s="1" t="s">
        <v>82</v>
      </c>
      <c r="BT1" s="1" t="s">
        <v>80</v>
      </c>
      <c r="BU1" s="1" t="s">
        <v>76</v>
      </c>
      <c r="BV1" s="1" t="s">
        <v>77</v>
      </c>
      <c r="BW1" s="1" t="s">
        <v>74</v>
      </c>
      <c r="BX1" s="1" t="s">
        <v>73</v>
      </c>
      <c r="BY1" s="1" t="s">
        <v>69</v>
      </c>
      <c r="BZ1" s="1" t="s">
        <v>62</v>
      </c>
      <c r="CA1" s="1" t="s">
        <v>63</v>
      </c>
      <c r="CB1" s="1" t="s">
        <v>60</v>
      </c>
      <c r="CC1" s="1" t="s">
        <v>58</v>
      </c>
      <c r="CD1" s="1" t="s">
        <v>56</v>
      </c>
      <c r="CE1" s="1" t="s">
        <v>53</v>
      </c>
      <c r="CF1" s="1" t="s">
        <v>48</v>
      </c>
      <c r="CG1" s="1" t="s">
        <v>49</v>
      </c>
      <c r="CH1" s="1" t="s">
        <v>46</v>
      </c>
      <c r="CI1" s="1" t="s">
        <v>45</v>
      </c>
      <c r="CJ1" s="1" t="s">
        <v>38</v>
      </c>
      <c r="CK1" s="1" t="s">
        <v>40</v>
      </c>
      <c r="CL1" s="1" t="s">
        <v>37</v>
      </c>
      <c r="CM1" s="1" t="s">
        <v>33</v>
      </c>
      <c r="CN1" s="1" t="s">
        <v>34</v>
      </c>
      <c r="CO1" s="1" t="s">
        <v>30</v>
      </c>
      <c r="CP1" s="1" t="s">
        <v>27</v>
      </c>
      <c r="CQ1" s="1" t="s">
        <v>28</v>
      </c>
      <c r="CR1" s="1" t="s">
        <v>24</v>
      </c>
      <c r="CS1" s="1" t="s">
        <v>25</v>
      </c>
      <c r="CT1" s="1" t="s">
        <v>23</v>
      </c>
      <c r="CU1" s="1" t="s">
        <v>20</v>
      </c>
      <c r="CV1" s="1" t="s">
        <v>18</v>
      </c>
      <c r="CW1" s="1" t="s">
        <v>16</v>
      </c>
      <c r="CX1" s="1" t="s">
        <v>17</v>
      </c>
      <c r="CY1" s="1" t="s">
        <v>15</v>
      </c>
      <c r="CZ1" s="1" t="s">
        <v>11</v>
      </c>
      <c r="DA1" s="1" t="s">
        <v>9</v>
      </c>
      <c r="DB1" s="1" t="s">
        <v>8</v>
      </c>
      <c r="DC1" s="1" t="s">
        <v>4</v>
      </c>
      <c r="DD1" s="1" t="s">
        <v>5</v>
      </c>
      <c r="DE1" s="1" t="s">
        <v>3</v>
      </c>
      <c r="DF1" s="1" t="s">
        <v>1</v>
      </c>
      <c r="DG1" s="1" t="s">
        <v>0</v>
      </c>
    </row>
    <row r="2" spans="1:111" ht="15" thickBot="1" x14ac:dyDescent="0.35">
      <c r="A2" s="3">
        <v>43191</v>
      </c>
      <c r="B2" s="2">
        <v>3.02</v>
      </c>
      <c r="C2" s="2">
        <v>3.06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11" ht="15" thickBot="1" x14ac:dyDescent="0.35">
      <c r="A3" s="3">
        <v>43190</v>
      </c>
      <c r="B3" s="2">
        <v>2.0699999999999998</v>
      </c>
      <c r="C3" s="2">
        <v>2.4500000000000002</v>
      </c>
      <c r="D3" s="2">
        <v>1.44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11" ht="15" thickBot="1" x14ac:dyDescent="0.35">
      <c r="A4" s="3">
        <v>43189</v>
      </c>
      <c r="B4" s="2">
        <v>0.74</v>
      </c>
      <c r="C4" s="2">
        <v>2.29</v>
      </c>
      <c r="D4" s="2">
        <v>2.21</v>
      </c>
      <c r="E4" s="2">
        <v>1.72</v>
      </c>
      <c r="F4" s="2">
        <v>3.3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11" ht="15" thickBot="1" x14ac:dyDescent="0.35">
      <c r="A5" s="3">
        <v>43188</v>
      </c>
      <c r="B5" s="2">
        <v>0.36</v>
      </c>
      <c r="C5" s="2">
        <v>2.1</v>
      </c>
      <c r="D5" s="2">
        <v>2.57</v>
      </c>
      <c r="E5" s="2">
        <v>2.72</v>
      </c>
      <c r="F5" s="2">
        <v>4.16</v>
      </c>
      <c r="G5" s="2">
        <v>2.9</v>
      </c>
      <c r="H5" s="2">
        <v>3.19</v>
      </c>
      <c r="I5" s="2"/>
      <c r="J5" s="2"/>
      <c r="K5" s="2"/>
      <c r="L5" s="2"/>
      <c r="M5" s="2"/>
      <c r="N5" s="2"/>
      <c r="O5" s="2"/>
      <c r="P5" s="2"/>
      <c r="Q5" s="2"/>
    </row>
    <row r="6" spans="1:111" ht="15" thickBot="1" x14ac:dyDescent="0.35">
      <c r="A6" s="3">
        <v>43187</v>
      </c>
      <c r="B6" s="2">
        <v>1.43</v>
      </c>
      <c r="C6" s="2">
        <v>1.85</v>
      </c>
      <c r="D6" s="2">
        <v>2.69</v>
      </c>
      <c r="E6" s="2">
        <v>4.79</v>
      </c>
      <c r="F6" s="2">
        <v>4.26</v>
      </c>
      <c r="G6" s="2">
        <v>3.08</v>
      </c>
      <c r="H6" s="2">
        <v>3.96</v>
      </c>
      <c r="I6" s="2">
        <v>3.28</v>
      </c>
      <c r="J6" s="2">
        <v>2.0299999999999998</v>
      </c>
      <c r="K6" s="2"/>
      <c r="L6" s="2"/>
      <c r="M6" s="2"/>
      <c r="N6" s="2"/>
      <c r="O6" s="2"/>
      <c r="P6" s="2"/>
      <c r="Q6" s="2"/>
    </row>
    <row r="7" spans="1:111" ht="15" thickBot="1" x14ac:dyDescent="0.35">
      <c r="A7" s="3">
        <v>43186</v>
      </c>
      <c r="B7" s="2">
        <v>2.4900000000000002</v>
      </c>
      <c r="C7" s="2">
        <v>1.48</v>
      </c>
      <c r="D7" s="2">
        <v>3.7</v>
      </c>
      <c r="E7" s="2">
        <v>5.79</v>
      </c>
      <c r="F7" s="2">
        <v>3.73</v>
      </c>
      <c r="G7" s="2">
        <v>1.73</v>
      </c>
      <c r="H7" s="2">
        <v>3.7</v>
      </c>
      <c r="I7" s="2">
        <v>3.51</v>
      </c>
      <c r="J7" s="2">
        <v>2.5</v>
      </c>
      <c r="K7" s="2">
        <v>1.76</v>
      </c>
      <c r="L7" s="2">
        <v>3.67</v>
      </c>
      <c r="M7" s="2"/>
      <c r="N7" s="2"/>
      <c r="O7" s="2"/>
      <c r="P7" s="2"/>
      <c r="Q7" s="2"/>
    </row>
    <row r="8" spans="1:111" ht="15" thickBot="1" x14ac:dyDescent="0.35">
      <c r="A8" s="3">
        <v>43185</v>
      </c>
      <c r="B8" s="2">
        <v>3.76</v>
      </c>
      <c r="C8" s="2">
        <v>2.64</v>
      </c>
      <c r="D8" s="2">
        <v>3.6</v>
      </c>
      <c r="E8" s="2">
        <v>5.2</v>
      </c>
      <c r="F8" s="2">
        <v>2.98</v>
      </c>
      <c r="G8" s="2">
        <v>0.39</v>
      </c>
      <c r="H8" s="2">
        <v>1.74</v>
      </c>
      <c r="I8" s="2">
        <v>3.03</v>
      </c>
      <c r="J8" s="2">
        <v>2.4300000000000002</v>
      </c>
      <c r="K8" s="2">
        <v>2.83</v>
      </c>
      <c r="L8" s="2">
        <v>3.38</v>
      </c>
      <c r="M8" s="2">
        <v>3</v>
      </c>
      <c r="N8" s="2">
        <v>4.33</v>
      </c>
      <c r="O8" s="2"/>
      <c r="P8" s="2"/>
      <c r="Q8" s="2"/>
    </row>
    <row r="9" spans="1:111" ht="15" thickBot="1" x14ac:dyDescent="0.35">
      <c r="A9" s="3">
        <v>43184</v>
      </c>
      <c r="B9" s="2">
        <v>2.93</v>
      </c>
      <c r="C9" s="2">
        <v>2.87</v>
      </c>
      <c r="D9" s="2">
        <v>2.91</v>
      </c>
      <c r="E9" s="2">
        <v>2.57</v>
      </c>
      <c r="F9" s="2">
        <v>1.28</v>
      </c>
      <c r="G9" s="2">
        <v>1.46</v>
      </c>
      <c r="H9" s="2">
        <v>0.8</v>
      </c>
      <c r="I9" s="2">
        <v>1.26</v>
      </c>
      <c r="J9" s="2">
        <v>1.72</v>
      </c>
      <c r="K9" s="2">
        <v>3.33</v>
      </c>
      <c r="L9" s="2">
        <v>4.08</v>
      </c>
      <c r="M9" s="2">
        <v>3.13</v>
      </c>
      <c r="N9" s="2">
        <v>3.83</v>
      </c>
      <c r="O9" s="2">
        <v>2.2000000000000002</v>
      </c>
      <c r="P9" s="2">
        <v>1.78</v>
      </c>
      <c r="Q9" s="2"/>
    </row>
    <row r="10" spans="1:111" ht="15" thickBot="1" x14ac:dyDescent="0.35">
      <c r="A10" s="3">
        <v>43183</v>
      </c>
      <c r="B10" s="2">
        <v>2.77</v>
      </c>
      <c r="C10" s="2">
        <v>2.81</v>
      </c>
      <c r="D10" s="2">
        <v>3.32</v>
      </c>
      <c r="E10" s="2">
        <v>2.8</v>
      </c>
      <c r="F10" s="2">
        <v>1.93</v>
      </c>
      <c r="G10" s="2">
        <v>3.04</v>
      </c>
      <c r="H10" s="2">
        <v>1.38</v>
      </c>
      <c r="I10" s="2">
        <v>1.28</v>
      </c>
      <c r="J10" s="2">
        <v>1.79</v>
      </c>
      <c r="K10" s="2">
        <v>2.95</v>
      </c>
      <c r="L10" s="2">
        <v>4.22</v>
      </c>
      <c r="M10" s="2">
        <v>3.67</v>
      </c>
      <c r="N10" s="2">
        <v>3.6</v>
      </c>
      <c r="O10" s="2">
        <v>2.4700000000000002</v>
      </c>
      <c r="P10" s="2">
        <v>1.36</v>
      </c>
      <c r="Q10" s="2"/>
    </row>
    <row r="11" spans="1:111" ht="15" thickBot="1" x14ac:dyDescent="0.35">
      <c r="A11" s="3">
        <v>43182</v>
      </c>
      <c r="B11" s="2">
        <v>3.74</v>
      </c>
      <c r="C11" s="2">
        <v>3.38</v>
      </c>
      <c r="D11" s="2">
        <v>4</v>
      </c>
      <c r="E11" s="2">
        <v>3.8</v>
      </c>
      <c r="F11" s="2">
        <v>3.37</v>
      </c>
      <c r="G11" s="2">
        <v>4.88</v>
      </c>
      <c r="H11" s="2">
        <v>3.87</v>
      </c>
      <c r="I11" s="2">
        <v>2.5499999999999998</v>
      </c>
      <c r="J11" s="2">
        <v>2.89</v>
      </c>
      <c r="K11" s="2">
        <v>3.44</v>
      </c>
      <c r="L11" s="2">
        <v>4.25</v>
      </c>
      <c r="M11" s="2">
        <v>4.49</v>
      </c>
      <c r="N11" s="2">
        <v>3.12</v>
      </c>
      <c r="O11" s="2">
        <v>2.21</v>
      </c>
      <c r="P11" s="2">
        <v>1.58</v>
      </c>
      <c r="Q11" s="2">
        <v>4.08</v>
      </c>
      <c r="R11" s="2">
        <v>3.28</v>
      </c>
    </row>
    <row r="12" spans="1:111" ht="15" thickBot="1" x14ac:dyDescent="0.35">
      <c r="A12" s="3">
        <v>43181</v>
      </c>
      <c r="B12" s="2">
        <v>4.8099999999999996</v>
      </c>
      <c r="C12" s="2">
        <v>4.78</v>
      </c>
      <c r="D12" s="2">
        <v>4.88</v>
      </c>
      <c r="E12" s="2">
        <v>4.49</v>
      </c>
      <c r="F12" s="2">
        <v>4.7300000000000004</v>
      </c>
      <c r="G12" s="2">
        <v>6.34</v>
      </c>
      <c r="H12" s="2">
        <v>5.41</v>
      </c>
      <c r="I12" s="2">
        <v>4.5</v>
      </c>
      <c r="J12" s="2">
        <v>4.4400000000000004</v>
      </c>
      <c r="K12" s="2">
        <v>4.4000000000000004</v>
      </c>
      <c r="L12" s="2">
        <v>4.8899999999999997</v>
      </c>
      <c r="M12" s="2">
        <v>5.72</v>
      </c>
      <c r="N12" s="2">
        <v>3.5</v>
      </c>
      <c r="O12" s="2">
        <v>2.2200000000000002</v>
      </c>
      <c r="P12" s="2">
        <v>2.2599999999999998</v>
      </c>
      <c r="Q12" s="2">
        <v>3.92</v>
      </c>
      <c r="R12" s="2">
        <v>3.55</v>
      </c>
      <c r="S12" s="2">
        <v>3.82</v>
      </c>
      <c r="T12" s="2">
        <v>2.4900000000000002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5" thickBot="1" x14ac:dyDescent="0.35">
      <c r="A13" s="3">
        <v>43180</v>
      </c>
      <c r="B13" s="2">
        <v>6.61</v>
      </c>
      <c r="C13" s="2">
        <v>6.67</v>
      </c>
      <c r="D13" s="2">
        <v>6.17</v>
      </c>
      <c r="E13" s="2">
        <v>5.62</v>
      </c>
      <c r="F13" s="2">
        <v>6.52</v>
      </c>
      <c r="G13" s="2">
        <v>7.35</v>
      </c>
      <c r="H13" s="2">
        <v>6.31</v>
      </c>
      <c r="I13" s="2">
        <v>5.52</v>
      </c>
      <c r="J13" s="2">
        <v>5.35</v>
      </c>
      <c r="K13" s="2">
        <v>5.15</v>
      </c>
      <c r="L13" s="2">
        <v>6.88</v>
      </c>
      <c r="M13" s="2">
        <v>7.26</v>
      </c>
      <c r="N13" s="2">
        <v>4.0199999999999996</v>
      </c>
      <c r="O13" s="2">
        <v>4.88</v>
      </c>
      <c r="P13" s="2">
        <v>3.92</v>
      </c>
      <c r="Q13" s="2">
        <v>2.68</v>
      </c>
      <c r="R13" s="2">
        <v>2.65</v>
      </c>
      <c r="S13" s="2">
        <v>3.55</v>
      </c>
      <c r="T13" s="2">
        <v>2.5299999999999998</v>
      </c>
      <c r="U13" s="2">
        <v>3.21</v>
      </c>
      <c r="V13" s="2">
        <v>3.26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5" thickBot="1" x14ac:dyDescent="0.35">
      <c r="A14" s="3">
        <v>43179</v>
      </c>
      <c r="B14" s="2">
        <v>6.03</v>
      </c>
      <c r="C14" s="2">
        <v>6.25</v>
      </c>
      <c r="D14" s="2">
        <v>5.92</v>
      </c>
      <c r="E14" s="2">
        <v>6.01</v>
      </c>
      <c r="F14" s="2">
        <v>6.75</v>
      </c>
      <c r="G14" s="2">
        <v>6.47</v>
      </c>
      <c r="H14" s="2">
        <v>5.67</v>
      </c>
      <c r="I14" s="2">
        <v>5.18</v>
      </c>
      <c r="J14" s="2">
        <v>4.1900000000000004</v>
      </c>
      <c r="K14" s="2">
        <v>4.18</v>
      </c>
      <c r="L14" s="2">
        <v>6.54</v>
      </c>
      <c r="M14" s="2">
        <v>6.71</v>
      </c>
      <c r="N14" s="2">
        <v>3.47</v>
      </c>
      <c r="O14" s="2">
        <v>4.05</v>
      </c>
      <c r="P14" s="2">
        <v>2.82</v>
      </c>
      <c r="Q14" s="2">
        <v>2.19</v>
      </c>
      <c r="R14" s="2">
        <v>2.2599999999999998</v>
      </c>
      <c r="S14" s="2">
        <v>2.87</v>
      </c>
      <c r="T14" s="2">
        <v>2.92</v>
      </c>
      <c r="U14" s="2">
        <v>3.57</v>
      </c>
      <c r="V14" s="2">
        <v>3.93</v>
      </c>
      <c r="W14" s="2">
        <v>2.2999999999999998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5" thickBot="1" x14ac:dyDescent="0.35">
      <c r="A15" s="3">
        <v>43178</v>
      </c>
      <c r="B15" s="2">
        <v>1.9</v>
      </c>
      <c r="C15" s="2">
        <v>2.2200000000000002</v>
      </c>
      <c r="D15" s="2">
        <v>2.38</v>
      </c>
      <c r="E15" s="2">
        <v>2.88</v>
      </c>
      <c r="F15" s="2">
        <v>3.32</v>
      </c>
      <c r="G15" s="2">
        <v>2.76</v>
      </c>
      <c r="H15" s="2">
        <v>3.52</v>
      </c>
      <c r="I15" s="2">
        <v>3</v>
      </c>
      <c r="J15" s="2">
        <v>2.56</v>
      </c>
      <c r="K15" s="2">
        <v>2.87</v>
      </c>
      <c r="L15" s="2">
        <v>4</v>
      </c>
      <c r="M15" s="2">
        <v>3.74</v>
      </c>
      <c r="N15" s="2">
        <v>1.71</v>
      </c>
      <c r="O15" s="2">
        <v>1.22</v>
      </c>
      <c r="P15" s="2">
        <v>0.66</v>
      </c>
      <c r="Q15" s="2">
        <v>1.75</v>
      </c>
      <c r="R15" s="2">
        <v>1.52</v>
      </c>
      <c r="S15" s="2">
        <v>2.3199999999999998</v>
      </c>
      <c r="T15" s="2">
        <v>2.93</v>
      </c>
      <c r="U15" s="2">
        <v>2.67</v>
      </c>
      <c r="V15" s="2">
        <v>3.51</v>
      </c>
      <c r="W15" s="2">
        <v>1</v>
      </c>
      <c r="X15" s="2">
        <v>0.04</v>
      </c>
      <c r="Y15" s="2">
        <v>7.0000000000000007E-2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5" thickBot="1" x14ac:dyDescent="0.35">
      <c r="A16" s="3">
        <v>43177</v>
      </c>
      <c r="B16" s="4">
        <f>SUM(B2:B15)</f>
        <v>42.660000000000004</v>
      </c>
      <c r="C16" s="4">
        <f>SUM(C2:C15)</f>
        <v>44.85</v>
      </c>
      <c r="D16" s="2">
        <v>2.5</v>
      </c>
      <c r="E16" s="2">
        <v>2.2200000000000002</v>
      </c>
      <c r="F16" s="2">
        <v>2.09</v>
      </c>
      <c r="G16" s="2">
        <v>2.4500000000000002</v>
      </c>
      <c r="H16" s="2">
        <v>3.04</v>
      </c>
      <c r="I16" s="2">
        <v>2.94</v>
      </c>
      <c r="J16" s="2">
        <v>2.5099999999999998</v>
      </c>
      <c r="K16" s="2">
        <v>3.04</v>
      </c>
      <c r="L16" s="2">
        <v>3.07</v>
      </c>
      <c r="M16" s="2">
        <v>2.78</v>
      </c>
      <c r="N16" s="2">
        <v>1.94</v>
      </c>
      <c r="O16" s="2">
        <v>0.86</v>
      </c>
      <c r="P16" s="2">
        <v>0.16</v>
      </c>
      <c r="Q16" s="2">
        <v>-1.92</v>
      </c>
      <c r="R16" s="2">
        <v>-2.4</v>
      </c>
      <c r="S16" s="2">
        <v>0.14000000000000001</v>
      </c>
      <c r="T16" s="2">
        <v>0.6</v>
      </c>
      <c r="U16" s="2">
        <v>1.08</v>
      </c>
      <c r="V16" s="2">
        <v>1.17</v>
      </c>
      <c r="W16" s="2">
        <v>-0.06</v>
      </c>
      <c r="X16" s="2">
        <v>-0.46</v>
      </c>
      <c r="Y16" s="2">
        <v>-0.26</v>
      </c>
      <c r="Z16" s="2">
        <v>-1.34</v>
      </c>
      <c r="AA16" s="2">
        <v>-1.61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5" thickBot="1" x14ac:dyDescent="0.35">
      <c r="A17" s="3">
        <v>43176</v>
      </c>
      <c r="B17" s="2"/>
      <c r="C17" s="2"/>
      <c r="D17" s="4">
        <f>SUM(D3:D16)</f>
        <v>48.290000000000006</v>
      </c>
      <c r="E17" s="2">
        <v>2.2400000000000002</v>
      </c>
      <c r="F17" s="2">
        <v>2.31</v>
      </c>
      <c r="G17" s="2">
        <v>2.52</v>
      </c>
      <c r="H17" s="2">
        <v>2.59</v>
      </c>
      <c r="I17" s="2">
        <v>2.58</v>
      </c>
      <c r="J17" s="2">
        <v>2.79</v>
      </c>
      <c r="K17" s="2">
        <v>2.7</v>
      </c>
      <c r="L17" s="2">
        <v>3.89</v>
      </c>
      <c r="M17" s="2">
        <v>3.59</v>
      </c>
      <c r="N17" s="2">
        <v>3.89</v>
      </c>
      <c r="O17" s="2">
        <v>3</v>
      </c>
      <c r="P17" s="2">
        <v>1.95</v>
      </c>
      <c r="Q17" s="2">
        <v>-2.41</v>
      </c>
      <c r="R17" s="2">
        <v>-2.63</v>
      </c>
      <c r="S17" s="2">
        <v>-1.89</v>
      </c>
      <c r="T17" s="2">
        <v>-0.87</v>
      </c>
      <c r="U17" s="2">
        <v>-0.02</v>
      </c>
      <c r="V17" s="2">
        <v>0.64</v>
      </c>
      <c r="W17" s="2">
        <v>-1.06</v>
      </c>
      <c r="X17" s="2">
        <v>-0.39</v>
      </c>
      <c r="Y17" s="2">
        <v>0.39</v>
      </c>
      <c r="Z17" s="2">
        <v>-0.42</v>
      </c>
      <c r="AA17" s="2">
        <v>-1.59</v>
      </c>
      <c r="AB17" s="2">
        <v>-2.0499999999999998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5" thickBot="1" x14ac:dyDescent="0.35">
      <c r="A18" s="3">
        <v>43175</v>
      </c>
      <c r="B18" s="2"/>
      <c r="C18" s="2"/>
      <c r="D18" s="2"/>
      <c r="E18" s="4">
        <f>SUM(E4:E17)</f>
        <v>52.85</v>
      </c>
      <c r="F18" s="4">
        <f>SUM(F4:F17)</f>
        <v>50.730000000000004</v>
      </c>
      <c r="G18" s="2">
        <v>3.95</v>
      </c>
      <c r="H18" s="2">
        <v>4.01</v>
      </c>
      <c r="I18" s="2">
        <v>3.9</v>
      </c>
      <c r="J18" s="2">
        <v>4.07</v>
      </c>
      <c r="K18" s="2">
        <v>4.07</v>
      </c>
      <c r="L18" s="2">
        <v>4.41</v>
      </c>
      <c r="M18" s="2">
        <v>4.6900000000000004</v>
      </c>
      <c r="N18" s="2">
        <v>4.67</v>
      </c>
      <c r="O18" s="2">
        <v>3.76</v>
      </c>
      <c r="P18" s="2">
        <v>2.84</v>
      </c>
      <c r="Q18" s="2">
        <v>-0.54</v>
      </c>
      <c r="R18" s="2">
        <v>0.6</v>
      </c>
      <c r="S18" s="2">
        <v>0.57999999999999996</v>
      </c>
      <c r="T18" s="2">
        <v>1.5</v>
      </c>
      <c r="U18" s="2">
        <v>1.41</v>
      </c>
      <c r="V18" s="2">
        <v>2.4</v>
      </c>
      <c r="W18" s="2">
        <v>1.97</v>
      </c>
      <c r="X18" s="2">
        <v>0.28000000000000003</v>
      </c>
      <c r="Y18" s="2">
        <v>2.11</v>
      </c>
      <c r="Z18" s="2">
        <v>1.48</v>
      </c>
      <c r="AA18" s="2">
        <v>-0.24</v>
      </c>
      <c r="AB18" s="2">
        <v>-0.03</v>
      </c>
      <c r="AC18" s="2">
        <v>-0.23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5" thickBot="1" x14ac:dyDescent="0.35">
      <c r="A19" s="3">
        <v>43174</v>
      </c>
      <c r="B19" s="2"/>
      <c r="C19" s="2"/>
      <c r="D19" s="2"/>
      <c r="E19" s="2"/>
      <c r="F19" s="2"/>
      <c r="G19" s="4">
        <f>SUM(G5:G18)</f>
        <v>49.320000000000007</v>
      </c>
      <c r="H19" s="4">
        <f>SUM(H5:H18)</f>
        <v>49.190000000000005</v>
      </c>
      <c r="I19" s="2">
        <v>2.85</v>
      </c>
      <c r="J19" s="2">
        <v>3.26</v>
      </c>
      <c r="K19" s="2">
        <v>3.37</v>
      </c>
      <c r="L19" s="2">
        <v>3.56</v>
      </c>
      <c r="M19" s="2">
        <v>3.65</v>
      </c>
      <c r="N19" s="2">
        <v>3.59</v>
      </c>
      <c r="O19" s="2">
        <v>3.55</v>
      </c>
      <c r="P19" s="2">
        <v>3.42</v>
      </c>
      <c r="Q19" s="2">
        <v>3.67</v>
      </c>
      <c r="R19" s="2">
        <v>5.56</v>
      </c>
      <c r="S19" s="2">
        <v>4.6100000000000003</v>
      </c>
      <c r="T19" s="2">
        <v>5.34</v>
      </c>
      <c r="U19" s="2">
        <v>4.33</v>
      </c>
      <c r="V19" s="2">
        <v>5.42</v>
      </c>
      <c r="W19" s="2">
        <v>4.51</v>
      </c>
      <c r="X19" s="2">
        <v>3.61</v>
      </c>
      <c r="Y19" s="2">
        <v>4.8899999999999997</v>
      </c>
      <c r="Z19" s="2">
        <v>3.88</v>
      </c>
      <c r="AA19" s="2">
        <v>2.42</v>
      </c>
      <c r="AB19" s="2">
        <v>3.02</v>
      </c>
      <c r="AC19" s="2">
        <v>2.29</v>
      </c>
      <c r="AD19" s="2">
        <v>1.61</v>
      </c>
      <c r="AE19" s="2">
        <v>1.48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5" thickBot="1" x14ac:dyDescent="0.35">
      <c r="A20" s="3">
        <v>43173</v>
      </c>
      <c r="B20" s="2"/>
      <c r="C20" s="2"/>
      <c r="D20" s="4"/>
      <c r="E20" s="4"/>
      <c r="F20" s="4"/>
      <c r="G20" s="4"/>
      <c r="H20" s="4"/>
      <c r="I20" s="4">
        <f>SUM(I6:I19)</f>
        <v>45.379999999999995</v>
      </c>
      <c r="J20" s="4">
        <f>SUM(J6:J19)</f>
        <v>42.529999999999994</v>
      </c>
      <c r="K20" s="2">
        <v>6.4</v>
      </c>
      <c r="L20" s="2">
        <v>6.33</v>
      </c>
      <c r="M20" s="2">
        <v>6.48</v>
      </c>
      <c r="N20" s="2">
        <v>6.65</v>
      </c>
      <c r="O20" s="2">
        <v>6.79</v>
      </c>
      <c r="P20" s="2">
        <v>6.84</v>
      </c>
      <c r="Q20" s="2">
        <v>7.28</v>
      </c>
      <c r="R20" s="2">
        <v>8.2100000000000009</v>
      </c>
      <c r="S20" s="2">
        <v>7.19</v>
      </c>
      <c r="T20" s="2">
        <v>7.32</v>
      </c>
      <c r="U20" s="2">
        <v>6.5</v>
      </c>
      <c r="V20" s="2">
        <v>7.51</v>
      </c>
      <c r="W20" s="2">
        <v>6.57</v>
      </c>
      <c r="X20" s="2">
        <v>4.99</v>
      </c>
      <c r="Y20" s="2">
        <v>4.41</v>
      </c>
      <c r="Z20" s="2">
        <v>5.89</v>
      </c>
      <c r="AA20" s="2">
        <v>5.77</v>
      </c>
      <c r="AB20" s="2">
        <v>5.33</v>
      </c>
      <c r="AC20" s="2">
        <v>4.5199999999999996</v>
      </c>
      <c r="AD20" s="2">
        <v>2.4900000000000002</v>
      </c>
      <c r="AE20" s="2">
        <v>2.52</v>
      </c>
      <c r="AF20" s="2">
        <v>0.56000000000000005</v>
      </c>
      <c r="AG20" s="2">
        <v>-0.36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5" thickBot="1" x14ac:dyDescent="0.35">
      <c r="A21" s="3">
        <v>43172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50.49</v>
      </c>
      <c r="L21" s="4">
        <f>SUM(L7:L20)</f>
        <v>63.17</v>
      </c>
      <c r="M21" s="2">
        <v>6.09</v>
      </c>
      <c r="N21" s="2">
        <v>6.12</v>
      </c>
      <c r="O21" s="2">
        <v>6.11</v>
      </c>
      <c r="P21" s="2">
        <v>6.03</v>
      </c>
      <c r="Q21" s="2">
        <v>5.82</v>
      </c>
      <c r="R21" s="2">
        <v>6.28</v>
      </c>
      <c r="S21" s="2">
        <v>6.06</v>
      </c>
      <c r="T21" s="2">
        <v>5.87</v>
      </c>
      <c r="U21" s="2">
        <v>6.42</v>
      </c>
      <c r="V21" s="2">
        <v>6.89</v>
      </c>
      <c r="W21" s="2">
        <v>6.24</v>
      </c>
      <c r="X21" s="2">
        <v>5.19</v>
      </c>
      <c r="Y21" s="2">
        <v>4.34</v>
      </c>
      <c r="Z21" s="2">
        <v>4.41</v>
      </c>
      <c r="AA21" s="2">
        <v>4.96</v>
      </c>
      <c r="AB21" s="2">
        <v>5.27</v>
      </c>
      <c r="AC21" s="2">
        <v>4.88</v>
      </c>
      <c r="AD21" s="2">
        <v>1.81</v>
      </c>
      <c r="AE21" s="2">
        <v>2.2599999999999998</v>
      </c>
      <c r="AF21" s="2">
        <v>1.77</v>
      </c>
      <c r="AG21" s="2">
        <v>0.01</v>
      </c>
      <c r="AH21" s="2">
        <v>0.72</v>
      </c>
      <c r="AI21" s="2">
        <v>1.47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5" thickBot="1" x14ac:dyDescent="0.35">
      <c r="A22" s="3">
        <v>43171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SUM(M8:M21)</f>
        <v>65</v>
      </c>
      <c r="N22" s="4">
        <f>SUM(N8:N21)</f>
        <v>54.44</v>
      </c>
      <c r="O22" s="2">
        <v>4.7699999999999996</v>
      </c>
      <c r="P22" s="2">
        <v>4.5999999999999996</v>
      </c>
      <c r="Q22" s="2">
        <v>3.52</v>
      </c>
      <c r="R22" s="2">
        <v>4.83</v>
      </c>
      <c r="S22" s="2">
        <v>4.6399999999999997</v>
      </c>
      <c r="T22" s="2">
        <v>4.79</v>
      </c>
      <c r="U22" s="2">
        <v>5.16</v>
      </c>
      <c r="V22" s="2">
        <v>5.19</v>
      </c>
      <c r="W22" s="2">
        <v>4.74</v>
      </c>
      <c r="X22" s="2">
        <v>4.13</v>
      </c>
      <c r="Y22" s="2">
        <v>4.1500000000000004</v>
      </c>
      <c r="Z22" s="2">
        <v>2.92</v>
      </c>
      <c r="AA22" s="2">
        <v>3.61</v>
      </c>
      <c r="AB22" s="2">
        <v>2.5</v>
      </c>
      <c r="AC22" s="2">
        <v>3.63</v>
      </c>
      <c r="AD22" s="2">
        <v>1.26</v>
      </c>
      <c r="AE22" s="2">
        <v>1.32</v>
      </c>
      <c r="AF22" s="2">
        <v>2.34</v>
      </c>
      <c r="AG22" s="2">
        <v>0.57999999999999996</v>
      </c>
      <c r="AH22" s="2">
        <v>2.0099999999999998</v>
      </c>
      <c r="AI22" s="2">
        <v>1.92</v>
      </c>
      <c r="AJ22" s="2">
        <v>1.31</v>
      </c>
      <c r="AK22" s="2">
        <v>1.59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5" thickBot="1" x14ac:dyDescent="0.35">
      <c r="A23" s="3">
        <v>43170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SUM(O9:O22)</f>
        <v>48.09</v>
      </c>
      <c r="P23" s="4">
        <f>SUM(P9:P22)</f>
        <v>40.22</v>
      </c>
      <c r="Q23" s="2">
        <v>1.87</v>
      </c>
      <c r="R23" s="2">
        <v>2.16</v>
      </c>
      <c r="S23" s="2">
        <v>2.3199999999999998</v>
      </c>
      <c r="T23" s="2">
        <v>3.01</v>
      </c>
      <c r="U23" s="2">
        <v>3.25</v>
      </c>
      <c r="V23" s="2">
        <v>2.9</v>
      </c>
      <c r="W23" s="2">
        <v>2.8</v>
      </c>
      <c r="X23" s="2">
        <v>1.95</v>
      </c>
      <c r="Y23" s="2">
        <v>2.36</v>
      </c>
      <c r="Z23" s="2">
        <v>1.1000000000000001</v>
      </c>
      <c r="AA23" s="2">
        <v>1.82</v>
      </c>
      <c r="AB23" s="2">
        <v>0.74</v>
      </c>
      <c r="AC23" s="2">
        <v>0.87</v>
      </c>
      <c r="AD23" s="2">
        <v>0.42</v>
      </c>
      <c r="AE23" s="2">
        <v>-0.05</v>
      </c>
      <c r="AF23" s="2">
        <v>1.86</v>
      </c>
      <c r="AG23" s="2">
        <v>1.1100000000000001</v>
      </c>
      <c r="AH23" s="2">
        <v>2.2599999999999998</v>
      </c>
      <c r="AI23" s="2">
        <v>1.19</v>
      </c>
      <c r="AJ23" s="2">
        <v>1.66</v>
      </c>
      <c r="AK23" s="2">
        <v>1.94</v>
      </c>
      <c r="AL23" s="2">
        <v>1.63</v>
      </c>
      <c r="AM23" s="2">
        <v>2.64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5" thickBot="1" x14ac:dyDescent="0.35">
      <c r="A24" s="3">
        <v>43169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1.2</v>
      </c>
      <c r="R24" s="2">
        <v>1.22</v>
      </c>
      <c r="S24" s="2">
        <v>1.25</v>
      </c>
      <c r="T24" s="2">
        <v>1.49</v>
      </c>
      <c r="U24" s="2">
        <v>1.3</v>
      </c>
      <c r="V24" s="2">
        <v>1.45</v>
      </c>
      <c r="W24" s="2">
        <v>1.49</v>
      </c>
      <c r="X24" s="2">
        <v>1.21</v>
      </c>
      <c r="Y24" s="2">
        <v>1.1299999999999999</v>
      </c>
      <c r="Z24" s="2">
        <v>0.67</v>
      </c>
      <c r="AA24" s="2">
        <v>0.71</v>
      </c>
      <c r="AB24" s="2">
        <v>0.49</v>
      </c>
      <c r="AC24" s="2">
        <v>1.73</v>
      </c>
      <c r="AD24" s="2">
        <v>1.1599999999999999</v>
      </c>
      <c r="AE24" s="2">
        <v>0.31</v>
      </c>
      <c r="AF24" s="2">
        <v>2.34</v>
      </c>
      <c r="AG24" s="2">
        <v>1.36</v>
      </c>
      <c r="AH24" s="2">
        <v>1.83</v>
      </c>
      <c r="AI24" s="2">
        <v>0.77</v>
      </c>
      <c r="AJ24" s="2">
        <v>1.22</v>
      </c>
      <c r="AK24" s="2">
        <v>2.19</v>
      </c>
      <c r="AL24" s="2">
        <v>1.98</v>
      </c>
      <c r="AM24" s="2">
        <v>2.44</v>
      </c>
      <c r="AN24" s="2">
        <v>2.72</v>
      </c>
      <c r="AO24" s="2">
        <v>2.76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5" thickBot="1" x14ac:dyDescent="0.35">
      <c r="A25" s="3">
        <v>43168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33.11</v>
      </c>
      <c r="R25" s="4">
        <f>SUM(R11:R24)</f>
        <v>37.090000000000003</v>
      </c>
      <c r="S25" s="2">
        <v>3.59</v>
      </c>
      <c r="T25" s="2">
        <v>3.67</v>
      </c>
      <c r="U25" s="2">
        <v>3.95</v>
      </c>
      <c r="V25" s="2">
        <v>4.33</v>
      </c>
      <c r="W25" s="2">
        <v>4.3600000000000003</v>
      </c>
      <c r="X25" s="2">
        <v>4.03</v>
      </c>
      <c r="Y25" s="2">
        <v>3.63</v>
      </c>
      <c r="Z25" s="2">
        <v>3.68</v>
      </c>
      <c r="AA25" s="2">
        <v>3.76</v>
      </c>
      <c r="AB25" s="2">
        <v>3.13</v>
      </c>
      <c r="AC25" s="2">
        <v>5.12</v>
      </c>
      <c r="AD25" s="2">
        <v>3.86</v>
      </c>
      <c r="AE25" s="2">
        <v>3</v>
      </c>
      <c r="AF25" s="2">
        <v>3.55</v>
      </c>
      <c r="AG25" s="2">
        <v>2.39</v>
      </c>
      <c r="AH25" s="2">
        <v>2.27</v>
      </c>
      <c r="AI25" s="2">
        <v>1.7</v>
      </c>
      <c r="AJ25" s="2">
        <v>1.18</v>
      </c>
      <c r="AK25" s="2">
        <v>2.91</v>
      </c>
      <c r="AL25" s="2">
        <v>2.06</v>
      </c>
      <c r="AM25" s="2">
        <v>2.4700000000000002</v>
      </c>
      <c r="AN25" s="2">
        <v>3.89</v>
      </c>
      <c r="AO25" s="2">
        <v>2.76</v>
      </c>
      <c r="AP25" s="2">
        <v>3.26</v>
      </c>
      <c r="AQ25" s="2">
        <v>3.78</v>
      </c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5" thickBot="1" x14ac:dyDescent="0.35">
      <c r="A26" s="3">
        <v>43167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41.05</v>
      </c>
      <c r="T26" s="4">
        <f>SUM(T12:T25)</f>
        <v>43.59</v>
      </c>
      <c r="U26" s="2">
        <v>6.24</v>
      </c>
      <c r="V26" s="2">
        <v>6.35</v>
      </c>
      <c r="W26" s="2">
        <v>6.34</v>
      </c>
      <c r="X26" s="2">
        <v>6.25</v>
      </c>
      <c r="Y26" s="2">
        <v>5.93</v>
      </c>
      <c r="Z26" s="2">
        <v>5.85</v>
      </c>
      <c r="AA26" s="2">
        <v>5.83</v>
      </c>
      <c r="AB26" s="2">
        <v>5.31</v>
      </c>
      <c r="AC26" s="2">
        <v>6.08</v>
      </c>
      <c r="AD26" s="2">
        <v>4.8600000000000003</v>
      </c>
      <c r="AE26" s="2">
        <v>4</v>
      </c>
      <c r="AF26" s="2">
        <v>3.82</v>
      </c>
      <c r="AG26" s="2">
        <v>3.45</v>
      </c>
      <c r="AH26" s="2">
        <v>2.85</v>
      </c>
      <c r="AI26" s="2">
        <v>2.29</v>
      </c>
      <c r="AJ26" s="2">
        <v>2.42</v>
      </c>
      <c r="AK26" s="2">
        <v>4.07</v>
      </c>
      <c r="AL26" s="2">
        <v>2.4</v>
      </c>
      <c r="AM26" s="2">
        <v>2.76</v>
      </c>
      <c r="AN26" s="2">
        <v>4.2</v>
      </c>
      <c r="AO26" s="2">
        <v>2.86</v>
      </c>
      <c r="AP26" s="2">
        <v>3.28</v>
      </c>
      <c r="AQ26" s="2">
        <v>3.81</v>
      </c>
      <c r="AR26" s="2">
        <v>3.57</v>
      </c>
      <c r="AS26" s="2">
        <v>3.85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5" thickBot="1" x14ac:dyDescent="0.35">
      <c r="A27" s="3">
        <v>43166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>
        <f>SUM(U13:U26)</f>
        <v>49.07</v>
      </c>
      <c r="V27" s="4">
        <f>SUM(V13:V26)</f>
        <v>54.949999999999996</v>
      </c>
      <c r="W27" s="2">
        <v>5.6</v>
      </c>
      <c r="X27" s="2">
        <v>5.47</v>
      </c>
      <c r="Y27" s="2">
        <v>5.52</v>
      </c>
      <c r="Z27" s="2">
        <v>5.52</v>
      </c>
      <c r="AA27" s="2">
        <v>5.19</v>
      </c>
      <c r="AB27" s="2">
        <v>4.67</v>
      </c>
      <c r="AC27" s="2">
        <v>3.69</v>
      </c>
      <c r="AD27" s="2">
        <v>2.96</v>
      </c>
      <c r="AE27" s="2">
        <v>2.73</v>
      </c>
      <c r="AF27" s="2">
        <v>2.75</v>
      </c>
      <c r="AG27" s="2">
        <v>2.65</v>
      </c>
      <c r="AH27" s="2">
        <v>2.48</v>
      </c>
      <c r="AI27" s="2">
        <v>2.0699999999999998</v>
      </c>
      <c r="AJ27" s="2">
        <v>2.0499999999999998</v>
      </c>
      <c r="AK27" s="2">
        <v>3.75</v>
      </c>
      <c r="AL27" s="2">
        <v>3.26</v>
      </c>
      <c r="AM27" s="2">
        <v>3.19</v>
      </c>
      <c r="AN27" s="2">
        <v>3.66</v>
      </c>
      <c r="AO27" s="2">
        <v>3.02</v>
      </c>
      <c r="AP27" s="2">
        <v>2.57</v>
      </c>
      <c r="AQ27" s="2">
        <v>4.17</v>
      </c>
      <c r="AR27" s="2">
        <v>2.94</v>
      </c>
      <c r="AS27" s="2">
        <v>3.29</v>
      </c>
      <c r="AT27" s="2">
        <v>4.05</v>
      </c>
      <c r="AU27" s="2">
        <v>3.98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5" thickBot="1" x14ac:dyDescent="0.35">
      <c r="A28" s="3">
        <v>43165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>
        <f>SUM(W14:W27)</f>
        <v>46.800000000000004</v>
      </c>
      <c r="X28" s="2">
        <v>1.45</v>
      </c>
      <c r="Y28" s="2">
        <v>1.65</v>
      </c>
      <c r="Z28" s="2">
        <v>1.6</v>
      </c>
      <c r="AA28" s="2">
        <v>1.77</v>
      </c>
      <c r="AB28" s="2">
        <v>1.51</v>
      </c>
      <c r="AC28" s="2">
        <v>1.27</v>
      </c>
      <c r="AD28" s="2">
        <v>0.83</v>
      </c>
      <c r="AE28" s="2">
        <v>0.42</v>
      </c>
      <c r="AF28" s="2">
        <v>0.97</v>
      </c>
      <c r="AG28" s="2">
        <v>1.1499999999999999</v>
      </c>
      <c r="AH28" s="2">
        <v>1.36</v>
      </c>
      <c r="AI28" s="2">
        <v>1.22</v>
      </c>
      <c r="AJ28" s="2">
        <v>1.43</v>
      </c>
      <c r="AK28" s="2">
        <v>3.06</v>
      </c>
      <c r="AL28" s="2">
        <v>1.55</v>
      </c>
      <c r="AM28" s="2">
        <v>2.0299999999999998</v>
      </c>
      <c r="AN28" s="2">
        <v>3.04</v>
      </c>
      <c r="AO28" s="2">
        <v>3.15</v>
      </c>
      <c r="AP28" s="2">
        <v>2.15</v>
      </c>
      <c r="AQ28" s="2">
        <v>3.75</v>
      </c>
      <c r="AR28" s="2">
        <v>1.95</v>
      </c>
      <c r="AS28" s="2">
        <v>2.36</v>
      </c>
      <c r="AT28" s="2">
        <v>3.67</v>
      </c>
      <c r="AU28" s="2">
        <v>2.92</v>
      </c>
      <c r="AV28" s="2">
        <v>4.18</v>
      </c>
      <c r="AW28" s="2">
        <v>3.9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5" thickBot="1" x14ac:dyDescent="0.35">
      <c r="A29" s="3">
        <v>43164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SUM(X15:X28)</f>
        <v>37.750000000000007</v>
      </c>
      <c r="Y29" s="4">
        <f>SUM(Y15:Y28)</f>
        <v>40.32</v>
      </c>
      <c r="Z29" s="2">
        <v>0.92</v>
      </c>
      <c r="AA29" s="2">
        <v>1.27</v>
      </c>
      <c r="AB29" s="2">
        <v>1.01</v>
      </c>
      <c r="AC29" s="2">
        <v>1.01</v>
      </c>
      <c r="AD29" s="2">
        <v>-0.17</v>
      </c>
      <c r="AE29" s="2">
        <v>-0.65</v>
      </c>
      <c r="AF29" s="2">
        <v>-0.37</v>
      </c>
      <c r="AG29" s="2">
        <v>0.37</v>
      </c>
      <c r="AH29" s="2">
        <v>0.08</v>
      </c>
      <c r="AI29" s="2">
        <v>0.42</v>
      </c>
      <c r="AJ29" s="2">
        <v>0.67</v>
      </c>
      <c r="AK29" s="2">
        <v>1.1100000000000001</v>
      </c>
      <c r="AL29" s="2">
        <v>0.35</v>
      </c>
      <c r="AM29" s="2">
        <v>0.99</v>
      </c>
      <c r="AN29" s="2">
        <v>0.61</v>
      </c>
      <c r="AO29" s="2">
        <v>1.53</v>
      </c>
      <c r="AP29" s="2">
        <v>1.67</v>
      </c>
      <c r="AQ29" s="2">
        <v>2.09</v>
      </c>
      <c r="AR29" s="2">
        <v>0.74</v>
      </c>
      <c r="AS29" s="2">
        <v>1.36</v>
      </c>
      <c r="AT29" s="2">
        <v>2.72</v>
      </c>
      <c r="AU29" s="2">
        <v>1.5</v>
      </c>
      <c r="AV29" s="2">
        <v>2.81</v>
      </c>
      <c r="AW29" s="2">
        <v>3.07</v>
      </c>
      <c r="AX29" s="2">
        <v>2.19</v>
      </c>
      <c r="AY29" s="2">
        <v>2.97</v>
      </c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5" thickBot="1" x14ac:dyDescent="0.35">
      <c r="A30" s="3">
        <v>43163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36.160000000000004</v>
      </c>
      <c r="AA30" s="4">
        <f>SUM(AA16:AA29)</f>
        <v>33.67</v>
      </c>
      <c r="AB30" s="2">
        <v>0.05</v>
      </c>
      <c r="AC30" s="2">
        <v>0.52</v>
      </c>
      <c r="AD30" s="2">
        <v>-0.1</v>
      </c>
      <c r="AE30" s="2">
        <v>-0.2</v>
      </c>
      <c r="AF30" s="2">
        <v>-0.63</v>
      </c>
      <c r="AG30" s="2">
        <v>0</v>
      </c>
      <c r="AH30" s="2">
        <v>-0.28999999999999998</v>
      </c>
      <c r="AI30" s="2">
        <v>0.28000000000000003</v>
      </c>
      <c r="AJ30" s="2">
        <v>0.57999999999999996</v>
      </c>
      <c r="AK30" s="2">
        <v>0.18</v>
      </c>
      <c r="AL30" s="2">
        <v>0.27</v>
      </c>
      <c r="AM30" s="2">
        <v>1.03</v>
      </c>
      <c r="AN30" s="2">
        <v>-0.12</v>
      </c>
      <c r="AO30" s="2">
        <v>0.6</v>
      </c>
      <c r="AP30" s="2">
        <v>-7.0000000000000007E-2</v>
      </c>
      <c r="AQ30" s="2">
        <v>-0.7</v>
      </c>
      <c r="AR30" s="2">
        <v>-0.75</v>
      </c>
      <c r="AS30" s="2">
        <v>0.94</v>
      </c>
      <c r="AT30" s="2">
        <v>2.73</v>
      </c>
      <c r="AU30" s="2">
        <v>1.25</v>
      </c>
      <c r="AV30" s="2">
        <v>2.37</v>
      </c>
      <c r="AW30" s="2">
        <v>2.58</v>
      </c>
      <c r="AX30" s="2">
        <v>1.37</v>
      </c>
      <c r="AY30" s="2">
        <v>2.4</v>
      </c>
      <c r="AZ30" s="2">
        <v>1.06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5" thickBot="1" x14ac:dyDescent="0.35">
      <c r="A31" s="3">
        <v>43162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>
        <f>SUM(AB17:AB30)</f>
        <v>30.95</v>
      </c>
      <c r="AC31" s="2">
        <v>0.21</v>
      </c>
      <c r="AD31" s="2">
        <v>0.26</v>
      </c>
      <c r="AE31" s="2">
        <v>0.31</v>
      </c>
      <c r="AF31" s="2">
        <v>0.11</v>
      </c>
      <c r="AG31" s="2">
        <v>0.43</v>
      </c>
      <c r="AH31" s="2">
        <v>0.38</v>
      </c>
      <c r="AI31" s="2">
        <v>0.57999999999999996</v>
      </c>
      <c r="AJ31" s="2">
        <v>1.24</v>
      </c>
      <c r="AK31" s="2">
        <v>1.04</v>
      </c>
      <c r="AL31" s="2">
        <v>0.93</v>
      </c>
      <c r="AM31" s="2">
        <v>1.89</v>
      </c>
      <c r="AN31" s="2">
        <v>0.48</v>
      </c>
      <c r="AO31" s="2">
        <v>1.07</v>
      </c>
      <c r="AP31" s="2">
        <v>0.54</v>
      </c>
      <c r="AQ31" s="2">
        <v>-0.46</v>
      </c>
      <c r="AR31" s="2">
        <v>-1.18</v>
      </c>
      <c r="AS31" s="2">
        <v>0.93</v>
      </c>
      <c r="AT31" s="2">
        <v>4.08</v>
      </c>
      <c r="AU31" s="2">
        <v>2.93</v>
      </c>
      <c r="AV31" s="2">
        <v>2.97</v>
      </c>
      <c r="AW31" s="2">
        <v>2.71</v>
      </c>
      <c r="AX31" s="2">
        <v>1.27</v>
      </c>
      <c r="AY31" s="2">
        <v>1.9</v>
      </c>
      <c r="AZ31" s="2">
        <v>0.32</v>
      </c>
      <c r="BA31" s="2">
        <v>0.18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5" thickBot="1" x14ac:dyDescent="0.35">
      <c r="A32" s="3">
        <v>43161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35.590000000000003</v>
      </c>
      <c r="AD32" s="2">
        <v>0.18</v>
      </c>
      <c r="AE32" s="2">
        <v>0.28999999999999998</v>
      </c>
      <c r="AF32" s="2">
        <v>0.2</v>
      </c>
      <c r="AG32" s="2">
        <v>0.15</v>
      </c>
      <c r="AH32" s="2">
        <v>0.34</v>
      </c>
      <c r="AI32" s="2">
        <v>0.82</v>
      </c>
      <c r="AJ32" s="2">
        <v>0.89</v>
      </c>
      <c r="AK32" s="2">
        <v>1.06</v>
      </c>
      <c r="AL32" s="2">
        <v>0.85</v>
      </c>
      <c r="AM32" s="2">
        <v>1.86</v>
      </c>
      <c r="AN32" s="2">
        <v>0.48</v>
      </c>
      <c r="AO32" s="2">
        <v>0.72</v>
      </c>
      <c r="AP32" s="2">
        <v>0.03</v>
      </c>
      <c r="AQ32" s="2">
        <v>-0.72</v>
      </c>
      <c r="AR32" s="2">
        <v>-1.36</v>
      </c>
      <c r="AS32" s="2">
        <v>-0.04</v>
      </c>
      <c r="AT32" s="2">
        <v>1.05</v>
      </c>
      <c r="AU32" s="2">
        <v>1.51</v>
      </c>
      <c r="AV32" s="2">
        <v>2.54</v>
      </c>
      <c r="AW32" s="2">
        <v>1.81</v>
      </c>
      <c r="AX32" s="2">
        <v>0.33</v>
      </c>
      <c r="AY32" s="2">
        <v>0.8</v>
      </c>
      <c r="AZ32" s="2">
        <v>-0.81</v>
      </c>
      <c r="BA32" s="2">
        <v>-0.69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5" thickBot="1" x14ac:dyDescent="0.35">
      <c r="A33" s="3">
        <v>43160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21.429999999999996</v>
      </c>
      <c r="AE33" s="4">
        <f>SUM(AE19:AE32)</f>
        <v>17.740000000000002</v>
      </c>
      <c r="AF33" s="2">
        <v>-3.87</v>
      </c>
      <c r="AG33" s="2">
        <v>-3.96</v>
      </c>
      <c r="AH33" s="2">
        <v>-3.87</v>
      </c>
      <c r="AI33" s="2">
        <v>-3.81</v>
      </c>
      <c r="AJ33" s="2">
        <v>-3.2</v>
      </c>
      <c r="AK33" s="2">
        <v>-2.83</v>
      </c>
      <c r="AL33" s="2">
        <v>-3.08</v>
      </c>
      <c r="AM33" s="2">
        <v>-2</v>
      </c>
      <c r="AN33" s="2">
        <v>-3.07</v>
      </c>
      <c r="AO33" s="2">
        <v>-3</v>
      </c>
      <c r="AP33" s="2">
        <v>-3.79</v>
      </c>
      <c r="AQ33" s="2">
        <v>-3.83</v>
      </c>
      <c r="AR33" s="2">
        <v>-4.01</v>
      </c>
      <c r="AS33" s="2">
        <v>-3.19</v>
      </c>
      <c r="AT33" s="2">
        <v>-3.27</v>
      </c>
      <c r="AU33" s="2">
        <v>-2.4300000000000002</v>
      </c>
      <c r="AV33" s="2">
        <v>-2.11</v>
      </c>
      <c r="AW33" s="2">
        <v>-0.85</v>
      </c>
      <c r="AX33" s="2">
        <v>-1.1000000000000001</v>
      </c>
      <c r="AY33" s="2">
        <v>-0.64</v>
      </c>
      <c r="AZ33" s="2">
        <v>-2.71</v>
      </c>
      <c r="BA33" s="2">
        <v>-2.13</v>
      </c>
      <c r="BB33" s="2">
        <v>-2.2999999999999998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5" thickBot="1" x14ac:dyDescent="0.35">
      <c r="A34" s="3">
        <v>43159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SUM(AF19:AF33)</f>
        <v>15.399999999999999</v>
      </c>
      <c r="AG34" s="4">
        <f>SUM(AG1:AG33)</f>
        <v>9.3299999999999983</v>
      </c>
      <c r="AH34" s="2">
        <v>-5.69</v>
      </c>
      <c r="AI34" s="2">
        <v>-5.67</v>
      </c>
      <c r="AJ34" s="2">
        <v>-5.33</v>
      </c>
      <c r="AK34" s="2">
        <v>-5.18</v>
      </c>
      <c r="AL34" s="2">
        <v>-5.25</v>
      </c>
      <c r="AM34" s="2">
        <v>-5.19</v>
      </c>
      <c r="AN34" s="2">
        <v>-5.01</v>
      </c>
      <c r="AO34" s="2">
        <v>-5.13</v>
      </c>
      <c r="AP34" s="2">
        <v>-5.14</v>
      </c>
      <c r="AQ34" s="2">
        <v>-4.91</v>
      </c>
      <c r="AR34" s="2">
        <v>-4.91</v>
      </c>
      <c r="AS34" s="2">
        <v>-4.0199999999999996</v>
      </c>
      <c r="AT34" s="2">
        <v>-3.45</v>
      </c>
      <c r="AU34" s="2">
        <v>-2.68</v>
      </c>
      <c r="AV34" s="2">
        <v>-2.25</v>
      </c>
      <c r="AW34" s="2">
        <v>-0.7</v>
      </c>
      <c r="AX34" s="2">
        <v>-0.99</v>
      </c>
      <c r="AY34" s="2">
        <v>-1.02</v>
      </c>
      <c r="AZ34" s="2">
        <v>-2.59</v>
      </c>
      <c r="BA34" s="2">
        <v>-3.47</v>
      </c>
      <c r="BB34" s="2">
        <v>-3.06</v>
      </c>
      <c r="BC34" s="2">
        <v>-4.3600000000000003</v>
      </c>
      <c r="BD34" s="2">
        <v>-1.56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5" thickBot="1" x14ac:dyDescent="0.35">
      <c r="A35" s="3">
        <v>43158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SUM(AH20:AH34)</f>
        <v>6.7300000000000013</v>
      </c>
      <c r="AI35" s="4">
        <f>SUM(AI1:AI34)</f>
        <v>5.25</v>
      </c>
      <c r="AJ35" s="2">
        <v>-3.96</v>
      </c>
      <c r="AK35" s="2">
        <v>-3.73</v>
      </c>
      <c r="AL35" s="2">
        <v>-3.55</v>
      </c>
      <c r="AM35" s="2">
        <v>-3.48</v>
      </c>
      <c r="AN35" s="2">
        <v>-3.43</v>
      </c>
      <c r="AO35" s="2">
        <v>-3.52</v>
      </c>
      <c r="AP35" s="2">
        <v>-3.19</v>
      </c>
      <c r="AQ35" s="2">
        <v>-3.29</v>
      </c>
      <c r="AR35" s="2">
        <v>-3.3</v>
      </c>
      <c r="AS35" s="2">
        <v>-2.87</v>
      </c>
      <c r="AT35" s="2">
        <v>-2.25</v>
      </c>
      <c r="AU35" s="2">
        <v>-1.1100000000000001</v>
      </c>
      <c r="AV35" s="2">
        <v>-1.42</v>
      </c>
      <c r="AW35" s="2">
        <v>-0.81</v>
      </c>
      <c r="AX35" s="2">
        <v>-1.36</v>
      </c>
      <c r="AY35" s="2">
        <v>-1.3</v>
      </c>
      <c r="AZ35" s="2">
        <v>-2.35</v>
      </c>
      <c r="BA35" s="2">
        <v>-2.0499999999999998</v>
      </c>
      <c r="BB35" s="2">
        <v>-2.5</v>
      </c>
      <c r="BC35" s="2">
        <v>-4.13</v>
      </c>
      <c r="BD35" s="2">
        <v>-2.0099999999999998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5" thickBot="1" x14ac:dyDescent="0.35">
      <c r="A36" s="3">
        <v>43157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2.1599999999999993</v>
      </c>
      <c r="AK36" s="4">
        <f>SUM(AK22:AK35)</f>
        <v>11.16</v>
      </c>
      <c r="AL36" s="2">
        <v>-2.77</v>
      </c>
      <c r="AM36" s="2">
        <v>-2.76</v>
      </c>
      <c r="AN36" s="2">
        <v>-2.86</v>
      </c>
      <c r="AO36" s="2">
        <v>-2.68</v>
      </c>
      <c r="AP36" s="2">
        <v>-2.44</v>
      </c>
      <c r="AQ36" s="2">
        <v>-2.78</v>
      </c>
      <c r="AR36" s="2">
        <v>-2.73</v>
      </c>
      <c r="AS36" s="2">
        <v>-2.48</v>
      </c>
      <c r="AT36" s="2">
        <v>-2.02</v>
      </c>
      <c r="AU36" s="2">
        <v>-1.63</v>
      </c>
      <c r="AV36" s="2">
        <v>-2.2000000000000002</v>
      </c>
      <c r="AW36" s="2">
        <v>-3.07</v>
      </c>
      <c r="AX36" s="2">
        <v>-3.27</v>
      </c>
      <c r="AY36" s="2">
        <v>-2.74</v>
      </c>
      <c r="AZ36" s="2">
        <v>-3.66</v>
      </c>
      <c r="BA36" s="2">
        <v>-3.66</v>
      </c>
      <c r="BB36" s="2">
        <v>-2.58</v>
      </c>
      <c r="BC36" s="2">
        <v>-3.73</v>
      </c>
      <c r="BD36" s="2">
        <v>-2.54</v>
      </c>
      <c r="BE36" s="2">
        <v>0.12</v>
      </c>
      <c r="BF36" s="2">
        <v>-2.4500000000000002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5" thickBot="1" x14ac:dyDescent="0.35">
      <c r="A37" s="3">
        <v>43156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0.62999999999999945</v>
      </c>
      <c r="AM37" s="4">
        <f>SUM(AM23:AM36)</f>
        <v>7.8699999999999992</v>
      </c>
      <c r="AN37" s="2">
        <v>-3.86</v>
      </c>
      <c r="AO37" s="2">
        <v>-3.87</v>
      </c>
      <c r="AP37" s="2">
        <v>-3.93</v>
      </c>
      <c r="AQ37" s="2">
        <v>-4.08</v>
      </c>
      <c r="AR37" s="2">
        <v>-3.85</v>
      </c>
      <c r="AS37" s="2">
        <v>-3.75</v>
      </c>
      <c r="AT37" s="2">
        <v>-3.61</v>
      </c>
      <c r="AU37" s="2">
        <v>-4.0999999999999996</v>
      </c>
      <c r="AV37" s="2">
        <v>-4.05</v>
      </c>
      <c r="AW37" s="2">
        <v>-4</v>
      </c>
      <c r="AX37" s="2">
        <v>-3.84</v>
      </c>
      <c r="AY37" s="2">
        <v>-4.0199999999999996</v>
      </c>
      <c r="AZ37" s="2">
        <v>-5.57</v>
      </c>
      <c r="BA37" s="2">
        <v>-5.79</v>
      </c>
      <c r="BB37" s="2">
        <v>-3.07</v>
      </c>
      <c r="BC37" s="2">
        <v>-3.84</v>
      </c>
      <c r="BD37" s="2">
        <v>-2.59</v>
      </c>
      <c r="BE37" s="2">
        <v>-1.35</v>
      </c>
      <c r="BF37" s="2">
        <v>-2.98</v>
      </c>
      <c r="BG37" s="2">
        <v>-3.79</v>
      </c>
      <c r="BH37" s="2">
        <v>-3.38</v>
      </c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5" thickBot="1" x14ac:dyDescent="0.35">
      <c r="A38" s="3">
        <v>43155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0.73000000000000176</v>
      </c>
      <c r="AO38" s="4">
        <f>SUM(AO24:AO37)</f>
        <v>0.27000000000000046</v>
      </c>
      <c r="AP38" s="2">
        <v>-4.55</v>
      </c>
      <c r="AQ38" s="2">
        <v>-4.9800000000000004</v>
      </c>
      <c r="AR38" s="2">
        <v>-5.1100000000000003</v>
      </c>
      <c r="AS38" s="2">
        <v>-5.19</v>
      </c>
      <c r="AT38" s="2">
        <v>-4.97</v>
      </c>
      <c r="AU38" s="2">
        <v>-5.48</v>
      </c>
      <c r="AV38" s="2">
        <v>-5.28</v>
      </c>
      <c r="AW38" s="2">
        <v>-4.91</v>
      </c>
      <c r="AX38" s="2">
        <v>-4.7300000000000004</v>
      </c>
      <c r="AY38" s="2">
        <v>-4.7</v>
      </c>
      <c r="AZ38" s="2">
        <v>-4.71</v>
      </c>
      <c r="BA38" s="2">
        <v>-4.66</v>
      </c>
      <c r="BB38" s="2">
        <v>-4.17</v>
      </c>
      <c r="BC38" s="2">
        <v>-3.96</v>
      </c>
      <c r="BD38" s="2">
        <v>-1.52</v>
      </c>
      <c r="BE38" s="2">
        <v>-2.04</v>
      </c>
      <c r="BF38" s="2">
        <v>-2.87</v>
      </c>
      <c r="BG38" s="2">
        <v>-3.73</v>
      </c>
      <c r="BH38" s="2">
        <v>-4.1100000000000003</v>
      </c>
      <c r="BI38" s="2">
        <v>-3.46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5" thickBot="1" x14ac:dyDescent="0.35">
      <c r="A39" s="3">
        <v>43154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-9.610000000000003</v>
      </c>
      <c r="AQ39" s="4">
        <f>SUM(AQ25:AQ38)</f>
        <v>-8.15</v>
      </c>
      <c r="AR39" s="2">
        <v>-3.04</v>
      </c>
      <c r="AS39" s="2">
        <v>-3.31</v>
      </c>
      <c r="AT39" s="2">
        <v>-3.07</v>
      </c>
      <c r="AU39" s="2">
        <v>-3.21</v>
      </c>
      <c r="AV39" s="2">
        <v>-3.27</v>
      </c>
      <c r="AW39" s="2">
        <v>-3.58</v>
      </c>
      <c r="AX39" s="2">
        <v>-3.72</v>
      </c>
      <c r="AY39" s="2">
        <v>-3.96</v>
      </c>
      <c r="AZ39" s="2">
        <v>-3.33</v>
      </c>
      <c r="BA39" s="2">
        <v>-2.44</v>
      </c>
      <c r="BB39" s="2">
        <v>-3.36</v>
      </c>
      <c r="BC39" s="2">
        <v>-3.15</v>
      </c>
      <c r="BD39" s="2">
        <v>-1.65</v>
      </c>
      <c r="BE39" s="2">
        <v>-2.95</v>
      </c>
      <c r="BF39" s="2">
        <v>-2.13</v>
      </c>
      <c r="BG39" s="2">
        <v>-3.22</v>
      </c>
      <c r="BH39" s="2">
        <v>-4.4800000000000004</v>
      </c>
      <c r="BI39" s="2">
        <v>-2.12</v>
      </c>
      <c r="BJ39" s="2">
        <v>-1.65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5" thickBot="1" x14ac:dyDescent="0.35">
      <c r="A40" s="3">
        <v>43153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4">
        <f>SUM(AR26:AR39)</f>
        <v>-21.04</v>
      </c>
      <c r="AS40" s="4">
        <f>SUM(AS26:AS39)</f>
        <v>-12.120000000000001</v>
      </c>
      <c r="AT40" s="2">
        <v>-0.93</v>
      </c>
      <c r="AU40" s="2">
        <v>-1.01</v>
      </c>
      <c r="AV40" s="2">
        <v>-1.25</v>
      </c>
      <c r="AW40" s="2">
        <v>-1.77</v>
      </c>
      <c r="AX40" s="2">
        <v>-1.82</v>
      </c>
      <c r="AY40" s="2">
        <v>-1.87</v>
      </c>
      <c r="AZ40" s="2">
        <v>-2.09</v>
      </c>
      <c r="BA40" s="2">
        <v>-1.7</v>
      </c>
      <c r="BB40" s="2">
        <v>-2.44</v>
      </c>
      <c r="BC40" s="2">
        <v>-1.2</v>
      </c>
      <c r="BD40" s="2">
        <v>-0.72</v>
      </c>
      <c r="BE40" s="2">
        <v>-1.68</v>
      </c>
      <c r="BF40" s="2">
        <v>-1.81</v>
      </c>
      <c r="BG40" s="2">
        <v>-3.3</v>
      </c>
      <c r="BH40" s="2">
        <v>-3.81</v>
      </c>
      <c r="BI40" s="2">
        <v>-1.4</v>
      </c>
      <c r="BJ40" s="2">
        <v>-2.21</v>
      </c>
      <c r="BK40" s="2">
        <v>-2.3199999999999998</v>
      </c>
      <c r="BL40" s="2">
        <v>-1.91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5" thickBot="1" x14ac:dyDescent="0.35">
      <c r="A41" s="3">
        <v>43152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">
        <f>SUM(AT27:AT40)</f>
        <v>-5.2699999999999969</v>
      </c>
      <c r="AU41" s="4">
        <f>SUM(AU27:AU40)</f>
        <v>-7.56</v>
      </c>
      <c r="AV41" s="2">
        <v>-4.74</v>
      </c>
      <c r="AW41" s="2">
        <v>-5.08</v>
      </c>
      <c r="AX41" s="2">
        <v>-5.25</v>
      </c>
      <c r="AY41" s="2">
        <v>-5.56</v>
      </c>
      <c r="AZ41" s="2">
        <v>-5.78</v>
      </c>
      <c r="BA41" s="2">
        <v>-5.97</v>
      </c>
      <c r="BB41" s="2">
        <v>-6.05</v>
      </c>
      <c r="BC41" s="2">
        <v>-2.5499999999999998</v>
      </c>
      <c r="BD41" s="2">
        <v>-3.41</v>
      </c>
      <c r="BE41" s="2">
        <v>-2.0299999999999998</v>
      </c>
      <c r="BF41" s="2">
        <v>-2.69</v>
      </c>
      <c r="BG41" s="2">
        <v>-3.85</v>
      </c>
      <c r="BH41" s="2">
        <v>-3.02</v>
      </c>
      <c r="BI41" s="2">
        <v>-1.8</v>
      </c>
      <c r="BJ41" s="2">
        <v>-3.07</v>
      </c>
      <c r="BK41" s="2">
        <v>-3.17</v>
      </c>
      <c r="BL41" s="2">
        <v>-2.58</v>
      </c>
      <c r="BM41" s="2">
        <v>-0.64</v>
      </c>
      <c r="BN41" s="2">
        <v>-3.15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5" thickBot="1" x14ac:dyDescent="0.35">
      <c r="A42" s="3">
        <v>43151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4">
        <f>SUM(AV28:AV41)</f>
        <v>-11.7</v>
      </c>
      <c r="AW42" s="4">
        <f>SUM(AW28:AW41)</f>
        <v>-10.699999999999998</v>
      </c>
      <c r="AX42" s="2">
        <v>-8.82</v>
      </c>
      <c r="AY42" s="2">
        <v>-9.6300000000000008</v>
      </c>
      <c r="AZ42" s="2">
        <v>-9.69</v>
      </c>
      <c r="BA42" s="2">
        <v>-9.31</v>
      </c>
      <c r="BB42" s="2">
        <v>-9.09</v>
      </c>
      <c r="BC42" s="2">
        <v>-7.54</v>
      </c>
      <c r="BD42" s="2">
        <v>-7.75</v>
      </c>
      <c r="BE42" s="2">
        <v>-4.0999999999999996</v>
      </c>
      <c r="BF42" s="2">
        <v>-4.59</v>
      </c>
      <c r="BG42" s="2">
        <v>-4.97</v>
      </c>
      <c r="BH42" s="2">
        <v>-4.28</v>
      </c>
      <c r="BI42" s="2">
        <v>-2.85</v>
      </c>
      <c r="BJ42" s="2">
        <v>-3.76</v>
      </c>
      <c r="BK42" s="2">
        <v>-4.8600000000000003</v>
      </c>
      <c r="BL42" s="2">
        <v>-4.49</v>
      </c>
      <c r="BM42" s="2">
        <v>-0.62</v>
      </c>
      <c r="BN42" s="2">
        <v>-2.59</v>
      </c>
      <c r="BO42" s="2">
        <v>-1.99</v>
      </c>
      <c r="BP42" s="2">
        <v>-3.26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5" thickBot="1" x14ac:dyDescent="0.35">
      <c r="A43" s="3">
        <v>43150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4">
        <f>SUM(AX29:AX42)</f>
        <v>-29.740000000000002</v>
      </c>
      <c r="AY43" s="4">
        <f>SUM(AY29:AY42)</f>
        <v>-27.369999999999997</v>
      </c>
      <c r="AZ43" s="2">
        <v>-6.44</v>
      </c>
      <c r="BA43" s="2">
        <v>-6.34</v>
      </c>
      <c r="BB43" s="2">
        <v>-7</v>
      </c>
      <c r="BC43" s="2">
        <v>-7.3</v>
      </c>
      <c r="BD43" s="2">
        <v>-6.67</v>
      </c>
      <c r="BE43" s="2">
        <v>-4.8600000000000003</v>
      </c>
      <c r="BF43" s="2">
        <v>-5.98</v>
      </c>
      <c r="BG43" s="2">
        <v>-5.53</v>
      </c>
      <c r="BH43" s="2">
        <v>-4.2</v>
      </c>
      <c r="BI43" s="2">
        <v>-3.65</v>
      </c>
      <c r="BJ43" s="2">
        <v>-2.72</v>
      </c>
      <c r="BK43" s="2">
        <v>-4.78</v>
      </c>
      <c r="BL43" s="2">
        <v>-5.26</v>
      </c>
      <c r="BM43" s="2">
        <v>-1.1200000000000001</v>
      </c>
      <c r="BN43" s="2">
        <v>-3.41</v>
      </c>
      <c r="BO43" s="2">
        <v>-2.59</v>
      </c>
      <c r="BP43" s="2">
        <v>-3.79</v>
      </c>
      <c r="BQ43" s="2">
        <v>-2.64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5" thickBot="1" x14ac:dyDescent="0.35">
      <c r="A44" s="3">
        <v>43149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4">
        <f>SUM(AZ30:AZ43)</f>
        <v>-48.349999999999994</v>
      </c>
      <c r="BA44" s="2">
        <v>-2.8</v>
      </c>
      <c r="BB44" s="2">
        <v>-3.5</v>
      </c>
      <c r="BC44" s="2">
        <v>-4.12</v>
      </c>
      <c r="BD44" s="2">
        <v>-3.56</v>
      </c>
      <c r="BE44" s="2">
        <v>-2.2799999999999998</v>
      </c>
      <c r="BF44" s="2">
        <v>-3.16</v>
      </c>
      <c r="BG44" s="2">
        <v>-2.0699999999999998</v>
      </c>
      <c r="BH44" s="2">
        <v>-0.25</v>
      </c>
      <c r="BI44" s="2">
        <v>-1.4</v>
      </c>
      <c r="BJ44" s="2">
        <v>-0.12</v>
      </c>
      <c r="BK44" s="2">
        <v>-1.48</v>
      </c>
      <c r="BL44" s="2">
        <v>-2.65</v>
      </c>
      <c r="BM44" s="2">
        <v>-1.23</v>
      </c>
      <c r="BN44" s="2">
        <v>-4.13</v>
      </c>
      <c r="BO44" s="2">
        <v>-1.7</v>
      </c>
      <c r="BP44" s="2">
        <v>-2.57</v>
      </c>
      <c r="BQ44" s="2">
        <v>-2.27</v>
      </c>
      <c r="BR44" s="2">
        <v>-0.77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5" thickBot="1" x14ac:dyDescent="0.35">
      <c r="A45" s="3">
        <v>43148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4">
        <f>SUM(BA31:BA44)</f>
        <v>-50.83</v>
      </c>
      <c r="BB45" s="2">
        <v>-1.32</v>
      </c>
      <c r="BC45" s="2">
        <v>-0.71</v>
      </c>
      <c r="BD45" s="2">
        <v>-0.18</v>
      </c>
      <c r="BE45" s="2">
        <v>0.33</v>
      </c>
      <c r="BF45" s="2">
        <v>1.1399999999999999</v>
      </c>
      <c r="BG45" s="2">
        <v>2.91</v>
      </c>
      <c r="BH45" s="2">
        <v>4.55</v>
      </c>
      <c r="BI45" s="2">
        <v>1.48</v>
      </c>
      <c r="BJ45" s="2">
        <v>1.27</v>
      </c>
      <c r="BK45" s="2">
        <v>-1.28</v>
      </c>
      <c r="BL45" s="2">
        <v>-1.73</v>
      </c>
      <c r="BM45" s="2">
        <v>0.02</v>
      </c>
      <c r="BN45" s="2">
        <v>0.66</v>
      </c>
      <c r="BO45" s="2">
        <v>0.38</v>
      </c>
      <c r="BP45" s="2">
        <v>-1.65</v>
      </c>
      <c r="BQ45" s="2">
        <v>-1.49</v>
      </c>
      <c r="BR45" s="2">
        <v>-0.68</v>
      </c>
      <c r="BS45" s="2">
        <v>-1.35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5" thickBot="1" x14ac:dyDescent="0.35">
      <c r="A46" s="3">
        <v>43147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>
        <v>-4.29</v>
      </c>
      <c r="BC46" s="2">
        <v>-3.65</v>
      </c>
      <c r="BD46" s="2">
        <v>-3.5</v>
      </c>
      <c r="BE46" s="2">
        <v>-4.21</v>
      </c>
      <c r="BF46" s="2">
        <v>-3.19</v>
      </c>
      <c r="BG46" s="2">
        <v>-1.89</v>
      </c>
      <c r="BH46" s="2">
        <v>-2.3199999999999998</v>
      </c>
      <c r="BI46" s="2">
        <v>-2.2000000000000002</v>
      </c>
      <c r="BJ46" s="2">
        <v>-3.38</v>
      </c>
      <c r="BK46" s="2">
        <v>-1.67</v>
      </c>
      <c r="BL46" s="2">
        <v>-1.79</v>
      </c>
      <c r="BM46" s="2">
        <f>-1.99</f>
        <v>-1.99</v>
      </c>
      <c r="BN46" s="2">
        <v>0.96</v>
      </c>
      <c r="BO46" s="2">
        <v>-0.4</v>
      </c>
      <c r="BP46" s="2">
        <v>-2.52</v>
      </c>
      <c r="BQ46" s="2">
        <v>-1.05</v>
      </c>
      <c r="BR46" s="2">
        <v>-2.2000000000000002</v>
      </c>
      <c r="BS46" s="2">
        <v>-2.58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5" thickBot="1" x14ac:dyDescent="0.35">
      <c r="A47" s="3">
        <v>43146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SUM(BB33:BB46)</f>
        <v>-54.730000000000004</v>
      </c>
      <c r="BC47" s="2">
        <v>-11.06</v>
      </c>
      <c r="BD47" s="2">
        <v>-11.02</v>
      </c>
      <c r="BE47" s="2">
        <v>-10.85</v>
      </c>
      <c r="BF47" s="2">
        <v>-10.55</v>
      </c>
      <c r="BG47" s="2">
        <v>-9.9600000000000009</v>
      </c>
      <c r="BH47" s="2">
        <v>-9.98</v>
      </c>
      <c r="BI47" s="2">
        <v>-9.69</v>
      </c>
      <c r="BJ47" s="2">
        <v>-9.49</v>
      </c>
      <c r="BK47" s="2">
        <v>-7.09</v>
      </c>
      <c r="BL47" s="2">
        <v>-5.26</v>
      </c>
      <c r="BM47" s="2">
        <v>-3.74</v>
      </c>
      <c r="BN47" s="2">
        <v>-1.24</v>
      </c>
      <c r="BO47" s="2">
        <v>-2.68</v>
      </c>
      <c r="BP47" s="2">
        <v>-2.4900000000000002</v>
      </c>
      <c r="BQ47" s="2">
        <v>-1.8</v>
      </c>
      <c r="BR47" s="2">
        <v>-2.19</v>
      </c>
      <c r="BS47" s="2">
        <v>-2.5499999999999998</v>
      </c>
      <c r="BT47" s="2">
        <v>-3.65</v>
      </c>
      <c r="BU47" s="2">
        <v>-2.99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5" thickBot="1" x14ac:dyDescent="0.35">
      <c r="A48" s="3">
        <v>43145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SUM(BC34:BC47)</f>
        <v>-61.3</v>
      </c>
      <c r="BD48" s="4">
        <f>SUM(BD34:BD47)</f>
        <v>-48.680000000000007</v>
      </c>
      <c r="BE48" s="2">
        <v>-6.12</v>
      </c>
      <c r="BF48" s="2">
        <v>-6.01</v>
      </c>
      <c r="BG48" s="2">
        <v>-5.79</v>
      </c>
      <c r="BH48" s="2">
        <v>-5.66</v>
      </c>
      <c r="BI48" s="2">
        <v>-7.55</v>
      </c>
      <c r="BJ48" s="2">
        <v>-7.18</v>
      </c>
      <c r="BK48" s="2">
        <v>-6.21</v>
      </c>
      <c r="BL48" s="2">
        <v>-4.74</v>
      </c>
      <c r="BM48" s="2">
        <v>-4.43</v>
      </c>
      <c r="BN48" s="2">
        <v>-3.25</v>
      </c>
      <c r="BO48" s="2">
        <v>-3.52</v>
      </c>
      <c r="BP48" s="2">
        <v>-2.09</v>
      </c>
      <c r="BQ48" s="2">
        <v>-2.73</v>
      </c>
      <c r="BR48" s="2">
        <v>-1.57</v>
      </c>
      <c r="BS48" s="2">
        <v>-2.62</v>
      </c>
      <c r="BT48" s="2">
        <v>-3.54</v>
      </c>
      <c r="BU48" s="2">
        <v>-3.27</v>
      </c>
      <c r="BV48" s="2">
        <v>-5.87</v>
      </c>
      <c r="BW48" s="2">
        <v>-3.78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5" thickBot="1" x14ac:dyDescent="0.35">
      <c r="A49" s="3">
        <v>43144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>
        <v>2.92</v>
      </c>
      <c r="BF49" s="2">
        <v>2.56</v>
      </c>
      <c r="BG49" s="2">
        <v>2.9</v>
      </c>
      <c r="BH49" s="2">
        <v>2.57</v>
      </c>
      <c r="BI49" s="2">
        <v>0.71</v>
      </c>
      <c r="BJ49" s="2">
        <v>0.89</v>
      </c>
      <c r="BK49" s="2">
        <v>0.21</v>
      </c>
      <c r="BL49" s="2">
        <v>-0.43</v>
      </c>
      <c r="BM49" s="2">
        <v>-0.71</v>
      </c>
      <c r="BN49" s="2">
        <v>-1.43</v>
      </c>
      <c r="BO49" s="2">
        <v>-1.92</v>
      </c>
      <c r="BP49" s="2">
        <v>-0.4</v>
      </c>
      <c r="BQ49" s="2">
        <v>-0.88</v>
      </c>
      <c r="BR49" s="2">
        <v>-1.29</v>
      </c>
      <c r="BS49" s="2">
        <v>-1.68</v>
      </c>
      <c r="BT49" s="2">
        <v>-4.25</v>
      </c>
      <c r="BU49" s="2">
        <v>-2.63</v>
      </c>
      <c r="BV49" s="2">
        <v>-5.24</v>
      </c>
      <c r="BW49" s="2">
        <v>-3.77</v>
      </c>
      <c r="BX49" s="2">
        <v>-2.74</v>
      </c>
      <c r="BY49" s="2">
        <v>3.15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5" thickBot="1" x14ac:dyDescent="0.35">
      <c r="A50" s="3">
        <v>43143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4">
        <f>SUM(BE36:BE49)</f>
        <v>-39.1</v>
      </c>
      <c r="BF50" s="4">
        <f>SUM(BF36:BF49)</f>
        <v>-44.71</v>
      </c>
      <c r="BG50" s="2">
        <v>3.68</v>
      </c>
      <c r="BH50" s="2">
        <v>3.2</v>
      </c>
      <c r="BI50" s="2">
        <v>2.68</v>
      </c>
      <c r="BJ50" s="2">
        <v>2.6</v>
      </c>
      <c r="BK50" s="2">
        <v>2.38</v>
      </c>
      <c r="BL50" s="2">
        <v>2.71</v>
      </c>
      <c r="BM50" s="2">
        <v>3.1</v>
      </c>
      <c r="BN50" s="2">
        <v>3.41</v>
      </c>
      <c r="BO50" s="2">
        <v>2.74</v>
      </c>
      <c r="BP50" s="2">
        <v>4.3499999999999996</v>
      </c>
      <c r="BQ50" s="2">
        <v>2.2599999999999998</v>
      </c>
      <c r="BR50" s="2">
        <v>1.7</v>
      </c>
      <c r="BS50" s="2">
        <v>2.2200000000000002</v>
      </c>
      <c r="BT50" s="2">
        <v>-2.46</v>
      </c>
      <c r="BU50" s="2">
        <v>-1.0900000000000001</v>
      </c>
      <c r="BV50" s="2">
        <v>-3.62</v>
      </c>
      <c r="BW50" s="2">
        <v>-2.4300000000000002</v>
      </c>
      <c r="BX50" s="2">
        <v>-2.19</v>
      </c>
      <c r="BY50" s="2">
        <v>3.64</v>
      </c>
      <c r="BZ50" s="2">
        <v>4.55</v>
      </c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5" thickBot="1" x14ac:dyDescent="0.35">
      <c r="A51" s="3">
        <v>43142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4">
        <f>SUM(BG37:BG50)</f>
        <v>-38.610000000000007</v>
      </c>
      <c r="BH51" s="4">
        <f>SUM(BH37:BH50)</f>
        <v>-35.169999999999995</v>
      </c>
      <c r="BI51" s="2">
        <v>-1.25</v>
      </c>
      <c r="BJ51" s="2">
        <v>-1.41</v>
      </c>
      <c r="BK51" s="2">
        <v>-1.33</v>
      </c>
      <c r="BL51" s="2">
        <v>-1.03</v>
      </c>
      <c r="BM51" s="2">
        <v>-0.87</v>
      </c>
      <c r="BN51" s="2">
        <v>1.2</v>
      </c>
      <c r="BO51" s="2">
        <v>1.81</v>
      </c>
      <c r="BP51" s="2">
        <v>0.67</v>
      </c>
      <c r="BQ51" s="2">
        <v>0.31</v>
      </c>
      <c r="BR51" s="2">
        <v>0.7</v>
      </c>
      <c r="BS51" s="2">
        <v>3.79</v>
      </c>
      <c r="BT51" s="2">
        <v>1.51</v>
      </c>
      <c r="BU51" s="2">
        <v>-0.74</v>
      </c>
      <c r="BV51" s="2">
        <v>-1.6</v>
      </c>
      <c r="BW51" s="2">
        <v>-1.53</v>
      </c>
      <c r="BX51" s="2">
        <v>-2.5099999999999998</v>
      </c>
      <c r="BY51" s="2">
        <v>1.74</v>
      </c>
      <c r="BZ51" s="2">
        <v>2.73</v>
      </c>
      <c r="CA51" s="2">
        <v>2.21</v>
      </c>
      <c r="CB51" s="2">
        <v>0.57999999999999996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5" thickBot="1" x14ac:dyDescent="0.35">
      <c r="A52" s="3">
        <v>43141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4">
        <f>SUM(BI38:BI51)</f>
        <v>-32.499999999999993</v>
      </c>
      <c r="BJ52" s="2">
        <v>-2.46</v>
      </c>
      <c r="BK52" s="2">
        <v>-3</v>
      </c>
      <c r="BL52" s="2">
        <v>-2.71</v>
      </c>
      <c r="BM52" s="2">
        <v>-2.64</v>
      </c>
      <c r="BN52" s="2">
        <v>-1.86</v>
      </c>
      <c r="BO52" s="2">
        <v>-1.52</v>
      </c>
      <c r="BP52" s="2">
        <v>-2.17</v>
      </c>
      <c r="BQ52" s="2">
        <v>0.8</v>
      </c>
      <c r="BR52" s="2">
        <v>0.93</v>
      </c>
      <c r="BS52" s="2">
        <v>3.83</v>
      </c>
      <c r="BT52" s="2">
        <v>3.36</v>
      </c>
      <c r="BU52" s="2">
        <v>0.47</v>
      </c>
      <c r="BV52" s="2">
        <v>1.66</v>
      </c>
      <c r="BW52" s="2">
        <v>0.27</v>
      </c>
      <c r="BX52" s="2">
        <v>-1.1100000000000001</v>
      </c>
      <c r="BY52" s="2">
        <v>-0.78</v>
      </c>
      <c r="BZ52" s="2">
        <v>-0.4</v>
      </c>
      <c r="CA52" s="2">
        <v>1.07</v>
      </c>
      <c r="CB52" s="2">
        <v>2.33</v>
      </c>
      <c r="CC52" s="2">
        <v>2.14</v>
      </c>
      <c r="CD52" s="2">
        <v>0.96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5" thickBot="1" x14ac:dyDescent="0.35">
      <c r="A53" s="3">
        <v>43140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4">
        <f>SUM(BJ39:BJ52)</f>
        <v>-32.69</v>
      </c>
      <c r="BK53" s="2">
        <v>-0.67</v>
      </c>
      <c r="BL53" s="2">
        <v>-0.28999999999999998</v>
      </c>
      <c r="BM53" s="2">
        <v>0.04</v>
      </c>
      <c r="BN53" s="2">
        <v>0.12</v>
      </c>
      <c r="BO53" s="2">
        <v>0.96</v>
      </c>
      <c r="BP53" s="2">
        <v>1.36</v>
      </c>
      <c r="BQ53" s="2">
        <v>2.41</v>
      </c>
      <c r="BR53" s="2">
        <v>2.09</v>
      </c>
      <c r="BS53" s="2">
        <v>3.09</v>
      </c>
      <c r="BT53" s="2">
        <v>4.17</v>
      </c>
      <c r="BU53" s="2">
        <v>2.78</v>
      </c>
      <c r="BV53" s="2">
        <v>3.79</v>
      </c>
      <c r="BW53" s="2">
        <v>3.47</v>
      </c>
      <c r="BX53" s="2">
        <v>1.97</v>
      </c>
      <c r="BY53" s="2">
        <v>-0.99</v>
      </c>
      <c r="BZ53" s="2">
        <v>-1.8</v>
      </c>
      <c r="CA53" s="2">
        <v>0.26</v>
      </c>
      <c r="CB53" s="2">
        <v>1.73</v>
      </c>
      <c r="CC53" s="2">
        <v>0.94</v>
      </c>
      <c r="CD53" s="2">
        <v>1.36</v>
      </c>
      <c r="CE53" s="2">
        <v>-0.23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5" thickBot="1" x14ac:dyDescent="0.35">
      <c r="A54" s="3">
        <v>43139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-35.270000000000003</v>
      </c>
      <c r="BL54" s="4">
        <f>SUM(BL40:BL53)</f>
        <v>-32.160000000000004</v>
      </c>
      <c r="BM54" s="2">
        <v>4.29</v>
      </c>
      <c r="BN54" s="2">
        <v>4.1900000000000004</v>
      </c>
      <c r="BO54" s="2">
        <v>4.54</v>
      </c>
      <c r="BP54" s="2">
        <v>4.24</v>
      </c>
      <c r="BQ54" s="2">
        <v>3.79</v>
      </c>
      <c r="BR54" s="2">
        <v>3.38</v>
      </c>
      <c r="BS54" s="2">
        <v>3.6</v>
      </c>
      <c r="BT54" s="2">
        <v>4.93</v>
      </c>
      <c r="BU54" s="2">
        <v>4.82</v>
      </c>
      <c r="BV54" s="2">
        <v>4.12</v>
      </c>
      <c r="BW54" s="2">
        <v>1.65</v>
      </c>
      <c r="BX54" s="2">
        <v>2.94</v>
      </c>
      <c r="BY54" s="2">
        <v>0.27</v>
      </c>
      <c r="BZ54" s="2">
        <v>-0.8</v>
      </c>
      <c r="CA54" s="2">
        <v>1.37</v>
      </c>
      <c r="CB54" s="2">
        <v>-1.07</v>
      </c>
      <c r="CC54" s="2">
        <v>-0.81</v>
      </c>
      <c r="CD54" s="2">
        <v>-0.87</v>
      </c>
      <c r="CE54" s="2">
        <v>0.09</v>
      </c>
      <c r="CF54" s="2">
        <v>1.25</v>
      </c>
      <c r="CG54" s="2">
        <v>1.7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5" thickBot="1" x14ac:dyDescent="0.35">
      <c r="A55" s="3">
        <v>43138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-10.540000000000003</v>
      </c>
      <c r="BN55" s="4">
        <f>SUM(BN41:BN54)</f>
        <v>-10.52</v>
      </c>
      <c r="BO55" s="2">
        <v>2.2200000000000002</v>
      </c>
      <c r="BP55" s="2">
        <v>1.86</v>
      </c>
      <c r="BQ55" s="2">
        <v>0.6</v>
      </c>
      <c r="BR55" s="2">
        <v>0.61</v>
      </c>
      <c r="BS55" s="2">
        <v>0.01</v>
      </c>
      <c r="BT55" s="2">
        <v>-7.0000000000000007E-2</v>
      </c>
      <c r="BU55" s="2">
        <v>-1.33</v>
      </c>
      <c r="BV55" s="2">
        <v>-1.68</v>
      </c>
      <c r="BW55" s="2">
        <v>-2.5099999999999998</v>
      </c>
      <c r="BX55" s="2">
        <v>0.02</v>
      </c>
      <c r="BY55" s="2">
        <v>-0.64</v>
      </c>
      <c r="BZ55" s="2">
        <v>-1.74</v>
      </c>
      <c r="CA55" s="2">
        <v>1.56</v>
      </c>
      <c r="CB55" s="2">
        <v>-2.4500000000000002</v>
      </c>
      <c r="CC55" s="2">
        <v>-0.57999999999999996</v>
      </c>
      <c r="CD55" s="2">
        <v>-2.87</v>
      </c>
      <c r="CE55" s="2">
        <v>2.57</v>
      </c>
      <c r="CF55" s="2">
        <v>3.22</v>
      </c>
      <c r="CG55" s="2">
        <v>1.95</v>
      </c>
      <c r="CH55" s="2">
        <v>1.43</v>
      </c>
      <c r="CI55" s="2">
        <v>1.19</v>
      </c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5" thickBot="1" x14ac:dyDescent="0.35">
      <c r="A56" s="3">
        <v>43137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-3.6699999999999995</v>
      </c>
      <c r="BP56" s="4">
        <f>SUM(BP42:BP55)</f>
        <v>-8.4600000000000009</v>
      </c>
      <c r="BQ56" s="2">
        <v>1.1299999999999999</v>
      </c>
      <c r="BR56" s="2">
        <v>1.22</v>
      </c>
      <c r="BS56" s="2">
        <v>0.22</v>
      </c>
      <c r="BT56" s="2">
        <v>-0.42</v>
      </c>
      <c r="BU56" s="2">
        <v>-1.56</v>
      </c>
      <c r="BV56" s="2">
        <v>-2.37</v>
      </c>
      <c r="BW56" s="2">
        <v>-1.35</v>
      </c>
      <c r="BX56" s="2">
        <v>-1.76</v>
      </c>
      <c r="BY56" s="2">
        <v>-0.77</v>
      </c>
      <c r="BZ56" s="2">
        <v>0.71</v>
      </c>
      <c r="CA56" s="2">
        <v>1.72</v>
      </c>
      <c r="CB56" s="2">
        <v>-1.48</v>
      </c>
      <c r="CC56" s="2">
        <v>1.87</v>
      </c>
      <c r="CD56" s="2">
        <v>1.77</v>
      </c>
      <c r="CE56" s="2">
        <v>3.5</v>
      </c>
      <c r="CF56" s="2">
        <v>4.47</v>
      </c>
      <c r="CG56" s="2">
        <v>1.36</v>
      </c>
      <c r="CH56" s="2">
        <v>3.57</v>
      </c>
      <c r="CI56" s="2">
        <v>2</v>
      </c>
      <c r="CJ56" s="2">
        <v>4.2300000000000004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5" thickBot="1" x14ac:dyDescent="0.35">
      <c r="A57" s="3">
        <v>43136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4">
        <f>SUM(BQ43:BQ56)</f>
        <v>-1.56</v>
      </c>
      <c r="BR57" s="2">
        <v>4.03</v>
      </c>
      <c r="BS57" s="2">
        <v>2.59</v>
      </c>
      <c r="BT57" s="2">
        <v>2.37</v>
      </c>
      <c r="BU57" s="2">
        <v>1.71</v>
      </c>
      <c r="BV57" s="2">
        <v>0.18</v>
      </c>
      <c r="BW57" s="2">
        <v>2.4300000000000002</v>
      </c>
      <c r="BX57" s="2">
        <v>-0.37</v>
      </c>
      <c r="BY57" s="2">
        <v>2.36</v>
      </c>
      <c r="BZ57" s="2">
        <v>3.85</v>
      </c>
      <c r="CA57" s="2">
        <v>1.58</v>
      </c>
      <c r="CB57" s="2">
        <v>-0.19</v>
      </c>
      <c r="CC57" s="2">
        <v>2.75</v>
      </c>
      <c r="CD57" s="2">
        <v>1.56</v>
      </c>
      <c r="CE57" s="2">
        <v>1.91</v>
      </c>
      <c r="CF57" s="2">
        <v>2.14</v>
      </c>
      <c r="CG57" s="2">
        <v>0.62</v>
      </c>
      <c r="CH57" s="2">
        <v>3.45</v>
      </c>
      <c r="CI57" s="2">
        <v>0.83</v>
      </c>
      <c r="CJ57" s="2">
        <v>2.4900000000000002</v>
      </c>
      <c r="CK57" s="2">
        <v>1.86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5" thickBot="1" x14ac:dyDescent="0.35">
      <c r="A58" s="3">
        <v>43135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5.9600000000000009</v>
      </c>
      <c r="BS58" s="2">
        <v>-1.41</v>
      </c>
      <c r="BT58" s="2">
        <v>-1.75</v>
      </c>
      <c r="BU58" s="2">
        <v>-1.95</v>
      </c>
      <c r="BV58" s="2">
        <v>-2.81</v>
      </c>
      <c r="BW58" s="2">
        <v>-1.08</v>
      </c>
      <c r="BX58" s="2">
        <v>-1.52</v>
      </c>
      <c r="BY58" s="2">
        <v>1.1499999999999999</v>
      </c>
      <c r="BZ58" s="2">
        <v>1.83</v>
      </c>
      <c r="CA58" s="2">
        <v>0.36</v>
      </c>
      <c r="CB58" s="2">
        <v>-1.4</v>
      </c>
      <c r="CC58" s="2">
        <v>1.93</v>
      </c>
      <c r="CD58" s="2">
        <v>-0.12</v>
      </c>
      <c r="CE58" s="2">
        <v>2.2999999999999998</v>
      </c>
      <c r="CF58" s="2">
        <v>3.52</v>
      </c>
      <c r="CG58" s="2">
        <v>3.49</v>
      </c>
      <c r="CH58" s="2">
        <v>2</v>
      </c>
      <c r="CI58" s="2">
        <v>0.36</v>
      </c>
      <c r="CJ58" s="2">
        <v>1.73</v>
      </c>
      <c r="CK58" s="2">
        <v>1.0900000000000001</v>
      </c>
      <c r="CL58" s="2">
        <v>0.31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5" thickBot="1" x14ac:dyDescent="0.35">
      <c r="A59" s="3">
        <v>43134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SUM(BS1:BS58)</f>
        <v>7.16</v>
      </c>
      <c r="BT59" s="2">
        <v>1.18</v>
      </c>
      <c r="BU59" s="2">
        <v>0.83</v>
      </c>
      <c r="BV59" s="2">
        <v>0.98</v>
      </c>
      <c r="BW59" s="2">
        <v>1.31</v>
      </c>
      <c r="BX59" s="2">
        <v>2.5</v>
      </c>
      <c r="BY59" s="2">
        <v>2.66</v>
      </c>
      <c r="BZ59" s="2">
        <v>3.84</v>
      </c>
      <c r="CA59" s="2">
        <v>4.3499999999999996</v>
      </c>
      <c r="CB59" s="2">
        <v>3.13</v>
      </c>
      <c r="CC59" s="2">
        <v>5.42</v>
      </c>
      <c r="CD59" s="2">
        <v>4.08</v>
      </c>
      <c r="CE59" s="2">
        <v>5.0199999999999996</v>
      </c>
      <c r="CF59" s="2">
        <v>7.51</v>
      </c>
      <c r="CG59" s="2">
        <v>6.64</v>
      </c>
      <c r="CH59" s="2">
        <v>6.45</v>
      </c>
      <c r="CI59" s="2">
        <v>4.93</v>
      </c>
      <c r="CJ59" s="2">
        <v>3.65</v>
      </c>
      <c r="CK59" s="2">
        <v>1.17</v>
      </c>
      <c r="CL59" s="2">
        <v>-0.1</v>
      </c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5" thickBot="1" x14ac:dyDescent="0.35">
      <c r="A60" s="3">
        <v>43133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>
        <v>4.13</v>
      </c>
      <c r="BU60" s="2">
        <v>3.98</v>
      </c>
      <c r="BV60" s="2">
        <v>3.76</v>
      </c>
      <c r="BW60" s="2">
        <v>3.44</v>
      </c>
      <c r="BX60" s="2">
        <v>3.9</v>
      </c>
      <c r="BY60" s="2">
        <v>4.09</v>
      </c>
      <c r="BZ60" s="2">
        <v>4.9000000000000004</v>
      </c>
      <c r="CA60" s="2">
        <v>4.74</v>
      </c>
      <c r="CB60" s="2">
        <v>4.03</v>
      </c>
      <c r="CC60" s="2">
        <v>4.38</v>
      </c>
      <c r="CD60" s="2">
        <v>3.74</v>
      </c>
      <c r="CE60" s="2">
        <v>3.25</v>
      </c>
      <c r="CF60" s="2">
        <v>3.96</v>
      </c>
      <c r="CG60" s="2">
        <v>3.23</v>
      </c>
      <c r="CH60" s="2">
        <v>3.39</v>
      </c>
      <c r="CI60" s="2">
        <v>2</v>
      </c>
      <c r="CJ60" s="2">
        <v>3.74</v>
      </c>
      <c r="CK60" s="2">
        <v>1.91</v>
      </c>
      <c r="CL60" s="2">
        <v>-0.93</v>
      </c>
      <c r="CM60" s="2">
        <v>-3.31</v>
      </c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5" thickBot="1" x14ac:dyDescent="0.35">
      <c r="A61" s="3">
        <v>43132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5.51</v>
      </c>
      <c r="BU61" s="4">
        <f>SUM(BU47:BU60)</f>
        <v>-0.97000000000000108</v>
      </c>
      <c r="BV61" s="2">
        <v>-3.01</v>
      </c>
      <c r="BW61" s="2">
        <v>-3.02</v>
      </c>
      <c r="BX61" s="2">
        <v>-2.96</v>
      </c>
      <c r="BY61" s="2">
        <v>-2.89</v>
      </c>
      <c r="BZ61" s="2">
        <v>-2.64</v>
      </c>
      <c r="CA61" s="2">
        <v>-2.57</v>
      </c>
      <c r="CB61" s="2">
        <v>-2.33</v>
      </c>
      <c r="CC61" s="2">
        <v>-2.58</v>
      </c>
      <c r="CD61" s="2">
        <v>-2.6</v>
      </c>
      <c r="CE61" s="2">
        <v>-2.4500000000000002</v>
      </c>
      <c r="CF61" s="2">
        <v>-2.41</v>
      </c>
      <c r="CG61" s="2">
        <v>-2.58</v>
      </c>
      <c r="CH61" s="2">
        <v>-2.4900000000000002</v>
      </c>
      <c r="CI61" s="2">
        <v>-3.31</v>
      </c>
      <c r="CJ61" s="2">
        <v>-3.15</v>
      </c>
      <c r="CK61" s="2">
        <v>-1.5</v>
      </c>
      <c r="CL61" s="2">
        <v>-3.13</v>
      </c>
      <c r="CM61" s="2">
        <v>-3.59</v>
      </c>
      <c r="CN61" s="2">
        <v>-3.22</v>
      </c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5" thickBot="1" x14ac:dyDescent="0.35">
      <c r="A62" s="3">
        <v>43131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4">
        <f>SUM(BV48:BV61)</f>
        <v>-11.710000000000003</v>
      </c>
      <c r="BW62" s="4">
        <f>SUM(BW48:BW61)</f>
        <v>-6.8999999999999986</v>
      </c>
      <c r="BX62" s="2">
        <v>-2.02</v>
      </c>
      <c r="BY62" s="2">
        <v>-1.92</v>
      </c>
      <c r="BZ62" s="2">
        <v>-1.63</v>
      </c>
      <c r="CA62" s="2">
        <v>-1.46</v>
      </c>
      <c r="CB62" s="2">
        <v>-1.1000000000000001</v>
      </c>
      <c r="CC62" s="2">
        <v>-0.87</v>
      </c>
      <c r="CD62" s="2">
        <v>-0.48</v>
      </c>
      <c r="CE62" s="2">
        <v>-0.91</v>
      </c>
      <c r="CF62" s="2">
        <v>-0.51</v>
      </c>
      <c r="CG62" s="2">
        <v>-0.96</v>
      </c>
      <c r="CH62" s="2">
        <v>-1.1499999999999999</v>
      </c>
      <c r="CI62" s="2">
        <v>-1.65</v>
      </c>
      <c r="CJ62" s="2">
        <v>-4.1399999999999997</v>
      </c>
      <c r="CK62" s="2">
        <v>-4.34</v>
      </c>
      <c r="CL62" s="2">
        <v>-1.81</v>
      </c>
      <c r="CM62" s="2">
        <v>-1.81</v>
      </c>
      <c r="CN62" s="2">
        <v>-2.89</v>
      </c>
      <c r="CO62" s="2">
        <v>-4.7699999999999996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5" thickBot="1" x14ac:dyDescent="0.35">
      <c r="A63" s="3">
        <v>43130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f>SUM(BX49:BX62)</f>
        <v>-5.85</v>
      </c>
      <c r="BY63" s="4">
        <f>SUM(BY49:BY62)</f>
        <v>11.069999999999999</v>
      </c>
      <c r="BZ63" s="2">
        <v>2.5299999999999998</v>
      </c>
      <c r="CA63" s="2">
        <v>2.6</v>
      </c>
      <c r="CB63" s="2">
        <v>2.86</v>
      </c>
      <c r="CC63" s="2">
        <v>2.86</v>
      </c>
      <c r="CD63" s="2">
        <v>3.14</v>
      </c>
      <c r="CE63" s="2">
        <v>3.03</v>
      </c>
      <c r="CF63" s="2">
        <v>3.26</v>
      </c>
      <c r="CG63" s="2">
        <v>3</v>
      </c>
      <c r="CH63" s="2">
        <v>2.7</v>
      </c>
      <c r="CI63" s="2">
        <v>2.33</v>
      </c>
      <c r="CJ63" s="2">
        <v>-0.39</v>
      </c>
      <c r="CK63" s="2">
        <v>-0.66</v>
      </c>
      <c r="CL63" s="2">
        <v>1.49</v>
      </c>
      <c r="CM63" s="2">
        <v>1.62</v>
      </c>
      <c r="CN63" s="2">
        <v>-1.71</v>
      </c>
      <c r="CO63" s="2">
        <v>-3.24</v>
      </c>
      <c r="CP63" s="2">
        <v>-2.78</v>
      </c>
      <c r="CQ63" s="2">
        <v>-3.66</v>
      </c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5" thickBot="1" x14ac:dyDescent="0.35">
      <c r="A64" s="3">
        <v>43129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SUM(BZ50:BZ63)</f>
        <v>15.930000000000001</v>
      </c>
      <c r="CA64" s="2">
        <v>-1.17</v>
      </c>
      <c r="CB64" s="2">
        <v>-1.02</v>
      </c>
      <c r="CC64" s="2">
        <v>-1.18</v>
      </c>
      <c r="CD64" s="2">
        <v>-1.1599999999999999</v>
      </c>
      <c r="CE64" s="2">
        <v>-0.56999999999999995</v>
      </c>
      <c r="CF64" s="2">
        <v>-0.75</v>
      </c>
      <c r="CG64" s="2">
        <v>-0.54</v>
      </c>
      <c r="CH64" s="2">
        <v>-0.92</v>
      </c>
      <c r="CI64" s="2">
        <v>-1.1499999999999999</v>
      </c>
      <c r="CJ64" s="2">
        <v>-0.87</v>
      </c>
      <c r="CK64" s="2">
        <v>-0.54</v>
      </c>
      <c r="CL64" s="2">
        <v>1.38</v>
      </c>
      <c r="CM64" s="2">
        <v>3.82</v>
      </c>
      <c r="CN64" s="2">
        <v>0.72</v>
      </c>
      <c r="CO64" s="2">
        <v>-0.68</v>
      </c>
      <c r="CP64" s="2">
        <v>0.53</v>
      </c>
      <c r="CQ64" s="2">
        <v>-0.91</v>
      </c>
      <c r="CR64" s="2">
        <v>-0.56999999999999995</v>
      </c>
      <c r="CS64" s="2">
        <v>-2.2799999999999998</v>
      </c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5" thickBot="1" x14ac:dyDescent="0.35">
      <c r="A65" s="3">
        <v>43128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4">
        <f>SUM(CA51:CA64)</f>
        <v>16.619999999999997</v>
      </c>
      <c r="CB65" s="4">
        <f>SUM(CB51:CB64)</f>
        <v>3.6200000000000006</v>
      </c>
      <c r="CC65" s="2">
        <v>-6.78</v>
      </c>
      <c r="CD65" s="2">
        <v>-6.26</v>
      </c>
      <c r="CE65" s="2">
        <v>-6.13</v>
      </c>
      <c r="CF65" s="2">
        <v>-6</v>
      </c>
      <c r="CG65" s="2">
        <v>-6.02</v>
      </c>
      <c r="CH65" s="2">
        <v>-5.87</v>
      </c>
      <c r="CI65" s="2">
        <v>-5.75</v>
      </c>
      <c r="CJ65" s="2">
        <v>-5.3</v>
      </c>
      <c r="CK65" s="2">
        <v>-4.91</v>
      </c>
      <c r="CL65" s="2">
        <v>-2.74</v>
      </c>
      <c r="CM65" s="2">
        <v>-0.49</v>
      </c>
      <c r="CN65" s="2">
        <v>0.88</v>
      </c>
      <c r="CO65" s="2">
        <v>0.39</v>
      </c>
      <c r="CP65" s="2">
        <v>2.42</v>
      </c>
      <c r="CQ65" s="2">
        <v>1.44</v>
      </c>
      <c r="CR65" s="2">
        <v>0.94</v>
      </c>
      <c r="CS65" s="2">
        <v>7.0000000000000007E-2</v>
      </c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5" thickBot="1" x14ac:dyDescent="0.35">
      <c r="A66" s="3">
        <v>43127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SUM(CC52:CC65)</f>
        <v>9.4899999999999984</v>
      </c>
      <c r="CD66" s="4">
        <f>SUM(CD52:CD65)</f>
        <v>2.25</v>
      </c>
      <c r="CE66" s="2">
        <v>-6.83</v>
      </c>
      <c r="CF66" s="2">
        <v>-7.23</v>
      </c>
      <c r="CG66" s="2">
        <v>-7.19</v>
      </c>
      <c r="CH66" s="2">
        <v>-7.05</v>
      </c>
      <c r="CI66" s="2">
        <v>-7.01</v>
      </c>
      <c r="CJ66" s="2">
        <v>-6.63</v>
      </c>
      <c r="CK66" s="2">
        <v>-6.85</v>
      </c>
      <c r="CL66" s="2">
        <v>-5.09</v>
      </c>
      <c r="CM66" s="2">
        <v>-4.84</v>
      </c>
      <c r="CN66" s="2">
        <v>-3.56</v>
      </c>
      <c r="CO66" s="2">
        <v>-1.96</v>
      </c>
      <c r="CP66" s="2">
        <v>0.27</v>
      </c>
      <c r="CQ66" s="2">
        <v>0.56999999999999995</v>
      </c>
      <c r="CR66" s="2">
        <v>0.56999999999999995</v>
      </c>
      <c r="CS66" s="2">
        <v>0.59</v>
      </c>
      <c r="CT66" s="2">
        <v>-0.92</v>
      </c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5" thickBot="1" x14ac:dyDescent="0.35">
      <c r="A67" s="3">
        <v>43126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4">
        <f>SUM(CE53:CE66)</f>
        <v>4.5500000000000025</v>
      </c>
      <c r="CF67" s="2">
        <v>-4.3499999999999996</v>
      </c>
      <c r="CG67" s="2">
        <v>-3.98</v>
      </c>
      <c r="CH67" s="2">
        <v>-3.83</v>
      </c>
      <c r="CI67" s="2">
        <v>-3.48</v>
      </c>
      <c r="CJ67" s="2">
        <v>-3.31</v>
      </c>
      <c r="CK67" s="2">
        <v>-3.39</v>
      </c>
      <c r="CL67" s="2">
        <v>-2.4500000000000002</v>
      </c>
      <c r="CM67" s="2">
        <v>-5.37</v>
      </c>
      <c r="CN67" s="2">
        <v>-4.05</v>
      </c>
      <c r="CO67" s="2">
        <v>-4.07</v>
      </c>
      <c r="CP67" s="2">
        <v>-0.89</v>
      </c>
      <c r="CQ67" s="2">
        <v>-0.7</v>
      </c>
      <c r="CR67" s="2">
        <v>-0.47</v>
      </c>
      <c r="CS67" s="2">
        <v>0.03</v>
      </c>
      <c r="CT67" s="2">
        <v>-1.47</v>
      </c>
      <c r="CU67" s="2">
        <v>-0.16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5" thickBot="1" x14ac:dyDescent="0.35">
      <c r="A68" s="3">
        <v>43125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8.0799999999999965</v>
      </c>
      <c r="CG68" s="4">
        <f>SUM(CG54:CG67)</f>
        <v>0.72000000000000375</v>
      </c>
      <c r="CH68" s="2">
        <v>-0.21</v>
      </c>
      <c r="CI68" s="2">
        <v>0.05</v>
      </c>
      <c r="CJ68" s="2">
        <v>0.42</v>
      </c>
      <c r="CK68" s="2">
        <v>0.1</v>
      </c>
      <c r="CL68" s="2">
        <v>0.67</v>
      </c>
      <c r="CM68" s="2">
        <v>-1.32</v>
      </c>
      <c r="CN68" s="2">
        <v>-0.83</v>
      </c>
      <c r="CO68" s="2">
        <v>-1.06</v>
      </c>
      <c r="CP68" s="2">
        <v>-0.69</v>
      </c>
      <c r="CQ68" s="2">
        <v>-1.37</v>
      </c>
      <c r="CR68" s="2">
        <v>-1.26</v>
      </c>
      <c r="CS68" s="2">
        <v>-1.37</v>
      </c>
      <c r="CT68" s="2">
        <v>-2.33</v>
      </c>
      <c r="CU68" s="2">
        <v>-0.88</v>
      </c>
      <c r="CV68" s="2">
        <v>-2.87</v>
      </c>
      <c r="CW68" s="2">
        <v>-3.05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5" thickBot="1" x14ac:dyDescent="0.35">
      <c r="A69" s="3">
        <v>43124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SUM(CH55:CH68)</f>
        <v>1.4699999999999953</v>
      </c>
      <c r="CI69" s="4">
        <f>SUM(CI55:CI68)</f>
        <v>-8.6600000000000019</v>
      </c>
      <c r="CJ69" s="2">
        <v>0.7</v>
      </c>
      <c r="CK69" s="2">
        <v>0.67</v>
      </c>
      <c r="CL69" s="2">
        <v>0.47</v>
      </c>
      <c r="CM69" s="2">
        <v>-0.14000000000000001</v>
      </c>
      <c r="CN69" s="2">
        <v>0.18</v>
      </c>
      <c r="CO69" s="2">
        <v>-1.56</v>
      </c>
      <c r="CP69" s="2">
        <v>-1.4</v>
      </c>
      <c r="CQ69" s="2">
        <v>-1.55</v>
      </c>
      <c r="CR69" s="2">
        <v>-2.58</v>
      </c>
      <c r="CS69" s="2">
        <v>-2.65</v>
      </c>
      <c r="CT69" s="2">
        <v>-2.2999999999999998</v>
      </c>
      <c r="CU69" s="2">
        <v>-2.0499999999999998</v>
      </c>
      <c r="CV69" s="2">
        <v>-3.46</v>
      </c>
      <c r="CW69" s="2">
        <v>-3.97</v>
      </c>
      <c r="CX69" s="2">
        <v>-4.0999999999999996</v>
      </c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5" thickBot="1" x14ac:dyDescent="0.35">
      <c r="A70" s="3">
        <v>43123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4">
        <f>SUM(CJ56:CJ69)</f>
        <v>-6.8299999999999992</v>
      </c>
      <c r="CK70" s="2">
        <v>-4.04</v>
      </c>
      <c r="CL70" s="2">
        <v>-4.03</v>
      </c>
      <c r="CM70" s="2">
        <v>-2.8</v>
      </c>
      <c r="CN70" s="2">
        <v>-2.13</v>
      </c>
      <c r="CO70" s="2">
        <v>-3.26</v>
      </c>
      <c r="CP70" s="2">
        <v>-2.65</v>
      </c>
      <c r="CQ70" s="2">
        <v>-1.71</v>
      </c>
      <c r="CR70" s="2">
        <v>-2.61</v>
      </c>
      <c r="CS70" s="2">
        <v>-1.36</v>
      </c>
      <c r="CT70" s="2">
        <v>1.01</v>
      </c>
      <c r="CU70" s="2">
        <v>-2.4700000000000002</v>
      </c>
      <c r="CV70" s="2">
        <v>-3.57</v>
      </c>
      <c r="CW70" s="2">
        <v>-2.88</v>
      </c>
      <c r="CX70" s="2">
        <v>-2.85</v>
      </c>
      <c r="CY70" s="2">
        <v>-2.2000000000000002</v>
      </c>
      <c r="CZ70" s="2"/>
      <c r="DA70" s="2"/>
      <c r="DB70" s="2"/>
      <c r="DC70" s="2"/>
      <c r="DD70" s="2"/>
      <c r="DE70" s="2"/>
      <c r="DF70" s="2"/>
      <c r="DG70" s="2"/>
    </row>
    <row r="71" spans="1:111" ht="15" thickBot="1" x14ac:dyDescent="0.35">
      <c r="A71" s="3">
        <v>43122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-19.43</v>
      </c>
      <c r="CL71" s="2">
        <v>-7.83</v>
      </c>
      <c r="CM71" s="2">
        <v>-5.93</v>
      </c>
      <c r="CN71" s="2">
        <v>-4.95</v>
      </c>
      <c r="CO71" s="2">
        <v>-5.36</v>
      </c>
      <c r="CP71" s="2">
        <v>-4.53</v>
      </c>
      <c r="CQ71" s="2">
        <v>-4.53</v>
      </c>
      <c r="CR71" s="2">
        <v>-4.75</v>
      </c>
      <c r="CS71" s="2">
        <v>-4.09</v>
      </c>
      <c r="CT71" s="2">
        <v>-2.4500000000000002</v>
      </c>
      <c r="CU71" s="2">
        <v>-2.5099999999999998</v>
      </c>
      <c r="CV71" s="2">
        <v>-3.3</v>
      </c>
      <c r="CW71" s="2">
        <v>-2.11</v>
      </c>
      <c r="CX71" s="2">
        <v>-2.2400000000000002</v>
      </c>
      <c r="CY71" s="2">
        <v>-2.04</v>
      </c>
      <c r="CZ71" s="2">
        <v>-2.93</v>
      </c>
      <c r="DA71" s="2">
        <v>-4.07</v>
      </c>
      <c r="DB71" s="2"/>
      <c r="DC71" s="2"/>
      <c r="DD71" s="2"/>
      <c r="DE71" s="2"/>
      <c r="DF71" s="2"/>
      <c r="DG71" s="2"/>
    </row>
    <row r="72" spans="1:111" ht="15" thickBot="1" x14ac:dyDescent="0.35">
      <c r="A72" s="3">
        <v>43121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-23.79</v>
      </c>
      <c r="CM72" s="2">
        <v>-6.83</v>
      </c>
      <c r="CN72" s="2">
        <v>-6.21</v>
      </c>
      <c r="CO72" s="2">
        <v>-6.52</v>
      </c>
      <c r="CP72" s="2">
        <v>-6.1</v>
      </c>
      <c r="CQ72" s="2">
        <v>-6.1</v>
      </c>
      <c r="CR72" s="2">
        <v>-6.67</v>
      </c>
      <c r="CS72" s="2">
        <v>-7.01</v>
      </c>
      <c r="CT72" s="2">
        <v>-6.45</v>
      </c>
      <c r="CU72" s="2">
        <v>-5.5</v>
      </c>
      <c r="CV72" s="2">
        <v>-4.55</v>
      </c>
      <c r="CW72" s="2">
        <v>-3.62</v>
      </c>
      <c r="CX72" s="2">
        <v>-4.5199999999999996</v>
      </c>
      <c r="CY72" s="2">
        <v>-3.79</v>
      </c>
      <c r="CZ72" s="2">
        <v>-5.67</v>
      </c>
      <c r="DA72" s="2">
        <v>-6.47</v>
      </c>
      <c r="DB72" s="2">
        <v>-6.17</v>
      </c>
      <c r="DC72" s="2"/>
      <c r="DD72" s="2"/>
      <c r="DE72" s="2"/>
      <c r="DF72" s="2"/>
      <c r="DG72" s="2"/>
    </row>
    <row r="73" spans="1:111" ht="15" thickBot="1" x14ac:dyDescent="0.35">
      <c r="A73" s="3">
        <v>43120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>
        <v>-5.25</v>
      </c>
      <c r="CN73" s="2">
        <v>-4.33</v>
      </c>
      <c r="CO73" s="2">
        <v>-4.58</v>
      </c>
      <c r="CP73" s="2">
        <v>-4.25</v>
      </c>
      <c r="CQ73" s="2">
        <v>-4.8</v>
      </c>
      <c r="CR73" s="2">
        <v>-5.39</v>
      </c>
      <c r="CS73" s="2">
        <v>-5.29</v>
      </c>
      <c r="CT73" s="2">
        <v>-4.6100000000000003</v>
      </c>
      <c r="CU73" s="2">
        <v>-4.2699999999999996</v>
      </c>
      <c r="CV73" s="2">
        <v>-4.92</v>
      </c>
      <c r="CW73" s="2">
        <v>-3.73</v>
      </c>
      <c r="CX73" s="2">
        <v>-4.09</v>
      </c>
      <c r="CY73" s="2">
        <v>-5.87</v>
      </c>
      <c r="CZ73" s="2">
        <v>-8.2200000000000006</v>
      </c>
      <c r="DA73" s="2">
        <v>-8.6999999999999993</v>
      </c>
      <c r="DB73" s="2">
        <v>-8.44</v>
      </c>
      <c r="DC73" s="2"/>
      <c r="DD73" s="2"/>
      <c r="DE73" s="2"/>
      <c r="DF73" s="2"/>
      <c r="DG73" s="2"/>
    </row>
    <row r="74" spans="1:111" ht="15" thickBot="1" x14ac:dyDescent="0.35">
      <c r="A74" s="3">
        <v>43119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4">
        <f>SUM(CM60:CM73)</f>
        <v>-36.24</v>
      </c>
      <c r="CN74" s="2">
        <v>0.9</v>
      </c>
      <c r="CO74" s="2">
        <v>0.76</v>
      </c>
      <c r="CP74" s="2">
        <v>1.23</v>
      </c>
      <c r="CQ74" s="2">
        <v>0.35</v>
      </c>
      <c r="CR74" s="2">
        <v>0.02</v>
      </c>
      <c r="CS74" s="2">
        <v>0.37</v>
      </c>
      <c r="CT74" s="2">
        <v>1.31</v>
      </c>
      <c r="CU74" s="2">
        <v>1.31</v>
      </c>
      <c r="CV74" s="2">
        <v>0.96</v>
      </c>
      <c r="CW74" s="2">
        <v>1.93</v>
      </c>
      <c r="CX74" s="2">
        <v>0.82</v>
      </c>
      <c r="CY74" s="2">
        <v>-1.1599999999999999</v>
      </c>
      <c r="CZ74" s="2">
        <v>-7.44</v>
      </c>
      <c r="DA74" s="2">
        <v>-9.09</v>
      </c>
      <c r="DB74" s="2">
        <v>-9.1</v>
      </c>
      <c r="DC74" s="2"/>
      <c r="DD74" s="2"/>
      <c r="DE74" s="2"/>
      <c r="DF74" s="2"/>
      <c r="DG74" s="2"/>
    </row>
    <row r="75" spans="1:111" ht="15" thickBot="1" x14ac:dyDescent="0.35">
      <c r="A75" s="3">
        <v>43118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4">
        <f>SUM(CN61:CN74)</f>
        <v>-31.200000000000003</v>
      </c>
      <c r="CO75" s="2">
        <v>6.93</v>
      </c>
      <c r="CP75" s="2">
        <v>6.59</v>
      </c>
      <c r="CQ75" s="2">
        <v>6.08</v>
      </c>
      <c r="CR75" s="2">
        <v>5.86</v>
      </c>
      <c r="CS75" s="2">
        <v>5.74</v>
      </c>
      <c r="CT75" s="2">
        <v>7.47</v>
      </c>
      <c r="CU75" s="2">
        <v>7.21</v>
      </c>
      <c r="CV75" s="2">
        <v>7.52</v>
      </c>
      <c r="CW75" s="2">
        <v>7.9</v>
      </c>
      <c r="CX75" s="2">
        <v>7.21</v>
      </c>
      <c r="CY75" s="2">
        <v>3.03</v>
      </c>
      <c r="CZ75" s="2">
        <v>-1.7</v>
      </c>
      <c r="DA75" s="2">
        <v>-4.87</v>
      </c>
      <c r="DB75" s="2">
        <v>-9.01</v>
      </c>
      <c r="DC75" s="2">
        <v>-7.22</v>
      </c>
      <c r="DD75" s="2"/>
      <c r="DE75" s="2"/>
      <c r="DF75" s="2"/>
      <c r="DG75" s="2"/>
    </row>
    <row r="76" spans="1:111" ht="15" thickBot="1" x14ac:dyDescent="0.35">
      <c r="A76" s="3">
        <v>43117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4">
        <f>SUM(CO62:CO75)</f>
        <v>-28.980000000000004</v>
      </c>
      <c r="CP76" s="2">
        <v>11.23</v>
      </c>
      <c r="CQ76" s="2">
        <v>10.83</v>
      </c>
      <c r="CR76" s="2">
        <v>10.47</v>
      </c>
      <c r="CS76" s="2">
        <v>10.49</v>
      </c>
      <c r="CT76" s="2">
        <v>11.65</v>
      </c>
      <c r="CU76" s="2">
        <v>11.14</v>
      </c>
      <c r="CV76" s="2">
        <v>11.76</v>
      </c>
      <c r="CW76" s="2">
        <v>11.62</v>
      </c>
      <c r="CX76" s="2">
        <v>10.73</v>
      </c>
      <c r="CY76" s="2">
        <v>6.38</v>
      </c>
      <c r="CZ76" s="2">
        <v>4.28</v>
      </c>
      <c r="DA76" s="2">
        <v>0.4</v>
      </c>
      <c r="DB76" s="2">
        <v>-1.77</v>
      </c>
      <c r="DC76" s="2">
        <v>-4.34</v>
      </c>
      <c r="DD76" s="2">
        <v>-5.25</v>
      </c>
      <c r="DE76" s="2"/>
      <c r="DF76" s="2"/>
      <c r="DG76" s="2"/>
    </row>
    <row r="77" spans="1:111" ht="15" thickBot="1" x14ac:dyDescent="0.35">
      <c r="A77" s="3">
        <v>43116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4">
        <f>SUM(CP63:CP76)</f>
        <v>-1.0199999999999996</v>
      </c>
      <c r="CQ77" s="4">
        <f>SUM(CQ63:CQ76)</f>
        <v>-6.0600000000000005</v>
      </c>
      <c r="CR77" s="2">
        <v>8.66</v>
      </c>
      <c r="CS77" s="2">
        <v>8.43</v>
      </c>
      <c r="CT77" s="2">
        <v>9.08</v>
      </c>
      <c r="CU77" s="2">
        <v>9.41</v>
      </c>
      <c r="CV77" s="2">
        <v>9.19</v>
      </c>
      <c r="CW77" s="2">
        <v>9.2200000000000006</v>
      </c>
      <c r="CX77" s="2">
        <v>8.81</v>
      </c>
      <c r="CY77" s="2">
        <v>6.04</v>
      </c>
      <c r="CZ77" s="2">
        <v>7.11</v>
      </c>
      <c r="DA77" s="2">
        <v>5.13</v>
      </c>
      <c r="DB77" s="2">
        <v>3.7</v>
      </c>
      <c r="DC77" s="2">
        <v>-0.59</v>
      </c>
      <c r="DD77" s="2">
        <v>-2.1</v>
      </c>
      <c r="DE77" s="2">
        <v>-3.32</v>
      </c>
      <c r="DF77" s="2">
        <v>-0.98</v>
      </c>
      <c r="DG77" s="2">
        <v>-0.21</v>
      </c>
    </row>
    <row r="78" spans="1:111" ht="15" thickBot="1" x14ac:dyDescent="0.35">
      <c r="A78" s="3">
        <v>43115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4">
        <f>SUM(CR64:CR77)</f>
        <v>2.2200000000000006</v>
      </c>
      <c r="CS78" s="4">
        <f>SUM(CS64:CS77)</f>
        <v>1.67</v>
      </c>
      <c r="CT78" s="2">
        <v>6.22</v>
      </c>
      <c r="CU78" s="2">
        <v>6.67</v>
      </c>
      <c r="CV78" s="2">
        <v>6.61</v>
      </c>
      <c r="CW78" s="2">
        <v>6.93</v>
      </c>
      <c r="CX78" s="2">
        <v>6.7</v>
      </c>
      <c r="CY78" s="2">
        <v>5.63</v>
      </c>
      <c r="CZ78" s="2">
        <v>7.99</v>
      </c>
      <c r="DA78" s="2">
        <v>8.14</v>
      </c>
      <c r="DB78" s="2">
        <v>7.99</v>
      </c>
      <c r="DC78" s="2">
        <v>2.73</v>
      </c>
      <c r="DD78" s="2">
        <v>1.07</v>
      </c>
      <c r="DE78" s="2">
        <v>0.05</v>
      </c>
      <c r="DF78" s="2">
        <v>1.6</v>
      </c>
      <c r="DG78" s="2">
        <v>2.48</v>
      </c>
    </row>
    <row r="79" spans="1:111" ht="15" thickBot="1" x14ac:dyDescent="0.35">
      <c r="A79" s="3">
        <v>43114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>
        <v>8.61</v>
      </c>
      <c r="CU79" s="2">
        <v>9.19</v>
      </c>
      <c r="CV79" s="2">
        <v>9.33</v>
      </c>
      <c r="CW79" s="2">
        <v>9.58</v>
      </c>
      <c r="CX79" s="2">
        <v>9.3000000000000007</v>
      </c>
      <c r="CY79" s="2">
        <v>9.08</v>
      </c>
      <c r="CZ79" s="2">
        <v>9.26</v>
      </c>
      <c r="DA79" s="2">
        <v>8.92</v>
      </c>
      <c r="DB79" s="2">
        <v>8.39</v>
      </c>
      <c r="DC79" s="2">
        <v>4.32</v>
      </c>
      <c r="DD79" s="2">
        <v>3.59</v>
      </c>
      <c r="DE79" s="2">
        <v>2.62</v>
      </c>
      <c r="DF79" s="2">
        <v>3.37</v>
      </c>
      <c r="DG79" s="2">
        <v>4.62</v>
      </c>
    </row>
    <row r="80" spans="1:111" ht="15" thickBot="1" x14ac:dyDescent="0.35">
      <c r="A80" s="3">
        <v>43113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4">
        <f>SUM(CT66:CT79)</f>
        <v>24.819999999999997</v>
      </c>
      <c r="CU80" s="2">
        <v>6.44</v>
      </c>
      <c r="CV80" s="2">
        <v>6.48</v>
      </c>
      <c r="CW80" s="2">
        <v>6.49</v>
      </c>
      <c r="CX80" s="2">
        <v>6.31</v>
      </c>
      <c r="CY80" s="2">
        <v>6.3</v>
      </c>
      <c r="CZ80" s="2">
        <v>3.06</v>
      </c>
      <c r="DA80" s="2">
        <v>3.02</v>
      </c>
      <c r="DB80" s="2">
        <v>2.16</v>
      </c>
      <c r="DC80" s="2">
        <v>2.4700000000000002</v>
      </c>
      <c r="DD80" s="2">
        <v>3.63</v>
      </c>
      <c r="DE80" s="2">
        <v>2.06</v>
      </c>
      <c r="DF80" s="2">
        <v>2.59</v>
      </c>
      <c r="DG80" s="2">
        <v>3.75</v>
      </c>
    </row>
    <row r="81" spans="1:111" ht="15" thickBot="1" x14ac:dyDescent="0.35">
      <c r="A81" s="3">
        <v>43112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4">
        <f>SUM(CU67:CU80)</f>
        <v>33.529999999999994</v>
      </c>
      <c r="CV81" s="2">
        <v>-2.29</v>
      </c>
      <c r="CW81" s="2">
        <v>-2.4300000000000002</v>
      </c>
      <c r="CX81" s="2">
        <v>-2.56</v>
      </c>
      <c r="CY81" s="2">
        <v>-2.56</v>
      </c>
      <c r="CZ81" s="2">
        <v>-4</v>
      </c>
      <c r="DA81" s="2">
        <v>-3.95</v>
      </c>
      <c r="DB81" s="2">
        <v>-4.3099999999999996</v>
      </c>
      <c r="DC81" s="2">
        <v>-0.08</v>
      </c>
      <c r="DD81" s="2">
        <v>0.46</v>
      </c>
      <c r="DE81" s="2">
        <v>1.44</v>
      </c>
      <c r="DF81" s="2">
        <v>1.58</v>
      </c>
      <c r="DG81" s="2">
        <v>0.86</v>
      </c>
    </row>
    <row r="82" spans="1:111" ht="15" thickBot="1" x14ac:dyDescent="0.35">
      <c r="A82" s="3">
        <v>43111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4">
        <f>SUM(CV68:CV81)</f>
        <v>26.889999999999997</v>
      </c>
      <c r="CW82" s="4">
        <f>SUM(CW68:CW81)</f>
        <v>31.880000000000003</v>
      </c>
      <c r="CX82" s="2">
        <v>-8.9700000000000006</v>
      </c>
      <c r="CY82" s="2">
        <v>-8.75</v>
      </c>
      <c r="CZ82" s="2">
        <v>-8.1300000000000008</v>
      </c>
      <c r="DA82" s="2">
        <v>-8.5299999999999994</v>
      </c>
      <c r="DB82" s="2">
        <v>-7.86</v>
      </c>
      <c r="DC82" s="2">
        <v>-5.05</v>
      </c>
      <c r="DD82" s="2">
        <v>-3.31</v>
      </c>
      <c r="DE82" s="2">
        <v>2.34</v>
      </c>
      <c r="DF82" s="2">
        <v>0.63</v>
      </c>
      <c r="DG82" s="2">
        <v>0.08</v>
      </c>
    </row>
    <row r="83" spans="1:111" ht="15" thickBot="1" x14ac:dyDescent="0.35">
      <c r="A83" s="3">
        <v>43110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4">
        <f>SUM(CX69:CX82)</f>
        <v>20.550000000000004</v>
      </c>
      <c r="CY83" s="2">
        <v>-5.91</v>
      </c>
      <c r="CZ83" s="2">
        <v>-5.58</v>
      </c>
      <c r="DA83" s="2">
        <v>-5.64</v>
      </c>
      <c r="DB83" s="2">
        <v>-4.5</v>
      </c>
      <c r="DC83" s="2">
        <v>-3.68</v>
      </c>
      <c r="DD83" s="2">
        <v>-2.74</v>
      </c>
      <c r="DE83" s="2">
        <v>2.2599999999999998</v>
      </c>
      <c r="DF83" s="2">
        <v>1.0900000000000001</v>
      </c>
      <c r="DG83" s="2">
        <v>1.63</v>
      </c>
    </row>
    <row r="84" spans="1:111" ht="15" thickBot="1" x14ac:dyDescent="0.35">
      <c r="A84" s="3">
        <v>43109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SUM(CY70:CY83)</f>
        <v>4.18</v>
      </c>
      <c r="CZ84" s="2">
        <v>-3.51</v>
      </c>
      <c r="DA84" s="2">
        <v>-3.11</v>
      </c>
      <c r="DB84" s="2">
        <v>-2.31</v>
      </c>
      <c r="DC84" s="2">
        <v>-2.34</v>
      </c>
      <c r="DD84" s="2">
        <v>-1.72</v>
      </c>
      <c r="DE84" s="2">
        <v>-0.82</v>
      </c>
      <c r="DF84" s="2">
        <v>-0.25</v>
      </c>
      <c r="DG84" s="2">
        <v>-1.66</v>
      </c>
    </row>
    <row r="85" spans="1:111" ht="15" thickBot="1" x14ac:dyDescent="0.35">
      <c r="A85" s="3">
        <v>43108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SUM(CZ71:CZ84)</f>
        <v>-15.48</v>
      </c>
      <c r="DA85" s="4">
        <f>SUM(DA71:DA84)</f>
        <v>-28.82</v>
      </c>
      <c r="DB85" s="2">
        <v>-1.3</v>
      </c>
      <c r="DC85" s="2">
        <v>-1.1100000000000001</v>
      </c>
      <c r="DD85" s="2">
        <v>-0.92</v>
      </c>
      <c r="DE85" s="2">
        <v>-0.84</v>
      </c>
      <c r="DF85" s="2">
        <v>-1.61</v>
      </c>
      <c r="DG85" s="2">
        <v>-3.16</v>
      </c>
    </row>
    <row r="86" spans="1:111" ht="15" thickBot="1" x14ac:dyDescent="0.35">
      <c r="A86" s="3">
        <v>43107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4">
        <f>SUM(DB72:DB85)</f>
        <v>-32.53</v>
      </c>
      <c r="DC86" s="2">
        <v>6.29</v>
      </c>
      <c r="DD86" s="2">
        <v>6.25</v>
      </c>
      <c r="DE86" s="2">
        <v>5.26</v>
      </c>
      <c r="DF86" s="2">
        <v>3.76</v>
      </c>
      <c r="DG86" s="2">
        <v>2.85</v>
      </c>
    </row>
    <row r="87" spans="1:111" ht="15" thickBot="1" x14ac:dyDescent="0.35">
      <c r="A87" s="3">
        <v>43106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>
        <v>12.56</v>
      </c>
      <c r="DD87" s="2">
        <v>12.6</v>
      </c>
      <c r="DE87" s="2">
        <v>13.02</v>
      </c>
      <c r="DF87" s="2">
        <v>12.61</v>
      </c>
      <c r="DG87" s="2">
        <v>12.42</v>
      </c>
    </row>
    <row r="88" spans="1:111" ht="15" thickBot="1" x14ac:dyDescent="0.35">
      <c r="A88" s="3">
        <v>43105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>
        <v>12.51</v>
      </c>
      <c r="DD88" s="2">
        <v>12.64</v>
      </c>
      <c r="DE88" s="2">
        <v>13.24</v>
      </c>
      <c r="DF88" s="2">
        <v>13.38</v>
      </c>
      <c r="DG88" s="2">
        <v>13.55</v>
      </c>
    </row>
    <row r="89" spans="1:111" ht="15" thickBot="1" x14ac:dyDescent="0.35">
      <c r="A89" s="3">
        <v>43104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4">
        <f>SUM(DC75:DC88)</f>
        <v>16.470000000000002</v>
      </c>
      <c r="DD89" s="2">
        <v>11.71</v>
      </c>
      <c r="DE89" s="2">
        <v>11.91</v>
      </c>
      <c r="DF89" s="2">
        <v>11.84</v>
      </c>
      <c r="DG89" s="2">
        <v>11.9</v>
      </c>
    </row>
    <row r="90" spans="1:111" ht="15" thickBot="1" x14ac:dyDescent="0.35">
      <c r="A90" s="3">
        <v>43103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>
        <f>SUM(DD76:DD89)</f>
        <v>35.909999999999997</v>
      </c>
      <c r="DE90" s="4">
        <f>SUM(DE76:DE89)</f>
        <v>49.22</v>
      </c>
      <c r="DF90" s="4">
        <v>10.97</v>
      </c>
      <c r="DG90" s="4">
        <v>10.72</v>
      </c>
    </row>
  </sheetData>
  <conditionalFormatting sqref="DG12:DG89 P12:P13 P15:P22 L9:L12 L14:L20">
    <cfRule type="cellIs" dxfId="269" priority="469" operator="lessThanOrEqual">
      <formula>-2</formula>
    </cfRule>
    <cfRule type="cellIs" dxfId="268" priority="470" operator="greaterThanOrEqual">
      <formula>2</formula>
    </cfRule>
  </conditionalFormatting>
  <conditionalFormatting sqref="DG12:DG89">
    <cfRule type="cellIs" dxfId="267" priority="467" operator="lessThanOrEqual">
      <formula>-2</formula>
    </cfRule>
    <cfRule type="cellIs" dxfId="266" priority="468" operator="greaterThanOrEqual">
      <formula>2</formula>
    </cfRule>
  </conditionalFormatting>
  <conditionalFormatting sqref="T12:DF25 T27 U26:DF26 T89:DB89 DD89:DF89 T87:DF88 T86:DA86 DC86:DF86 T85:CY85 DB85:DF85 T84:CX84 CZ84:DF84 T83:CW83 CY83:DF83 T82:CU82 CX82:DF82 T81:CT81 CV81:DF81 T80:CS80 CU80:DF80 T79:DF79 T78:CQ78 CT78:DF78 T77:CO77 CR77:DF77 T76:CN76 CP76:DF76 T75:CM75 CO75:DF75 T74:CL74 CN74:DF74 T73:DF73 T72:CK72 CM72:DF72 T71:CJ71 CL71:DF71 T70:CI70 CK70:DF70 T69:CG69 CJ69:DF69 T68:CE68 CH68:DF68 T67:CD67 CF67:DF67 T66:CB66 CE66:DF66 T65:BZ65 CC65:DF65 T64:BY64 CA64:DF64 T63:BW63 BZ63:DF63 T62:BU62 BX62:DF62 T61:BS61 BV61:DF61 T60:DF60 T59:BR59 BT59:DF59 T58:BQ58 BS58:DF58 T57:BP57 BR57:DF57 T56:BN56 BQ56:DF56 T55:BL55 BO55:DF55 T54:BJ54 BM54:DF54 T53:BI53 BK53:DF53 T52:BH52 BJ52:DF52 T51:BF51 BI51:DF51 T50:BD50 BG50:DF50 T49:DF49 T48:BB48 BE48:DF48 T47:BA47 BC47:DF47 T46:DF46 T45:AZ45 BB45:DF45 T44:AY44 BA44:DF44 T43:AW43 AZ43:DF43 T42:AU42 AX42:DF42 T41:AS41 AV41:DF41 T40:AQ40 AT40:DF40 T39:AO39 AR39:DF39 T38:AM38 AP38:DF38 T37:AK37 AN37:DF37 T36:AI36 AL36:DF36 T35:AG35 AJ35:DF35 T34:AE34 AH34:DF34 T33:AC33 AF33:DF33 T32:AB32 AD32:DF32 T31:AA31 AC31:DF31 T30:Y30 AB30:DF30 T29:W29 Z29:DF29 T28:V28 X28:DF28 W27:DF27">
    <cfRule type="cellIs" dxfId="265" priority="465" operator="lessThanOrEqual">
      <formula>-2</formula>
    </cfRule>
    <cfRule type="cellIs" dxfId="264" priority="466" operator="greaterThanOrEqual">
      <formula>2</formula>
    </cfRule>
  </conditionalFormatting>
  <conditionalFormatting sqref="T12:DF25 T27 U26:DF26 T89:DB89 DD89:DF89 T87:DF88 T86:DA86 DC86:DF86 T85:CY85 DB85:DF85 T84:CX84 CZ84:DF84 T83:CW83 CY83:DF83 T82:CU82 CX82:DF82 T81:CT81 CV81:DF81 T80:CS80 CU80:DF80 T79:DF79 T78:CQ78 CT78:DF78 T77:CO77 CR77:DF77 T76:CN76 CP76:DF76 T75:CM75 CO75:DF75 T74:CL74 CN74:DF74 T73:DF73 T72:CK72 CM72:DF72 T71:CJ71 CL71:DF71 T70:CI70 CK70:DF70 T69:CG69 CJ69:DF69 T68:CE68 CH68:DF68 T67:CD67 CF67:DF67 T66:CB66 CE66:DF66 T65:BZ65 CC65:DF65 T64:BY64 CA64:DF64 T63:BW63 BZ63:DF63 T62:BU62 BX62:DF62 T61:BS61 BV61:DF61 T60:DF60 T59:BR59 BT59:DF59 T58:BQ58 BS58:DF58 T57:BP57 BR57:DF57 T56:BN56 BQ56:DF56 T55:BL55 BO55:DF55 T54:BJ54 BM54:DF54 T53:BI53 BK53:DF53 T52:BH52 BJ52:DF52 T51:BF51 BI51:DF51 T50:BD50 BG50:DF50 T49:DF49 T48:BB48 BE48:DF48 T47:BA47 BC47:DF47 T46:DF46 T45:AZ45 BB45:DF45 T44:AY44 BA44:DF44 T43:AW43 AZ43:DF43 T42:AU42 AX42:DF42 T41:AS41 AV41:DF41 T40:AQ40 AT40:DF40 T39:AO39 AR39:DF39 T38:AM38 AP38:DF38 T37:AK37 AN37:DF37 T36:AI36 AL36:DF36 T35:AG35 AJ35:DF35 T34:AE34 AH34:DF34 T33:AC33 AF33:DF33 T32:AB32 AD32:DF32 T31:AA31 AC31:DF31 T30:Y30 AB30:DF30 T29:W29 Z29:DF29 T28:V28 X28:DF28 W27:DF27">
    <cfRule type="cellIs" dxfId="263" priority="463" operator="lessThanOrEqual">
      <formula>-2</formula>
    </cfRule>
    <cfRule type="cellIs" dxfId="262" priority="464" operator="greaterThanOrEqual">
      <formula>2</formula>
    </cfRule>
  </conditionalFormatting>
  <conditionalFormatting sqref="A1 A91:A1048576">
    <cfRule type="cellIs" dxfId="261" priority="461" operator="lessThanOrEqual">
      <formula>-2</formula>
    </cfRule>
    <cfRule type="cellIs" dxfId="260" priority="462" operator="greaterThanOrEqual">
      <formula>2</formula>
    </cfRule>
  </conditionalFormatting>
  <conditionalFormatting sqref="A1 A91:A1048576">
    <cfRule type="cellIs" dxfId="259" priority="459" operator="lessThanOrEqual">
      <formula>-2</formula>
    </cfRule>
    <cfRule type="cellIs" dxfId="258" priority="460" operator="greaterThanOrEqual">
      <formula>2</formula>
    </cfRule>
  </conditionalFormatting>
  <conditionalFormatting sqref="S12:S25 S27:S89">
    <cfRule type="cellIs" dxfId="257" priority="453" operator="lessThanOrEqual">
      <formula>-2</formula>
    </cfRule>
    <cfRule type="cellIs" dxfId="256" priority="454" operator="greaterThanOrEqual">
      <formula>2</formula>
    </cfRule>
  </conditionalFormatting>
  <conditionalFormatting sqref="S12:S25 S27:S89">
    <cfRule type="cellIs" dxfId="255" priority="451" operator="lessThanOrEqual">
      <formula>-2</formula>
    </cfRule>
    <cfRule type="cellIs" dxfId="254" priority="452" operator="greaterThanOrEqual">
      <formula>2</formula>
    </cfRule>
  </conditionalFormatting>
  <conditionalFormatting sqref="R12:R24 R27:R89">
    <cfRule type="cellIs" dxfId="253" priority="449" operator="lessThanOrEqual">
      <formula>-2</formula>
    </cfRule>
    <cfRule type="cellIs" dxfId="252" priority="450" operator="greaterThanOrEqual">
      <formula>2</formula>
    </cfRule>
  </conditionalFormatting>
  <conditionalFormatting sqref="R12:R24 R27:R89">
    <cfRule type="cellIs" dxfId="251" priority="447" operator="lessThanOrEqual">
      <formula>-2</formula>
    </cfRule>
    <cfRule type="cellIs" dxfId="250" priority="448" operator="greaterThanOrEqual">
      <formula>2</formula>
    </cfRule>
  </conditionalFormatting>
  <conditionalFormatting sqref="R11">
    <cfRule type="cellIs" dxfId="249" priority="445" operator="lessThanOrEqual">
      <formula>-2</formula>
    </cfRule>
    <cfRule type="cellIs" dxfId="248" priority="446" operator="greaterThanOrEqual">
      <formula>2</formula>
    </cfRule>
  </conditionalFormatting>
  <conditionalFormatting sqref="R11">
    <cfRule type="cellIs" dxfId="247" priority="443" operator="lessThanOrEqual">
      <formula>-2</formula>
    </cfRule>
    <cfRule type="cellIs" dxfId="246" priority="444" operator="greaterThanOrEqual">
      <formula>2</formula>
    </cfRule>
  </conditionalFormatting>
  <conditionalFormatting sqref="Q12:Q24 Q27:Q89 P9:Q21">
    <cfRule type="cellIs" dxfId="245" priority="441" operator="lessThanOrEqual">
      <formula>-2</formula>
    </cfRule>
    <cfRule type="cellIs" dxfId="244" priority="442" operator="greaterThanOrEqual">
      <formula>2</formula>
    </cfRule>
  </conditionalFormatting>
  <conditionalFormatting sqref="Q12:Q24 Q27:Q89 P9:Q21">
    <cfRule type="cellIs" dxfId="243" priority="439" operator="lessThanOrEqual">
      <formula>-2</formula>
    </cfRule>
    <cfRule type="cellIs" dxfId="242" priority="440" operator="greaterThanOrEqual">
      <formula>2</formula>
    </cfRule>
  </conditionalFormatting>
  <conditionalFormatting sqref="Q11">
    <cfRule type="cellIs" dxfId="241" priority="437" operator="lessThanOrEqual">
      <formula>-2</formula>
    </cfRule>
    <cfRule type="cellIs" dxfId="240" priority="438" operator="greaterThanOrEqual">
      <formula>2</formula>
    </cfRule>
  </conditionalFormatting>
  <conditionalFormatting sqref="Q11">
    <cfRule type="cellIs" dxfId="239" priority="435" operator="lessThanOrEqual">
      <formula>-2</formula>
    </cfRule>
    <cfRule type="cellIs" dxfId="238" priority="436" operator="greaterThanOrEqual">
      <formula>2</formula>
    </cfRule>
  </conditionalFormatting>
  <conditionalFormatting sqref="P27:P89 P24">
    <cfRule type="cellIs" dxfId="237" priority="433" operator="lessThanOrEqual">
      <formula>-2</formula>
    </cfRule>
    <cfRule type="cellIs" dxfId="236" priority="434" operator="greaterThanOrEqual">
      <formula>2</formula>
    </cfRule>
  </conditionalFormatting>
  <conditionalFormatting sqref="P27:P89 P24">
    <cfRule type="cellIs" dxfId="235" priority="431" operator="lessThanOrEqual">
      <formula>-2</formula>
    </cfRule>
    <cfRule type="cellIs" dxfId="234" priority="432" operator="greaterThanOrEqual">
      <formula>2</formula>
    </cfRule>
  </conditionalFormatting>
  <conditionalFormatting sqref="P11">
    <cfRule type="cellIs" dxfId="233" priority="429" operator="lessThanOrEqual">
      <formula>-2</formula>
    </cfRule>
    <cfRule type="cellIs" dxfId="232" priority="430" operator="greaterThanOrEqual">
      <formula>2</formula>
    </cfRule>
  </conditionalFormatting>
  <conditionalFormatting sqref="P11">
    <cfRule type="cellIs" dxfId="231" priority="427" operator="lessThanOrEqual">
      <formula>-2</formula>
    </cfRule>
    <cfRule type="cellIs" dxfId="230" priority="428" operator="greaterThanOrEqual">
      <formula>2</formula>
    </cfRule>
  </conditionalFormatting>
  <conditionalFormatting sqref="O12:O13 O15:O22">
    <cfRule type="cellIs" dxfId="229" priority="421" operator="lessThanOrEqual">
      <formula>-2</formula>
    </cfRule>
    <cfRule type="cellIs" dxfId="228" priority="422" operator="greaterThanOrEqual">
      <formula>2</formula>
    </cfRule>
  </conditionalFormatting>
  <conditionalFormatting sqref="O9:O21">
    <cfRule type="cellIs" dxfId="227" priority="419" operator="lessThanOrEqual">
      <formula>-2</formula>
    </cfRule>
    <cfRule type="cellIs" dxfId="226" priority="420" operator="greaterThanOrEqual">
      <formula>2</formula>
    </cfRule>
  </conditionalFormatting>
  <conditionalFormatting sqref="O9:O21">
    <cfRule type="cellIs" dxfId="225" priority="417" operator="lessThanOrEqual">
      <formula>-2</formula>
    </cfRule>
    <cfRule type="cellIs" dxfId="224" priority="418" operator="greaterThanOrEqual">
      <formula>2</formula>
    </cfRule>
  </conditionalFormatting>
  <conditionalFormatting sqref="O27:O89 O24">
    <cfRule type="cellIs" dxfId="223" priority="415" operator="lessThanOrEqual">
      <formula>-2</formula>
    </cfRule>
    <cfRule type="cellIs" dxfId="222" priority="416" operator="greaterThanOrEqual">
      <formula>2</formula>
    </cfRule>
  </conditionalFormatting>
  <conditionalFormatting sqref="O27:O89 O24">
    <cfRule type="cellIs" dxfId="221" priority="413" operator="lessThanOrEqual">
      <formula>-2</formula>
    </cfRule>
    <cfRule type="cellIs" dxfId="220" priority="414" operator="greaterThanOrEqual">
      <formula>2</formula>
    </cfRule>
  </conditionalFormatting>
  <conditionalFormatting sqref="O11">
    <cfRule type="cellIs" dxfId="219" priority="411" operator="lessThanOrEqual">
      <formula>-2</formula>
    </cfRule>
    <cfRule type="cellIs" dxfId="218" priority="412" operator="greaterThanOrEqual">
      <formula>2</formula>
    </cfRule>
  </conditionalFormatting>
  <conditionalFormatting sqref="O11">
    <cfRule type="cellIs" dxfId="217" priority="409" operator="lessThanOrEqual">
      <formula>-2</formula>
    </cfRule>
    <cfRule type="cellIs" dxfId="216" priority="410" operator="greaterThanOrEqual">
      <formula>2</formula>
    </cfRule>
  </conditionalFormatting>
  <conditionalFormatting sqref="N12:N13 N15:N21">
    <cfRule type="cellIs" dxfId="215" priority="407" operator="lessThanOrEqual">
      <formula>-2</formula>
    </cfRule>
    <cfRule type="cellIs" dxfId="214" priority="408" operator="greaterThanOrEqual">
      <formula>2</formula>
    </cfRule>
  </conditionalFormatting>
  <conditionalFormatting sqref="N9:N21 L7:N12">
    <cfRule type="cellIs" dxfId="213" priority="405" operator="lessThanOrEqual">
      <formula>-2</formula>
    </cfRule>
    <cfRule type="cellIs" dxfId="212" priority="406" operator="greaterThanOrEqual">
      <formula>2</formula>
    </cfRule>
  </conditionalFormatting>
  <conditionalFormatting sqref="N9:N21 L7:N12">
    <cfRule type="cellIs" dxfId="211" priority="403" operator="lessThanOrEqual">
      <formula>-2</formula>
    </cfRule>
    <cfRule type="cellIs" dxfId="210" priority="404" operator="greaterThanOrEqual">
      <formula>2</formula>
    </cfRule>
  </conditionalFormatting>
  <conditionalFormatting sqref="N27:N89 N24">
    <cfRule type="cellIs" dxfId="209" priority="401" operator="lessThanOrEqual">
      <formula>-2</formula>
    </cfRule>
    <cfRule type="cellIs" dxfId="208" priority="402" operator="greaterThanOrEqual">
      <formula>2</formula>
    </cfRule>
  </conditionalFormatting>
  <conditionalFormatting sqref="N27:N89 N24">
    <cfRule type="cellIs" dxfId="207" priority="399" operator="lessThanOrEqual">
      <formula>-2</formula>
    </cfRule>
    <cfRule type="cellIs" dxfId="206" priority="400" operator="greaterThanOrEqual">
      <formula>2</formula>
    </cfRule>
  </conditionalFormatting>
  <conditionalFormatting sqref="N11">
    <cfRule type="cellIs" dxfId="205" priority="397" operator="lessThanOrEqual">
      <formula>-2</formula>
    </cfRule>
    <cfRule type="cellIs" dxfId="204" priority="398" operator="greaterThanOrEqual">
      <formula>2</formula>
    </cfRule>
  </conditionalFormatting>
  <conditionalFormatting sqref="N11">
    <cfRule type="cellIs" dxfId="203" priority="395" operator="lessThanOrEqual">
      <formula>-2</formula>
    </cfRule>
    <cfRule type="cellIs" dxfId="202" priority="396" operator="greaterThanOrEqual">
      <formula>2</formula>
    </cfRule>
  </conditionalFormatting>
  <conditionalFormatting sqref="M15:M21 L7:M17">
    <cfRule type="cellIs" dxfId="201" priority="393" operator="lessThanOrEqual">
      <formula>-2</formula>
    </cfRule>
    <cfRule type="cellIs" dxfId="200" priority="394" operator="greaterThanOrEqual">
      <formula>2</formula>
    </cfRule>
  </conditionalFormatting>
  <conditionalFormatting sqref="M9:M21 L7:M17">
    <cfRule type="cellIs" dxfId="199" priority="391" operator="lessThanOrEqual">
      <formula>-2</formula>
    </cfRule>
    <cfRule type="cellIs" dxfId="198" priority="392" operator="greaterThanOrEqual">
      <formula>2</formula>
    </cfRule>
  </conditionalFormatting>
  <conditionalFormatting sqref="M9:M21 L7:M17">
    <cfRule type="cellIs" dxfId="197" priority="389" operator="lessThanOrEqual">
      <formula>-2</formula>
    </cfRule>
    <cfRule type="cellIs" dxfId="196" priority="390" operator="greaterThanOrEqual">
      <formula>2</formula>
    </cfRule>
  </conditionalFormatting>
  <conditionalFormatting sqref="M27:M89 M24">
    <cfRule type="cellIs" dxfId="195" priority="387" operator="lessThanOrEqual">
      <formula>-2</formula>
    </cfRule>
    <cfRule type="cellIs" dxfId="194" priority="388" operator="greaterThanOrEqual">
      <formula>2</formula>
    </cfRule>
  </conditionalFormatting>
  <conditionalFormatting sqref="M27:M89 M24">
    <cfRule type="cellIs" dxfId="193" priority="385" operator="lessThanOrEqual">
      <formula>-2</formula>
    </cfRule>
    <cfRule type="cellIs" dxfId="192" priority="386" operator="greaterThanOrEqual">
      <formula>2</formula>
    </cfRule>
  </conditionalFormatting>
  <conditionalFormatting sqref="M11">
    <cfRule type="cellIs" dxfId="191" priority="383" operator="lessThanOrEqual">
      <formula>-2</formula>
    </cfRule>
    <cfRule type="cellIs" dxfId="190" priority="384" operator="greaterThanOrEqual">
      <formula>2</formula>
    </cfRule>
  </conditionalFormatting>
  <conditionalFormatting sqref="M11">
    <cfRule type="cellIs" dxfId="189" priority="381" operator="lessThanOrEqual">
      <formula>-2</formula>
    </cfRule>
    <cfRule type="cellIs" dxfId="188" priority="382" operator="greaterThanOrEqual">
      <formula>2</formula>
    </cfRule>
  </conditionalFormatting>
  <conditionalFormatting sqref="L16:L20">
    <cfRule type="cellIs" dxfId="187" priority="379" operator="lessThanOrEqual">
      <formula>-2</formula>
    </cfRule>
    <cfRule type="cellIs" dxfId="186" priority="380" operator="greaterThanOrEqual">
      <formula>2</formula>
    </cfRule>
  </conditionalFormatting>
  <conditionalFormatting sqref="L27:L89 L24">
    <cfRule type="cellIs" dxfId="185" priority="373" operator="lessThanOrEqual">
      <formula>-2</formula>
    </cfRule>
    <cfRule type="cellIs" dxfId="184" priority="374" operator="greaterThanOrEqual">
      <formula>2</formula>
    </cfRule>
  </conditionalFormatting>
  <conditionalFormatting sqref="L27:L89 L24">
    <cfRule type="cellIs" dxfId="183" priority="371" operator="lessThanOrEqual">
      <formula>-2</formula>
    </cfRule>
    <cfRule type="cellIs" dxfId="182" priority="372" operator="greaterThanOrEqual">
      <formula>2</formula>
    </cfRule>
  </conditionalFormatting>
  <conditionalFormatting sqref="L11">
    <cfRule type="cellIs" dxfId="181" priority="369" operator="lessThanOrEqual">
      <formula>-2</formula>
    </cfRule>
    <cfRule type="cellIs" dxfId="180" priority="370" operator="greaterThanOrEqual">
      <formula>2</formula>
    </cfRule>
  </conditionalFormatting>
  <conditionalFormatting sqref="L11">
    <cfRule type="cellIs" dxfId="179" priority="367" operator="lessThanOrEqual">
      <formula>-2</formula>
    </cfRule>
    <cfRule type="cellIs" dxfId="178" priority="368" operator="greaterThanOrEqual">
      <formula>2</formula>
    </cfRule>
  </conditionalFormatting>
  <conditionalFormatting sqref="K9:K12 K14:K20">
    <cfRule type="cellIs" dxfId="177" priority="365" operator="lessThanOrEqual">
      <formula>-2</formula>
    </cfRule>
    <cfRule type="cellIs" dxfId="176" priority="366" operator="greaterThanOrEqual">
      <formula>2</formula>
    </cfRule>
  </conditionalFormatting>
  <conditionalFormatting sqref="K7:K12">
    <cfRule type="cellIs" dxfId="175" priority="363" operator="lessThanOrEqual">
      <formula>-2</formula>
    </cfRule>
    <cfRule type="cellIs" dxfId="174" priority="364" operator="greaterThanOrEqual">
      <formula>2</formula>
    </cfRule>
  </conditionalFormatting>
  <conditionalFormatting sqref="K7:K12">
    <cfRule type="cellIs" dxfId="173" priority="361" operator="lessThanOrEqual">
      <formula>-2</formula>
    </cfRule>
    <cfRule type="cellIs" dxfId="172" priority="362" operator="greaterThanOrEqual">
      <formula>2</formula>
    </cfRule>
  </conditionalFormatting>
  <conditionalFormatting sqref="K7:K17">
    <cfRule type="cellIs" dxfId="171" priority="359" operator="lessThanOrEqual">
      <formula>-2</formula>
    </cfRule>
    <cfRule type="cellIs" dxfId="170" priority="360" operator="greaterThanOrEqual">
      <formula>2</formula>
    </cfRule>
  </conditionalFormatting>
  <conditionalFormatting sqref="K7:K17">
    <cfRule type="cellIs" dxfId="169" priority="357" operator="lessThanOrEqual">
      <formula>-2</formula>
    </cfRule>
    <cfRule type="cellIs" dxfId="168" priority="358" operator="greaterThanOrEqual">
      <formula>2</formula>
    </cfRule>
  </conditionalFormatting>
  <conditionalFormatting sqref="K7:K17">
    <cfRule type="cellIs" dxfId="167" priority="355" operator="lessThanOrEqual">
      <formula>-2</formula>
    </cfRule>
    <cfRule type="cellIs" dxfId="166" priority="356" operator="greaterThanOrEqual">
      <formula>2</formula>
    </cfRule>
  </conditionalFormatting>
  <conditionalFormatting sqref="K16:K20">
    <cfRule type="cellIs" dxfId="165" priority="353" operator="lessThanOrEqual">
      <formula>-2</formula>
    </cfRule>
    <cfRule type="cellIs" dxfId="164" priority="354" operator="greaterThanOrEqual">
      <formula>2</formula>
    </cfRule>
  </conditionalFormatting>
  <conditionalFormatting sqref="K27:K89 K24">
    <cfRule type="cellIs" dxfId="163" priority="351" operator="lessThanOrEqual">
      <formula>-2</formula>
    </cfRule>
    <cfRule type="cellIs" dxfId="162" priority="352" operator="greaterThanOrEqual">
      <formula>2</formula>
    </cfRule>
  </conditionalFormatting>
  <conditionalFormatting sqref="K27:K89 K24">
    <cfRule type="cellIs" dxfId="161" priority="349" operator="lessThanOrEqual">
      <formula>-2</formula>
    </cfRule>
    <cfRule type="cellIs" dxfId="160" priority="350" operator="greaterThanOrEqual">
      <formula>2</formula>
    </cfRule>
  </conditionalFormatting>
  <conditionalFormatting sqref="K11">
    <cfRule type="cellIs" dxfId="159" priority="347" operator="lessThanOrEqual">
      <formula>-2</formula>
    </cfRule>
    <cfRule type="cellIs" dxfId="158" priority="348" operator="greaterThanOrEqual">
      <formula>2</formula>
    </cfRule>
  </conditionalFormatting>
  <conditionalFormatting sqref="K11">
    <cfRule type="cellIs" dxfId="157" priority="345" operator="lessThanOrEqual">
      <formula>-2</formula>
    </cfRule>
    <cfRule type="cellIs" dxfId="156" priority="346" operator="greaterThanOrEqual">
      <formula>2</formula>
    </cfRule>
  </conditionalFormatting>
  <conditionalFormatting sqref="K6:L17">
    <cfRule type="cellIs" dxfId="155" priority="343" operator="lessThanOrEqual">
      <formula>-2</formula>
    </cfRule>
    <cfRule type="cellIs" dxfId="154" priority="344" operator="greaterThanOrEqual">
      <formula>2</formula>
    </cfRule>
  </conditionalFormatting>
  <conditionalFormatting sqref="K6:L17">
    <cfRule type="cellIs" dxfId="153" priority="341" operator="lessThanOrEqual">
      <formula>-2</formula>
    </cfRule>
    <cfRule type="cellIs" dxfId="152" priority="342" operator="greaterThanOrEqual">
      <formula>2</formula>
    </cfRule>
  </conditionalFormatting>
  <conditionalFormatting sqref="K6:L17">
    <cfRule type="cellIs" dxfId="151" priority="339" operator="lessThanOrEqual">
      <formula>-2</formula>
    </cfRule>
    <cfRule type="cellIs" dxfId="150" priority="340" operator="greaterThanOrEqual">
      <formula>2</formula>
    </cfRule>
  </conditionalFormatting>
  <conditionalFormatting sqref="K6:L17">
    <cfRule type="cellIs" dxfId="149" priority="337" operator="lessThanOrEqual">
      <formula>-2</formula>
    </cfRule>
    <cfRule type="cellIs" dxfId="148" priority="338" operator="greaterThanOrEqual">
      <formula>2</formula>
    </cfRule>
  </conditionalFormatting>
  <conditionalFormatting sqref="K6:L17">
    <cfRule type="cellIs" dxfId="147" priority="335" operator="lessThanOrEqual">
      <formula>-2</formula>
    </cfRule>
    <cfRule type="cellIs" dxfId="146" priority="336" operator="greaterThanOrEqual">
      <formula>2</formula>
    </cfRule>
  </conditionalFormatting>
  <conditionalFormatting sqref="K6:L17">
    <cfRule type="cellIs" dxfId="145" priority="333" operator="lessThanOrEqual">
      <formula>-2</formula>
    </cfRule>
    <cfRule type="cellIs" dxfId="144" priority="334" operator="greaterThanOrEqual">
      <formula>2</formula>
    </cfRule>
  </conditionalFormatting>
  <conditionalFormatting sqref="K2:Q11">
    <cfRule type="cellIs" dxfId="143" priority="195" operator="lessThanOrEqual">
      <formula>-2</formula>
    </cfRule>
    <cfRule type="cellIs" dxfId="142" priority="196" operator="greaterThanOrEqual">
      <formula>2</formula>
    </cfRule>
  </conditionalFormatting>
  <conditionalFormatting sqref="K2:Q11">
    <cfRule type="cellIs" dxfId="141" priority="193" operator="lessThanOrEqual">
      <formula>-2</formula>
    </cfRule>
    <cfRule type="cellIs" dxfId="140" priority="194" operator="greaterThanOrEqual">
      <formula>2</formula>
    </cfRule>
  </conditionalFormatting>
  <conditionalFormatting sqref="K2:Q11">
    <cfRule type="cellIs" dxfId="139" priority="191" operator="lessThanOrEqual">
      <formula>-2</formula>
    </cfRule>
    <cfRule type="cellIs" dxfId="138" priority="192" operator="greaterThanOrEqual">
      <formula>2</formula>
    </cfRule>
  </conditionalFormatting>
  <conditionalFormatting sqref="K2:Q11">
    <cfRule type="cellIs" dxfId="137" priority="189" operator="lessThanOrEqual">
      <formula>-2</formula>
    </cfRule>
    <cfRule type="cellIs" dxfId="136" priority="190" operator="greaterThanOrEqual">
      <formula>2</formula>
    </cfRule>
  </conditionalFormatting>
  <conditionalFormatting sqref="K2:Q11">
    <cfRule type="cellIs" dxfId="135" priority="187" operator="lessThanOrEqual">
      <formula>-2</formula>
    </cfRule>
    <cfRule type="cellIs" dxfId="134" priority="188" operator="greaterThanOrEqual">
      <formula>2</formula>
    </cfRule>
  </conditionalFormatting>
  <conditionalFormatting sqref="K2:Q11">
    <cfRule type="cellIs" dxfId="133" priority="185" operator="lessThanOrEqual">
      <formula>-2</formula>
    </cfRule>
    <cfRule type="cellIs" dxfId="132" priority="186" operator="greaterThanOrEqual">
      <formula>2</formula>
    </cfRule>
  </conditionalFormatting>
  <conditionalFormatting sqref="C9:J12 C14:J15 C19:F19 D16:J16 C17 E17:J17 C18:D18 G18:J18 I19:J19 C20">
    <cfRule type="cellIs" dxfId="131" priority="91" operator="lessThanOrEqual">
      <formula>-2</formula>
    </cfRule>
    <cfRule type="cellIs" dxfId="130" priority="92" operator="greaterThanOrEqual">
      <formula>2</formula>
    </cfRule>
  </conditionalFormatting>
  <conditionalFormatting sqref="C7:J12">
    <cfRule type="cellIs" dxfId="129" priority="89" operator="lessThanOrEqual">
      <formula>-2</formula>
    </cfRule>
    <cfRule type="cellIs" dxfId="128" priority="90" operator="greaterThanOrEqual">
      <formula>2</formula>
    </cfRule>
  </conditionalFormatting>
  <conditionalFormatting sqref="C7:J12">
    <cfRule type="cellIs" dxfId="127" priority="87" operator="lessThanOrEqual">
      <formula>-2</formula>
    </cfRule>
    <cfRule type="cellIs" dxfId="126" priority="88" operator="greaterThanOrEqual">
      <formula>2</formula>
    </cfRule>
  </conditionalFormatting>
  <conditionalFormatting sqref="C7:J15 C17 D16:J16 E17:J17">
    <cfRule type="cellIs" dxfId="125" priority="85" operator="lessThanOrEqual">
      <formula>-2</formula>
    </cfRule>
    <cfRule type="cellIs" dxfId="124" priority="86" operator="greaterThanOrEqual">
      <formula>2</formula>
    </cfRule>
  </conditionalFormatting>
  <conditionalFormatting sqref="C7:J15 C17 D16:J16 E17:J17">
    <cfRule type="cellIs" dxfId="123" priority="83" operator="lessThanOrEqual">
      <formula>-2</formula>
    </cfRule>
    <cfRule type="cellIs" dxfId="122" priority="84" operator="greaterThanOrEqual">
      <formula>2</formula>
    </cfRule>
  </conditionalFormatting>
  <conditionalFormatting sqref="C7:J15 C17 D16:J16 E17:J17">
    <cfRule type="cellIs" dxfId="121" priority="81" operator="lessThanOrEqual">
      <formula>-2</formula>
    </cfRule>
    <cfRule type="cellIs" dxfId="120" priority="82" operator="greaterThanOrEqual">
      <formula>2</formula>
    </cfRule>
  </conditionalFormatting>
  <conditionalFormatting sqref="C19:F19 D16:J16 C17 E17:J17 C18:D18 G18:J18 I19:J19 C20">
    <cfRule type="cellIs" dxfId="119" priority="79" operator="lessThanOrEqual">
      <formula>-2</formula>
    </cfRule>
    <cfRule type="cellIs" dxfId="118" priority="80" operator="greaterThanOrEqual">
      <formula>2</formula>
    </cfRule>
  </conditionalFormatting>
  <conditionalFormatting sqref="C27:J89 C24:J24">
    <cfRule type="cellIs" dxfId="117" priority="77" operator="lessThanOrEqual">
      <formula>-2</formula>
    </cfRule>
    <cfRule type="cellIs" dxfId="116" priority="78" operator="greaterThanOrEqual">
      <formula>2</formula>
    </cfRule>
  </conditionalFormatting>
  <conditionalFormatting sqref="C27:J89 C24:J24">
    <cfRule type="cellIs" dxfId="115" priority="75" operator="lessThanOrEqual">
      <formula>-2</formula>
    </cfRule>
    <cfRule type="cellIs" dxfId="114" priority="76" operator="greaterThanOrEqual">
      <formula>2</formula>
    </cfRule>
  </conditionalFormatting>
  <conditionalFormatting sqref="C11:J11">
    <cfRule type="cellIs" dxfId="113" priority="73" operator="lessThanOrEqual">
      <formula>-2</formula>
    </cfRule>
    <cfRule type="cellIs" dxfId="112" priority="74" operator="greaterThanOrEqual">
      <formula>2</formula>
    </cfRule>
  </conditionalFormatting>
  <conditionalFormatting sqref="C11:J11">
    <cfRule type="cellIs" dxfId="111" priority="71" operator="lessThanOrEqual">
      <formula>-2</formula>
    </cfRule>
    <cfRule type="cellIs" dxfId="110" priority="72" operator="greaterThanOrEqual">
      <formula>2</formula>
    </cfRule>
  </conditionalFormatting>
  <conditionalFormatting sqref="C6:J15 C17 D16:J16 E17:J17">
    <cfRule type="cellIs" dxfId="109" priority="69" operator="lessThanOrEqual">
      <formula>-2</formula>
    </cfRule>
    <cfRule type="cellIs" dxfId="108" priority="70" operator="greaterThanOrEqual">
      <formula>2</formula>
    </cfRule>
  </conditionalFormatting>
  <conditionalFormatting sqref="C6:J15 C17 D16:J16 E17:J17">
    <cfRule type="cellIs" dxfId="107" priority="67" operator="lessThanOrEqual">
      <formula>-2</formula>
    </cfRule>
    <cfRule type="cellIs" dxfId="106" priority="68" operator="greaterThanOrEqual">
      <formula>2</formula>
    </cfRule>
  </conditionalFormatting>
  <conditionalFormatting sqref="C6:J15 C17 D16:J16 E17:J17">
    <cfRule type="cellIs" dxfId="105" priority="65" operator="lessThanOrEqual">
      <formula>-2</formula>
    </cfRule>
    <cfRule type="cellIs" dxfId="104" priority="66" operator="greaterThanOrEqual">
      <formula>2</formula>
    </cfRule>
  </conditionalFormatting>
  <conditionalFormatting sqref="C6:J15 C17 D16:J16 E17:J17">
    <cfRule type="cellIs" dxfId="103" priority="63" operator="lessThanOrEqual">
      <formula>-2</formula>
    </cfRule>
    <cfRule type="cellIs" dxfId="102" priority="64" operator="greaterThanOrEqual">
      <formula>2</formula>
    </cfRule>
  </conditionalFormatting>
  <conditionalFormatting sqref="C6:J15 C17 D16:J16 E17:J17">
    <cfRule type="cellIs" dxfId="101" priority="61" operator="lessThanOrEqual">
      <formula>-2</formula>
    </cfRule>
    <cfRule type="cellIs" dxfId="100" priority="62" operator="greaterThanOrEqual">
      <formula>2</formula>
    </cfRule>
  </conditionalFormatting>
  <conditionalFormatting sqref="C6:J15 C17 D16:J16 E17:J17">
    <cfRule type="cellIs" dxfId="99" priority="59" operator="lessThanOrEqual">
      <formula>-2</formula>
    </cfRule>
    <cfRule type="cellIs" dxfId="98" priority="60" operator="greaterThanOrEqual">
      <formula>2</formula>
    </cfRule>
  </conditionalFormatting>
  <conditionalFormatting sqref="C2:J11">
    <cfRule type="cellIs" dxfId="97" priority="57" operator="lessThanOrEqual">
      <formula>-2</formula>
    </cfRule>
    <cfRule type="cellIs" dxfId="96" priority="58" operator="greaterThanOrEqual">
      <formula>2</formula>
    </cfRule>
  </conditionalFormatting>
  <conditionalFormatting sqref="C2:J11">
    <cfRule type="cellIs" dxfId="95" priority="55" operator="lessThanOrEqual">
      <formula>-2</formula>
    </cfRule>
    <cfRule type="cellIs" dxfId="94" priority="56" operator="greaterThanOrEqual">
      <formula>2</formula>
    </cfRule>
  </conditionalFormatting>
  <conditionalFormatting sqref="C2:J11">
    <cfRule type="cellIs" dxfId="93" priority="53" operator="lessThanOrEqual">
      <formula>-2</formula>
    </cfRule>
    <cfRule type="cellIs" dxfId="92" priority="54" operator="greaterThanOrEqual">
      <formula>2</formula>
    </cfRule>
  </conditionalFormatting>
  <conditionalFormatting sqref="C2:J11">
    <cfRule type="cellIs" dxfId="91" priority="51" operator="lessThanOrEqual">
      <formula>-2</formula>
    </cfRule>
    <cfRule type="cellIs" dxfId="90" priority="52" operator="greaterThanOrEqual">
      <formula>2</formula>
    </cfRule>
  </conditionalFormatting>
  <conditionalFormatting sqref="C2:J11">
    <cfRule type="cellIs" dxfId="89" priority="49" operator="lessThanOrEqual">
      <formula>-2</formula>
    </cfRule>
    <cfRule type="cellIs" dxfId="88" priority="50" operator="greaterThanOrEqual">
      <formula>2</formula>
    </cfRule>
  </conditionalFormatting>
  <conditionalFormatting sqref="C2:J11">
    <cfRule type="cellIs" dxfId="87" priority="47" operator="lessThanOrEqual">
      <formula>-2</formula>
    </cfRule>
    <cfRule type="cellIs" dxfId="86" priority="48" operator="greaterThanOrEqual">
      <formula>2</formula>
    </cfRule>
  </conditionalFormatting>
  <conditionalFormatting sqref="B9:B12 B14:B15 B17:B20">
    <cfRule type="cellIs" dxfId="85" priority="45" operator="lessThanOrEqual">
      <formula>-2</formula>
    </cfRule>
    <cfRule type="cellIs" dxfId="84" priority="46" operator="greaterThanOrEqual">
      <formula>2</formula>
    </cfRule>
  </conditionalFormatting>
  <conditionalFormatting sqref="B7:B12">
    <cfRule type="cellIs" dxfId="83" priority="43" operator="lessThanOrEqual">
      <formula>-2</formula>
    </cfRule>
    <cfRule type="cellIs" dxfId="82" priority="44" operator="greaterThanOrEqual">
      <formula>2</formula>
    </cfRule>
  </conditionalFormatting>
  <conditionalFormatting sqref="B7:B12">
    <cfRule type="cellIs" dxfId="81" priority="41" operator="lessThanOrEqual">
      <formula>-2</formula>
    </cfRule>
    <cfRule type="cellIs" dxfId="80" priority="42" operator="greaterThanOrEqual">
      <formula>2</formula>
    </cfRule>
  </conditionalFormatting>
  <conditionalFormatting sqref="B7:B15 B17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7:B15 B17">
    <cfRule type="cellIs" dxfId="77" priority="37" operator="lessThanOrEqual">
      <formula>-2</formula>
    </cfRule>
    <cfRule type="cellIs" dxfId="76" priority="38" operator="greaterThanOrEqual">
      <formula>2</formula>
    </cfRule>
  </conditionalFormatting>
  <conditionalFormatting sqref="B7:B15 B17">
    <cfRule type="cellIs" dxfId="75" priority="35" operator="lessThanOrEqual">
      <formula>-2</formula>
    </cfRule>
    <cfRule type="cellIs" dxfId="74" priority="36" operator="greaterThanOrEqual">
      <formula>2</formula>
    </cfRule>
  </conditionalFormatting>
  <conditionalFormatting sqref="B17:B20">
    <cfRule type="cellIs" dxfId="73" priority="33" operator="lessThanOrEqual">
      <formula>-2</formula>
    </cfRule>
    <cfRule type="cellIs" dxfId="72" priority="34" operator="greaterThanOrEqual">
      <formula>2</formula>
    </cfRule>
  </conditionalFormatting>
  <conditionalFormatting sqref="B27:B89 B24">
    <cfRule type="cellIs" dxfId="71" priority="31" operator="lessThanOrEqual">
      <formula>-2</formula>
    </cfRule>
    <cfRule type="cellIs" dxfId="70" priority="32" operator="greaterThanOrEqual">
      <formula>2</formula>
    </cfRule>
  </conditionalFormatting>
  <conditionalFormatting sqref="B27:B89 B24">
    <cfRule type="cellIs" dxfId="69" priority="29" operator="lessThanOrEqual">
      <formula>-2</formula>
    </cfRule>
    <cfRule type="cellIs" dxfId="68" priority="30" operator="greaterThanOrEqual">
      <formula>2</formula>
    </cfRule>
  </conditionalFormatting>
  <conditionalFormatting sqref="B11">
    <cfRule type="cellIs" dxfId="67" priority="27" operator="lessThanOrEqual">
      <formula>-2</formula>
    </cfRule>
    <cfRule type="cellIs" dxfId="66" priority="28" operator="greaterThanOrEqual">
      <formula>2</formula>
    </cfRule>
  </conditionalFormatting>
  <conditionalFormatting sqref="B11">
    <cfRule type="cellIs" dxfId="65" priority="25" operator="lessThanOrEqual">
      <formula>-2</formula>
    </cfRule>
    <cfRule type="cellIs" dxfId="64" priority="26" operator="greaterThanOrEqual">
      <formula>2</formula>
    </cfRule>
  </conditionalFormatting>
  <conditionalFormatting sqref="B6:B15 B17">
    <cfRule type="cellIs" dxfId="63" priority="23" operator="lessThanOrEqual">
      <formula>-2</formula>
    </cfRule>
    <cfRule type="cellIs" dxfId="62" priority="24" operator="greaterThanOrEqual">
      <formula>2</formula>
    </cfRule>
  </conditionalFormatting>
  <conditionalFormatting sqref="B6:B15 B17">
    <cfRule type="cellIs" dxfId="61" priority="21" operator="lessThanOrEqual">
      <formula>-2</formula>
    </cfRule>
    <cfRule type="cellIs" dxfId="60" priority="22" operator="greaterThanOrEqual">
      <formula>2</formula>
    </cfRule>
  </conditionalFormatting>
  <conditionalFormatting sqref="B6:B15 B17">
    <cfRule type="cellIs" dxfId="59" priority="19" operator="lessThanOrEqual">
      <formula>-2</formula>
    </cfRule>
    <cfRule type="cellIs" dxfId="58" priority="20" operator="greaterThanOrEqual">
      <formula>2</formula>
    </cfRule>
  </conditionalFormatting>
  <conditionalFormatting sqref="B6:B15 B17">
    <cfRule type="cellIs" dxfId="57" priority="17" operator="lessThanOrEqual">
      <formula>-2</formula>
    </cfRule>
    <cfRule type="cellIs" dxfId="56" priority="18" operator="greaterThanOrEqual">
      <formula>2</formula>
    </cfRule>
  </conditionalFormatting>
  <conditionalFormatting sqref="B6:B15 B17">
    <cfRule type="cellIs" dxfId="55" priority="15" operator="lessThanOrEqual">
      <formula>-2</formula>
    </cfRule>
    <cfRule type="cellIs" dxfId="54" priority="16" operator="greaterThanOrEqual">
      <formula>2</formula>
    </cfRule>
  </conditionalFormatting>
  <conditionalFormatting sqref="B6:B15 B17">
    <cfRule type="cellIs" dxfId="53" priority="13" operator="lessThanOrEqual">
      <formula>-2</formula>
    </cfRule>
    <cfRule type="cellIs" dxfId="52" priority="14" operator="greaterThanOrEqual">
      <formula>2</formula>
    </cfRule>
  </conditionalFormatting>
  <conditionalFormatting sqref="B2:B11">
    <cfRule type="cellIs" dxfId="51" priority="11" operator="lessThanOrEqual">
      <formula>-2</formula>
    </cfRule>
    <cfRule type="cellIs" dxfId="50" priority="12" operator="greaterThanOrEqual">
      <formula>2</formula>
    </cfRule>
  </conditionalFormatting>
  <conditionalFormatting sqref="B2:B11">
    <cfRule type="cellIs" dxfId="49" priority="9" operator="lessThanOrEqual">
      <formula>-2</formula>
    </cfRule>
    <cfRule type="cellIs" dxfId="48" priority="10" operator="greaterThanOrEqual">
      <formula>2</formula>
    </cfRule>
  </conditionalFormatting>
  <conditionalFormatting sqref="B2:B11">
    <cfRule type="cellIs" dxfId="47" priority="7" operator="lessThanOrEqual">
      <formula>-2</formula>
    </cfRule>
    <cfRule type="cellIs" dxfId="46" priority="8" operator="greaterThanOrEqual">
      <formula>2</formula>
    </cfRule>
  </conditionalFormatting>
  <conditionalFormatting sqref="B2:B11">
    <cfRule type="cellIs" dxfId="45" priority="5" operator="lessThanOrEqual">
      <formula>-2</formula>
    </cfRule>
    <cfRule type="cellIs" dxfId="44" priority="6" operator="greaterThanOrEqual">
      <formula>2</formula>
    </cfRule>
  </conditionalFormatting>
  <conditionalFormatting sqref="B2:B11">
    <cfRule type="cellIs" dxfId="43" priority="3" operator="lessThanOrEqual">
      <formula>-2</formula>
    </cfRule>
    <cfRule type="cellIs" dxfId="42" priority="4" operator="greaterThanOrEqual">
      <formula>2</formula>
    </cfRule>
  </conditionalFormatting>
  <conditionalFormatting sqref="B2:B11">
    <cfRule type="cellIs" dxfId="41" priority="1" operator="lessThanOrEqual">
      <formula>-2</formula>
    </cfRule>
    <cfRule type="cellIs" dxfId="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2018-03-19T19:08:28Z</dcterms:modified>
</cp:coreProperties>
</file>