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Data\Diploma work\APP\Spectrum\Спектры\Обработка\"/>
    </mc:Choice>
  </mc:AlternateContent>
  <xr:revisionPtr revIDLastSave="0" documentId="13_ncr:1_{4A00B14D-E7AD-4F6D-AE59-07DC87C79C8D}" xr6:coauthVersionLast="47" xr6:coauthVersionMax="47" xr10:uidLastSave="{00000000-0000-0000-0000-000000000000}"/>
  <bookViews>
    <workbookView xWindow="-120" yWindow="-120" windowWidth="29040" windowHeight="15840" xr2:uid="{A20200E5-7501-4997-857B-FE9A75768019}"/>
  </bookViews>
  <sheets>
    <sheet name="Лист1" sheetId="1" r:id="rId1"/>
    <sheet name="Лист3" sheetId="3" r:id="rId2"/>
    <sheet name="Лист2" sheetId="2" r:id="rId3"/>
  </sheets>
  <definedNames>
    <definedName name="solver_adj" localSheetId="0" hidden="1">Лист1!$O$45:$Q$45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Лист1!$Q$35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4" i="1" l="1"/>
  <c r="U34" i="1"/>
  <c r="V33" i="1"/>
  <c r="U33" i="1"/>
  <c r="O3" i="1"/>
  <c r="Q3" i="1" s="1"/>
  <c r="P3" i="1"/>
  <c r="O4" i="1"/>
  <c r="P4" i="1"/>
  <c r="Q4" i="1"/>
  <c r="O5" i="1"/>
  <c r="P5" i="1"/>
  <c r="Q5" i="1"/>
  <c r="O6" i="1"/>
  <c r="Q6" i="1" s="1"/>
  <c r="P6" i="1"/>
  <c r="O7" i="1"/>
  <c r="Q7" i="1" s="1"/>
  <c r="P7" i="1"/>
  <c r="O8" i="1"/>
  <c r="P8" i="1"/>
  <c r="Q8" i="1"/>
  <c r="O9" i="1"/>
  <c r="P9" i="1"/>
  <c r="Q9" i="1"/>
  <c r="O10" i="1"/>
  <c r="Q10" i="1" s="1"/>
  <c r="P10" i="1"/>
  <c r="Q12" i="1"/>
  <c r="Q14" i="1"/>
  <c r="Q28" i="1"/>
  <c r="Q27" i="1"/>
  <c r="P16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9" i="1"/>
  <c r="Q30" i="1"/>
  <c r="Q31" i="1"/>
  <c r="Q32" i="1"/>
  <c r="Q33" i="1"/>
  <c r="Q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Q35" i="1" l="1"/>
  <c r="M42" i="1"/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  <c r="L4" i="1"/>
  <c r="L5" i="1"/>
  <c r="L6" i="1"/>
  <c r="L7" i="1"/>
  <c r="L8" i="1"/>
  <c r="L9" i="1"/>
  <c r="L10" i="1"/>
  <c r="L11" i="1"/>
  <c r="L12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3" i="1"/>
  <c r="I4" i="1"/>
  <c r="I5" i="1"/>
  <c r="I6" i="1"/>
  <c r="I7" i="1"/>
  <c r="I8" i="1"/>
  <c r="I9" i="1"/>
  <c r="I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3" i="1"/>
  <c r="G4" i="1"/>
  <c r="G5" i="1"/>
  <c r="G6" i="1"/>
  <c r="G7" i="1"/>
  <c r="G8" i="1"/>
  <c r="G2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2" i="1"/>
  <c r="E3" i="1"/>
  <c r="E2" i="1"/>
</calcChain>
</file>

<file path=xl/sharedStrings.xml><?xml version="1.0" encoding="utf-8"?>
<sst xmlns="http://schemas.openxmlformats.org/spreadsheetml/2006/main" count="35" uniqueCount="19">
  <si>
    <t>Натрий</t>
  </si>
  <si>
    <t>Фон</t>
  </si>
  <si>
    <t>Мкс натрий</t>
  </si>
  <si>
    <t>мак фон</t>
  </si>
  <si>
    <t>Норм натри</t>
  </si>
  <si>
    <t>Норм фон</t>
  </si>
  <si>
    <t>Норм натрий без норм фона</t>
  </si>
  <si>
    <t>Апроксиммация с 94 по 131</t>
  </si>
  <si>
    <t>σ:</t>
  </si>
  <si>
    <t>a:</t>
  </si>
  <si>
    <t>k</t>
  </si>
  <si>
    <t>АНИГИЯЦ ПО EXCCEL!</t>
  </si>
  <si>
    <t>АНИГИЯЦ ПО FYTUK!</t>
  </si>
  <si>
    <t>Линия</t>
  </si>
  <si>
    <t>Ы</t>
  </si>
  <si>
    <t>В прораме "Fytuk"</t>
  </si>
  <si>
    <t>В прораме "Excel"</t>
  </si>
  <si>
    <t>511 keV</t>
  </si>
  <si>
    <t>1274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</si>
</sst>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Na22</a:t>
            </a:r>
            <a:r>
              <a:rPr lang="en-US" baseline="0"/>
              <a:t> </a:t>
            </a:r>
            <a:r>
              <a:rPr lang="ru-RU" baseline="0"/>
              <a:t>без фона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Спектр без фона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Лист1!$A$2:$A$513</c:f>
              <c:numCache>
                <c:formatCode>General</c:formatCode>
                <c:ptCount val="5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</c:numCache>
            </c:numRef>
          </c:xVal>
          <c:yVal>
            <c:numRef>
              <c:f>Лист1!$I$2:$I$513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-2.1303939427413762E-2</c:v>
                </c:pt>
                <c:pt idx="5">
                  <c:v>-2.1438230705195269E-2</c:v>
                </c:pt>
                <c:pt idx="6">
                  <c:v>-1.055125125537075E-2</c:v>
                </c:pt>
                <c:pt idx="7">
                  <c:v>-3.1989481960566016E-2</c:v>
                </c:pt>
                <c:pt idx="8">
                  <c:v>4.0287383334452429E-4</c:v>
                </c:pt>
                <c:pt idx="9">
                  <c:v>-1.0215523060916979E-2</c:v>
                </c:pt>
                <c:pt idx="10">
                  <c:v>-2.0901065594069238E-2</c:v>
                </c:pt>
                <c:pt idx="11">
                  <c:v>-9.8797948664632092E-3</c:v>
                </c:pt>
                <c:pt idx="12">
                  <c:v>-5.2621964999072235E-2</c:v>
                </c:pt>
                <c:pt idx="13">
                  <c:v>-3.1049443016095458E-2</c:v>
                </c:pt>
                <c:pt idx="14">
                  <c:v>-2.0229609205161696E-2</c:v>
                </c:pt>
                <c:pt idx="15">
                  <c:v>-6.2837488059989205E-2</c:v>
                </c:pt>
                <c:pt idx="16">
                  <c:v>-1.9558152816254157E-2</c:v>
                </c:pt>
                <c:pt idx="17">
                  <c:v>-4.0794946604777164E-2</c:v>
                </c:pt>
                <c:pt idx="18">
                  <c:v>-2.9572238960498869E-2</c:v>
                </c:pt>
                <c:pt idx="19">
                  <c:v>-6.1427429643283377E-2</c:v>
                </c:pt>
                <c:pt idx="20">
                  <c:v>-7.0232894287494518E-2</c:v>
                </c:pt>
                <c:pt idx="21">
                  <c:v>-0.12144480086986092</c:v>
                </c:pt>
                <c:pt idx="22">
                  <c:v>-0.12964595476405527</c:v>
                </c:pt>
                <c:pt idx="23">
                  <c:v>-0.13865285632493868</c:v>
                </c:pt>
                <c:pt idx="24">
                  <c:v>-0.20962435264023149</c:v>
                </c:pt>
                <c:pt idx="25">
                  <c:v>-0.21648259375661077</c:v>
                </c:pt>
                <c:pt idx="26">
                  <c:v>-0.19881390477882011</c:v>
                </c:pt>
                <c:pt idx="27">
                  <c:v>-0.30796166778215067</c:v>
                </c:pt>
                <c:pt idx="28">
                  <c:v>-0.385455677019369</c:v>
                </c:pt>
                <c:pt idx="29">
                  <c:v>-0.44756394900108226</c:v>
                </c:pt>
                <c:pt idx="30">
                  <c:v>-0.52815604357679768</c:v>
                </c:pt>
                <c:pt idx="31">
                  <c:v>-0.6394618529741547</c:v>
                </c:pt>
                <c:pt idx="32">
                  <c:v>-0.72018823882765159</c:v>
                </c:pt>
                <c:pt idx="33">
                  <c:v>-0.88001074330222251</c:v>
                </c:pt>
                <c:pt idx="34">
                  <c:v>-0.63069393212803304</c:v>
                </c:pt>
                <c:pt idx="35">
                  <c:v>-0.6364106973832695</c:v>
                </c:pt>
                <c:pt idx="36">
                  <c:v>-0.56591860648973435</c:v>
                </c:pt>
                <c:pt idx="37">
                  <c:v>-0.55624963448946574</c:v>
                </c:pt>
                <c:pt idx="38">
                  <c:v>-0.71149684956994297</c:v>
                </c:pt>
                <c:pt idx="39">
                  <c:v>-0.59241153201078078</c:v>
                </c:pt>
                <c:pt idx="40">
                  <c:v>-0.50747374280621116</c:v>
                </c:pt>
                <c:pt idx="41">
                  <c:v>-0.55216313646665216</c:v>
                </c:pt>
                <c:pt idx="42">
                  <c:v>-0.62380608917085234</c:v>
                </c:pt>
                <c:pt idx="43">
                  <c:v>-0.67058638358642908</c:v>
                </c:pt>
                <c:pt idx="44">
                  <c:v>-0.44620876228927642</c:v>
                </c:pt>
                <c:pt idx="45">
                  <c:v>-0.36031216224119145</c:v>
                </c:pt>
                <c:pt idx="46">
                  <c:v>-0.35353045271322525</c:v>
                </c:pt>
                <c:pt idx="47">
                  <c:v>-0.33162220253579477</c:v>
                </c:pt>
                <c:pt idx="48">
                  <c:v>-0.34210630815227472</c:v>
                </c:pt>
                <c:pt idx="49">
                  <c:v>-0.30830389394165836</c:v>
                </c:pt>
                <c:pt idx="50">
                  <c:v>-0.35199548896826027</c:v>
                </c:pt>
                <c:pt idx="51">
                  <c:v>-0.33956415982394839</c:v>
                </c:pt>
                <c:pt idx="52">
                  <c:v>-0.21880020129251745</c:v>
                </c:pt>
                <c:pt idx="53">
                  <c:v>-0.1410469954492585</c:v>
                </c:pt>
                <c:pt idx="54">
                  <c:v>-0.15966510932104208</c:v>
                </c:pt>
                <c:pt idx="55">
                  <c:v>-0.10852973432708876</c:v>
                </c:pt>
                <c:pt idx="56">
                  <c:v>-0.19475267662010515</c:v>
                </c:pt>
                <c:pt idx="57">
                  <c:v>-0.14979470040410123</c:v>
                </c:pt>
                <c:pt idx="58">
                  <c:v>-6.2497427888832835E-2</c:v>
                </c:pt>
                <c:pt idx="59">
                  <c:v>-4.9126059800050359E-2</c:v>
                </c:pt>
                <c:pt idx="60">
                  <c:v>-6.3849726616170277E-2</c:v>
                </c:pt>
                <c:pt idx="61">
                  <c:v>-9.5042846859569624E-2</c:v>
                </c:pt>
                <c:pt idx="62">
                  <c:v>-8.1671478770787176E-2</c:v>
                </c:pt>
                <c:pt idx="63">
                  <c:v>-5.0948377999623151E-2</c:v>
                </c:pt>
                <c:pt idx="64">
                  <c:v>-0.11748826214812619</c:v>
                </c:pt>
                <c:pt idx="65">
                  <c:v>-1.3721536205578283E-2</c:v>
                </c:pt>
                <c:pt idx="66">
                  <c:v>6.5921133476144145E-2</c:v>
                </c:pt>
                <c:pt idx="67">
                  <c:v>0.12163179786419109</c:v>
                </c:pt>
                <c:pt idx="68">
                  <c:v>3.1312971598838724E-2</c:v>
                </c:pt>
                <c:pt idx="69">
                  <c:v>2.459840770976332E-2</c:v>
                </c:pt>
                <c:pt idx="70">
                  <c:v>-8.5211425732952401E-2</c:v>
                </c:pt>
                <c:pt idx="71">
                  <c:v>3.0458850192303655E-2</c:v>
                </c:pt>
                <c:pt idx="72">
                  <c:v>5.2027040198577845E-3</c:v>
                </c:pt>
                <c:pt idx="73">
                  <c:v>1.2262382052909304E-2</c:v>
                </c:pt>
                <c:pt idx="74">
                  <c:v>5.5081083773931477E-2</c:v>
                </c:pt>
                <c:pt idx="75">
                  <c:v>-5.391361605257286E-2</c:v>
                </c:pt>
                <c:pt idx="76">
                  <c:v>-1.3320106364467982E-2</c:v>
                </c:pt>
                <c:pt idx="77">
                  <c:v>2.9095721523209661E-2</c:v>
                </c:pt>
                <c:pt idx="78">
                  <c:v>-5.6052890547554635E-2</c:v>
                </c:pt>
                <c:pt idx="79">
                  <c:v>-2.8638697981082262E-2</c:v>
                </c:pt>
                <c:pt idx="80">
                  <c:v>1.5455770878864239E-2</c:v>
                </c:pt>
                <c:pt idx="81">
                  <c:v>3.2462389417269699E-2</c:v>
                </c:pt>
                <c:pt idx="82">
                  <c:v>-2.1972507831852894E-2</c:v>
                </c:pt>
                <c:pt idx="83">
                  <c:v>2.5546388611522031E-2</c:v>
                </c:pt>
                <c:pt idx="84">
                  <c:v>6.7751393633005044E-2</c:v>
                </c:pt>
                <c:pt idx="85">
                  <c:v>1.6405195772857151E-2</c:v>
                </c:pt>
                <c:pt idx="86">
                  <c:v>7.3982942119737438E-3</c:v>
                </c:pt>
                <c:pt idx="87">
                  <c:v>-1.4649301216057842E-3</c:v>
                </c:pt>
                <c:pt idx="88">
                  <c:v>8.0384159693989155E-2</c:v>
                </c:pt>
                <c:pt idx="89">
                  <c:v>6.7079937244097512E-2</c:v>
                </c:pt>
                <c:pt idx="90">
                  <c:v>3.4486144533514687E-2</c:v>
                </c:pt>
                <c:pt idx="91">
                  <c:v>7.8369790527266558E-2</c:v>
                </c:pt>
                <c:pt idx="92">
                  <c:v>6.2974667322239136E-2</c:v>
                </c:pt>
                <c:pt idx="93">
                  <c:v>-3.2872483211785208E-3</c:v>
                </c:pt>
                <c:pt idx="94">
                  <c:v>6.1296026349970278E-2</c:v>
                </c:pt>
                <c:pt idx="95">
                  <c:v>7.5674579022114011E-2</c:v>
                </c:pt>
                <c:pt idx="96">
                  <c:v>3.8630402245696721E-2</c:v>
                </c:pt>
                <c:pt idx="97">
                  <c:v>9.608685324490325E-2</c:v>
                </c:pt>
                <c:pt idx="98">
                  <c:v>0.14621504365549523</c:v>
                </c:pt>
                <c:pt idx="99">
                  <c:v>0.18127445310599119</c:v>
                </c:pt>
                <c:pt idx="100">
                  <c:v>0.14369311121844786</c:v>
                </c:pt>
                <c:pt idx="101">
                  <c:v>0.17942397705785137</c:v>
                </c:pt>
                <c:pt idx="102">
                  <c:v>0.18820128385349541</c:v>
                </c:pt>
                <c:pt idx="103">
                  <c:v>0.22237841404888922</c:v>
                </c:pt>
                <c:pt idx="104">
                  <c:v>0.28665556236638562</c:v>
                </c:pt>
                <c:pt idx="105">
                  <c:v>0.37758952932351131</c:v>
                </c:pt>
                <c:pt idx="106">
                  <c:v>0.43828918688075291</c:v>
                </c:pt>
                <c:pt idx="107">
                  <c:v>0.49144037503366306</c:v>
                </c:pt>
                <c:pt idx="108">
                  <c:v>0.57495077791471638</c:v>
                </c:pt>
                <c:pt idx="109">
                  <c:v>0.66390936349544316</c:v>
                </c:pt>
                <c:pt idx="110">
                  <c:v>0.80723570068640171</c:v>
                </c:pt>
                <c:pt idx="111">
                  <c:v>0.88124896664305741</c:v>
                </c:pt>
                <c:pt idx="112">
                  <c:v>0.92405972640679135</c:v>
                </c:pt>
                <c:pt idx="113">
                  <c:v>0.9675404985671987</c:v>
                </c:pt>
                <c:pt idx="114">
                  <c:v>0.956989247311828</c:v>
                </c:pt>
                <c:pt idx="115">
                  <c:v>0.85003563050837916</c:v>
                </c:pt>
                <c:pt idx="116">
                  <c:v>0.70040698921121192</c:v>
                </c:pt>
                <c:pt idx="117">
                  <c:v>0.5874586386474413</c:v>
                </c:pt>
                <c:pt idx="118">
                  <c:v>0.50530053449372558</c:v>
                </c:pt>
                <c:pt idx="119">
                  <c:v>0.37052985129045973</c:v>
                </c:pt>
                <c:pt idx="120">
                  <c:v>0.29257376453829431</c:v>
                </c:pt>
                <c:pt idx="121">
                  <c:v>0.2271832982082222</c:v>
                </c:pt>
                <c:pt idx="122">
                  <c:v>0.15706447930723028</c:v>
                </c:pt>
                <c:pt idx="123">
                  <c:v>0.15360106393347817</c:v>
                </c:pt>
                <c:pt idx="124">
                  <c:v>0.12330899484422574</c:v>
                </c:pt>
                <c:pt idx="125">
                  <c:v>7.6086838804980905E-2</c:v>
                </c:pt>
                <c:pt idx="126">
                  <c:v>5.5732324271560066E-2</c:v>
                </c:pt>
                <c:pt idx="127">
                  <c:v>6.871020447652032E-2</c:v>
                </c:pt>
                <c:pt idx="128">
                  <c:v>7.2211163648361901E-2</c:v>
                </c:pt>
                <c:pt idx="129">
                  <c:v>6.7300146059814492E-2</c:v>
                </c:pt>
                <c:pt idx="130">
                  <c:v>8.1486647764808323E-2</c:v>
                </c:pt>
                <c:pt idx="131">
                  <c:v>5.7362591503982895E-2</c:v>
                </c:pt>
                <c:pt idx="132">
                  <c:v>5.0705787304275884E-2</c:v>
                </c:pt>
                <c:pt idx="133">
                  <c:v>6.8115279676025903E-2</c:v>
                </c:pt>
                <c:pt idx="134">
                  <c:v>8.8458964267690149E-3</c:v>
                </c:pt>
                <c:pt idx="135">
                  <c:v>4.7156454392588275E-2</c:v>
                </c:pt>
                <c:pt idx="136">
                  <c:v>2.4845330381813205E-2</c:v>
                </c:pt>
                <c:pt idx="137">
                  <c:v>2.5382495492939236E-2</c:v>
                </c:pt>
                <c:pt idx="138">
                  <c:v>6.7386063597749971E-2</c:v>
                </c:pt>
                <c:pt idx="139">
                  <c:v>3.8897540809025528E-2</c:v>
                </c:pt>
                <c:pt idx="140">
                  <c:v>6.5505985708808862E-2</c:v>
                </c:pt>
                <c:pt idx="141">
                  <c:v>8.3318351913903396E-2</c:v>
                </c:pt>
                <c:pt idx="142">
                  <c:v>6.9074090519541193E-2</c:v>
                </c:pt>
                <c:pt idx="143">
                  <c:v>5.2067471981135677E-2</c:v>
                </c:pt>
                <c:pt idx="144">
                  <c:v>7.3572848325221707E-2</c:v>
                </c:pt>
                <c:pt idx="145">
                  <c:v>5.6105596264103288E-2</c:v>
                </c:pt>
                <c:pt idx="146">
                  <c:v>5.8522839264170443E-2</c:v>
                </c:pt>
                <c:pt idx="147">
                  <c:v>2.5861900914696881E-2</c:v>
                </c:pt>
                <c:pt idx="148">
                  <c:v>5.6575615736338569E-2</c:v>
                </c:pt>
                <c:pt idx="149">
                  <c:v>4.1650512003546449E-2</c:v>
                </c:pt>
                <c:pt idx="150">
                  <c:v>7.3572848325221707E-2</c:v>
                </c:pt>
                <c:pt idx="151">
                  <c:v>4.7703005453236663E-2</c:v>
                </c:pt>
                <c:pt idx="152">
                  <c:v>5.3554061986254634E-2</c:v>
                </c:pt>
                <c:pt idx="153">
                  <c:v>8.6953602363526492E-2</c:v>
                </c:pt>
                <c:pt idx="154">
                  <c:v>5.664276137522932E-2</c:v>
                </c:pt>
                <c:pt idx="155">
                  <c:v>5.3956935819599164E-2</c:v>
                </c:pt>
                <c:pt idx="156">
                  <c:v>7.5999477274811211E-2</c:v>
                </c:pt>
                <c:pt idx="157">
                  <c:v>5.5434139875195756E-2</c:v>
                </c:pt>
                <c:pt idx="158">
                  <c:v>6.7261158269490834E-2</c:v>
                </c:pt>
                <c:pt idx="159">
                  <c:v>5.4561246569615945E-2</c:v>
                </c:pt>
                <c:pt idx="160">
                  <c:v>4.4614306064261977E-2</c:v>
                </c:pt>
                <c:pt idx="161">
                  <c:v>3.4063054808891234E-2</c:v>
                </c:pt>
                <c:pt idx="162">
                  <c:v>4.380855839757293E-2</c:v>
                </c:pt>
                <c:pt idx="163">
                  <c:v>8.6752165446854226E-2</c:v>
                </c:pt>
                <c:pt idx="164">
                  <c:v>5.2211149208439556E-2</c:v>
                </c:pt>
                <c:pt idx="165">
                  <c:v>2.9430005725429205E-2</c:v>
                </c:pt>
                <c:pt idx="166">
                  <c:v>7.3447942996962556E-2</c:v>
                </c:pt>
                <c:pt idx="167">
                  <c:v>6.1218050769322956E-2</c:v>
                </c:pt>
                <c:pt idx="168">
                  <c:v>5.8589984903061193E-2</c:v>
                </c:pt>
                <c:pt idx="169">
                  <c:v>5.85322252136928E-2</c:v>
                </c:pt>
                <c:pt idx="170">
                  <c:v>6.0210866185961644E-2</c:v>
                </c:pt>
                <c:pt idx="171">
                  <c:v>7.3246506080290291E-2</c:v>
                </c:pt>
                <c:pt idx="172">
                  <c:v>8.4066339891224071E-2</c:v>
                </c:pt>
                <c:pt idx="173">
                  <c:v>6.3165274297154822E-2</c:v>
                </c:pt>
                <c:pt idx="174">
                  <c:v>5.0398216958389197E-2</c:v>
                </c:pt>
                <c:pt idx="175">
                  <c:v>5.3554061986254634E-2</c:v>
                </c:pt>
                <c:pt idx="176">
                  <c:v>6.088232257486919E-2</c:v>
                </c:pt>
                <c:pt idx="177">
                  <c:v>7.0694971802441636E-2</c:v>
                </c:pt>
                <c:pt idx="178">
                  <c:v>6.5793340163416592E-2</c:v>
                </c:pt>
                <c:pt idx="179">
                  <c:v>2.5804141225328488E-2</c:v>
                </c:pt>
                <c:pt idx="180">
                  <c:v>2.6207015058673018E-2</c:v>
                </c:pt>
                <c:pt idx="181">
                  <c:v>5.0532508236170712E-2</c:v>
                </c:pt>
                <c:pt idx="182">
                  <c:v>5.8196497019239034E-2</c:v>
                </c:pt>
                <c:pt idx="183">
                  <c:v>4.677235245828848E-2</c:v>
                </c:pt>
                <c:pt idx="184">
                  <c:v>1.9550210858966008E-2</c:v>
                </c:pt>
                <c:pt idx="185">
                  <c:v>5.9875137991507878E-2</c:v>
                </c:pt>
                <c:pt idx="186">
                  <c:v>7.4052253746979338E-2</c:v>
                </c:pt>
                <c:pt idx="187">
                  <c:v>6.4373895797188413E-2</c:v>
                </c:pt>
                <c:pt idx="188">
                  <c:v>5.7323603713659223E-2</c:v>
                </c:pt>
                <c:pt idx="189">
                  <c:v>5.9807992352617127E-2</c:v>
                </c:pt>
                <c:pt idx="190">
                  <c:v>6.9419204663517309E-2</c:v>
                </c:pt>
                <c:pt idx="191">
                  <c:v>5.5309234546936599E-2</c:v>
                </c:pt>
                <c:pt idx="192">
                  <c:v>6.0210866185961644E-2</c:v>
                </c:pt>
                <c:pt idx="193">
                  <c:v>4.9391032375027885E-2</c:v>
                </c:pt>
                <c:pt idx="194">
                  <c:v>6.6599087830105652E-2</c:v>
                </c:pt>
                <c:pt idx="195">
                  <c:v>6.800914624681148E-2</c:v>
                </c:pt>
                <c:pt idx="196">
                  <c:v>7.9769019002215807E-2</c:v>
                </c:pt>
                <c:pt idx="197">
                  <c:v>6.3644679718912467E-2</c:v>
                </c:pt>
                <c:pt idx="198">
                  <c:v>3.2460945425035498E-2</c:v>
                </c:pt>
                <c:pt idx="199">
                  <c:v>5.7122166796986958E-2</c:v>
                </c:pt>
                <c:pt idx="200">
                  <c:v>5.7189312435877722E-2</c:v>
                </c:pt>
                <c:pt idx="201">
                  <c:v>5.5913545296953394E-2</c:v>
                </c:pt>
                <c:pt idx="202">
                  <c:v>7.849325186329148E-2</c:v>
                </c:pt>
                <c:pt idx="203">
                  <c:v>5.5846399658062644E-2</c:v>
                </c:pt>
                <c:pt idx="204">
                  <c:v>7.7284630363257903E-2</c:v>
                </c:pt>
                <c:pt idx="205">
                  <c:v>7.3447942996962556E-2</c:v>
                </c:pt>
                <c:pt idx="206">
                  <c:v>5.4503486880247552E-2</c:v>
                </c:pt>
                <c:pt idx="207">
                  <c:v>4.3952235624876809E-2</c:v>
                </c:pt>
                <c:pt idx="208">
                  <c:v>6.6330505274542623E-2</c:v>
                </c:pt>
                <c:pt idx="209">
                  <c:v>5.7592186269222238E-2</c:v>
                </c:pt>
                <c:pt idx="210">
                  <c:v>4.5496585319364152E-2</c:v>
                </c:pt>
                <c:pt idx="211">
                  <c:v>6.5860485802307356E-2</c:v>
                </c:pt>
                <c:pt idx="212">
                  <c:v>5.6383564769188675E-2</c:v>
                </c:pt>
                <c:pt idx="213">
                  <c:v>3.7362577064060543E-2</c:v>
                </c:pt>
                <c:pt idx="214">
                  <c:v>7.3246506080290291E-2</c:v>
                </c:pt>
                <c:pt idx="215">
                  <c:v>6.8949185191282042E-2</c:v>
                </c:pt>
                <c:pt idx="216">
                  <c:v>6.9352059024626558E-2</c:v>
                </c:pt>
                <c:pt idx="217">
                  <c:v>7.1030699996895416E-2</c:v>
                </c:pt>
                <c:pt idx="218">
                  <c:v>6.0815176935978439E-2</c:v>
                </c:pt>
                <c:pt idx="219">
                  <c:v>5.4772069435810568E-2</c:v>
                </c:pt>
                <c:pt idx="220">
                  <c:v>5.3294865380213989E-2</c:v>
                </c:pt>
                <c:pt idx="221">
                  <c:v>6.9754932857971089E-2</c:v>
                </c:pt>
                <c:pt idx="222">
                  <c:v>7.8828980057745246E-2</c:v>
                </c:pt>
                <c:pt idx="223">
                  <c:v>4.448940073600284E-2</c:v>
                </c:pt>
                <c:pt idx="224">
                  <c:v>5.0935382069515228E-2</c:v>
                </c:pt>
                <c:pt idx="225">
                  <c:v>5.6853584241423942E-2</c:v>
                </c:pt>
                <c:pt idx="226">
                  <c:v>8.0373329752232589E-2</c:v>
                </c:pt>
                <c:pt idx="227">
                  <c:v>6.7069107302340919E-2</c:v>
                </c:pt>
                <c:pt idx="228">
                  <c:v>7.1912979251997577E-2</c:v>
                </c:pt>
                <c:pt idx="229">
                  <c:v>6.2704640774441905E-2</c:v>
                </c:pt>
                <c:pt idx="230">
                  <c:v>5.4973506352482833E-2</c:v>
                </c:pt>
                <c:pt idx="231">
                  <c:v>6.1160291079954562E-2</c:v>
                </c:pt>
                <c:pt idx="232">
                  <c:v>7.0704357751964014E-2</c:v>
                </c:pt>
                <c:pt idx="233">
                  <c:v>4.7184612241155367E-2</c:v>
                </c:pt>
                <c:pt idx="234">
                  <c:v>6.6138454307392736E-2</c:v>
                </c:pt>
                <c:pt idx="235">
                  <c:v>3.8052805352012817E-2</c:v>
                </c:pt>
                <c:pt idx="236">
                  <c:v>3.563556235194567E-2</c:v>
                </c:pt>
                <c:pt idx="237">
                  <c:v>3.2681154240752491E-2</c:v>
                </c:pt>
                <c:pt idx="238">
                  <c:v>2.8518124629525743E-2</c:v>
                </c:pt>
                <c:pt idx="239">
                  <c:v>4.8747733834687439E-2</c:v>
                </c:pt>
                <c:pt idx="240">
                  <c:v>1.3333824290692964E-2</c:v>
                </c:pt>
                <c:pt idx="241">
                  <c:v>1.0715144373953558E-2</c:v>
                </c:pt>
                <c:pt idx="242">
                  <c:v>2.0997813073761286E-2</c:v>
                </c:pt>
                <c:pt idx="243">
                  <c:v>3.0810462301333743E-2</c:v>
                </c:pt>
                <c:pt idx="244">
                  <c:v>3.9683072584435639E-2</c:v>
                </c:pt>
                <c:pt idx="245">
                  <c:v>1.6029035795845491E-2</c:v>
                </c:pt>
                <c:pt idx="246">
                  <c:v>2.2081529245535716E-2</c:v>
                </c:pt>
                <c:pt idx="247">
                  <c:v>2.0872907745502146E-2</c:v>
                </c:pt>
                <c:pt idx="248">
                  <c:v>3.0416974417511584E-2</c:v>
                </c:pt>
                <c:pt idx="249">
                  <c:v>1.9529994967687064E-2</c:v>
                </c:pt>
                <c:pt idx="250">
                  <c:v>1.8724247300998014E-2</c:v>
                </c:pt>
                <c:pt idx="251">
                  <c:v>3.0148391861948568E-2</c:v>
                </c:pt>
                <c:pt idx="252">
                  <c:v>2.6992546834083125E-2</c:v>
                </c:pt>
                <c:pt idx="253">
                  <c:v>2.7395420667427652E-2</c:v>
                </c:pt>
                <c:pt idx="254">
                  <c:v>1.664273249538464E-2</c:v>
                </c:pt>
                <c:pt idx="255">
                  <c:v>2.5985362250721816E-2</c:v>
                </c:pt>
                <c:pt idx="256">
                  <c:v>1.3285450550846938E-2</c:v>
                </c:pt>
                <c:pt idx="257">
                  <c:v>1.3218304911956184E-2</c:v>
                </c:pt>
                <c:pt idx="258">
                  <c:v>2.3769556167326931E-2</c:v>
                </c:pt>
                <c:pt idx="259">
                  <c:v>1.2613994161939396E-2</c:v>
                </c:pt>
                <c:pt idx="260">
                  <c:v>1.34868874675192E-2</c:v>
                </c:pt>
                <c:pt idx="261">
                  <c:v>2.4105284361780704E-2</c:v>
                </c:pt>
                <c:pt idx="262">
                  <c:v>-8.4885083488021006E-3</c:v>
                </c:pt>
                <c:pt idx="263">
                  <c:v>1.3621178745300708E-2</c:v>
                </c:pt>
                <c:pt idx="264">
                  <c:v>-8.5556539876928545E-3</c:v>
                </c:pt>
                <c:pt idx="265">
                  <c:v>-8.6899452654743622E-3</c:v>
                </c:pt>
                <c:pt idx="266">
                  <c:v>-3.1672525665156978E-2</c:v>
                </c:pt>
                <c:pt idx="267">
                  <c:v>1.3151159273065427E-2</c:v>
                </c:pt>
                <c:pt idx="268">
                  <c:v>2.6186799167394078E-2</c:v>
                </c:pt>
                <c:pt idx="269">
                  <c:v>1.5971276106477098E-2</c:v>
                </c:pt>
                <c:pt idx="270">
                  <c:v>2.7999731417444437E-2</c:v>
                </c:pt>
                <c:pt idx="271">
                  <c:v>6.9643745455936906E-3</c:v>
                </c:pt>
                <c:pt idx="272">
                  <c:v>-1.2929506465114236E-2</c:v>
                </c:pt>
                <c:pt idx="273">
                  <c:v>2.2215820523317224E-2</c:v>
                </c:pt>
                <c:pt idx="274">
                  <c:v>2.577453938452719E-2</c:v>
                </c:pt>
                <c:pt idx="275">
                  <c:v>3.0139005912426204E-2</c:v>
                </c:pt>
                <c:pt idx="276">
                  <c:v>3.7860754384862916E-2</c:v>
                </c:pt>
                <c:pt idx="277">
                  <c:v>4.9620627140267243E-2</c:v>
                </c:pt>
                <c:pt idx="278">
                  <c:v>5.6670919223796412E-2</c:v>
                </c:pt>
                <c:pt idx="279">
                  <c:v>5.1357027801904487E-2</c:v>
                </c:pt>
                <c:pt idx="280">
                  <c:v>3.7573399930255172E-2</c:v>
                </c:pt>
                <c:pt idx="281">
                  <c:v>5.6258659440929518E-2</c:v>
                </c:pt>
                <c:pt idx="282">
                  <c:v>7.4656564496996133E-2</c:v>
                </c:pt>
                <c:pt idx="283">
                  <c:v>8.5198429802844519E-2</c:v>
                </c:pt>
                <c:pt idx="284">
                  <c:v>9.7965487141610158E-2</c:v>
                </c:pt>
                <c:pt idx="285">
                  <c:v>8.9831478886306548E-2</c:v>
                </c:pt>
                <c:pt idx="286">
                  <c:v>0.10326999261397972</c:v>
                </c:pt>
                <c:pt idx="287">
                  <c:v>9.4665964886440843E-2</c:v>
                </c:pt>
                <c:pt idx="288">
                  <c:v>0.10850735244745854</c:v>
                </c:pt>
                <c:pt idx="289">
                  <c:v>0.10293426441952595</c:v>
                </c:pt>
                <c:pt idx="290">
                  <c:v>0.10031558450278655</c:v>
                </c:pt>
                <c:pt idx="291">
                  <c:v>8.3922662663920192E-2</c:v>
                </c:pt>
                <c:pt idx="292">
                  <c:v>8.9169408446921367E-2</c:v>
                </c:pt>
                <c:pt idx="293">
                  <c:v>8.1783388168938431E-2</c:v>
                </c:pt>
                <c:pt idx="294">
                  <c:v>5.9683087024357984E-2</c:v>
                </c:pt>
                <c:pt idx="295">
                  <c:v>6.1505405223930706E-2</c:v>
                </c:pt>
                <c:pt idx="296">
                  <c:v>5.0762103001410055E-2</c:v>
                </c:pt>
                <c:pt idx="297">
                  <c:v>3.6920715440392354E-2</c:v>
                </c:pt>
                <c:pt idx="298">
                  <c:v>4.3644665278990129E-2</c:v>
                </c:pt>
                <c:pt idx="299">
                  <c:v>2.7386034717905284E-2</c:v>
                </c:pt>
                <c:pt idx="300">
                  <c:v>3.31699456120325E-2</c:v>
                </c:pt>
                <c:pt idx="301">
                  <c:v>1.7515625800964441E-2</c:v>
                </c:pt>
                <c:pt idx="302">
                  <c:v>1.3621178745300708E-2</c:v>
                </c:pt>
                <c:pt idx="303">
                  <c:v>1.9337944000537167E-2</c:v>
                </c:pt>
                <c:pt idx="304">
                  <c:v>7.5780712451328433E-3</c:v>
                </c:pt>
                <c:pt idx="305">
                  <c:v>5.1608282450656962E-3</c:v>
                </c:pt>
                <c:pt idx="306">
                  <c:v>1.443631236151212E-2</c:v>
                </c:pt>
                <c:pt idx="307">
                  <c:v>1.3563419055932318E-2</c:v>
                </c:pt>
                <c:pt idx="308">
                  <c:v>1.1549049889209696E-2</c:v>
                </c:pt>
                <c:pt idx="309">
                  <c:v>1.0944739139192909E-2</c:v>
                </c:pt>
                <c:pt idx="310">
                  <c:v>-1.0023472093767081E-2</c:v>
                </c:pt>
                <c:pt idx="311">
                  <c:v>8.6350735605743821E-4</c:v>
                </c:pt>
                <c:pt idx="312">
                  <c:v>-7.4798797732065873E-4</c:v>
                </c:pt>
                <c:pt idx="313">
                  <c:v>9.5346807224870739E-3</c:v>
                </c:pt>
                <c:pt idx="314">
                  <c:v>9.1989525280333044E-3</c:v>
                </c:pt>
                <c:pt idx="315">
                  <c:v>-1.0837161717744282E-3</c:v>
                </c:pt>
                <c:pt idx="316">
                  <c:v>-3.1652309773878042E-3</c:v>
                </c:pt>
                <c:pt idx="317">
                  <c:v>-3.1652309773878042E-3</c:v>
                </c:pt>
                <c:pt idx="318">
                  <c:v>-1.688026921791215E-3</c:v>
                </c:pt>
                <c:pt idx="319">
                  <c:v>-3.0980853384970503E-3</c:v>
                </c:pt>
                <c:pt idx="320">
                  <c:v>8.9975156113610427E-3</c:v>
                </c:pt>
                <c:pt idx="321">
                  <c:v>-2.9637940607155425E-3</c:v>
                </c:pt>
                <c:pt idx="322">
                  <c:v>-1.3515045316086292E-2</c:v>
                </c:pt>
                <c:pt idx="323">
                  <c:v>-3.4338135329508206E-3</c:v>
                </c:pt>
                <c:pt idx="324">
                  <c:v>-3.2995222551693128E-3</c:v>
                </c:pt>
                <c:pt idx="325">
                  <c:v>-3.5681048107323284E-3</c:v>
                </c:pt>
                <c:pt idx="326">
                  <c:v>-1.4052210427212324E-2</c:v>
                </c:pt>
                <c:pt idx="327">
                  <c:v>6.9831464446384207E-3</c:v>
                </c:pt>
                <c:pt idx="328">
                  <c:v>-3.9038330051860987E-3</c:v>
                </c:pt>
                <c:pt idx="329">
                  <c:v>-1.4455084260556849E-2</c:v>
                </c:pt>
                <c:pt idx="330">
                  <c:v>-1.3716482232758554E-2</c:v>
                </c:pt>
                <c:pt idx="331">
                  <c:v>-3.5681048107323284E-3</c:v>
                </c:pt>
                <c:pt idx="332">
                  <c:v>-3.9709786440768526E-3</c:v>
                </c:pt>
                <c:pt idx="333">
                  <c:v>-3.5681048107323284E-3</c:v>
                </c:pt>
                <c:pt idx="334">
                  <c:v>-1.4253647343884585E-2</c:v>
                </c:pt>
                <c:pt idx="335">
                  <c:v>7.318874639092191E-3</c:v>
                </c:pt>
                <c:pt idx="336">
                  <c:v>6.6474182501846503E-3</c:v>
                </c:pt>
                <c:pt idx="337">
                  <c:v>-4.0381242829676074E-3</c:v>
                </c:pt>
                <c:pt idx="338">
                  <c:v>6.2445444168401261E-3</c:v>
                </c:pt>
                <c:pt idx="339">
                  <c:v>6.5802726112938964E-3</c:v>
                </c:pt>
                <c:pt idx="340">
                  <c:v>7.0502920835291746E-3</c:v>
                </c:pt>
                <c:pt idx="341">
                  <c:v>6.5802726112938964E-3</c:v>
                </c:pt>
                <c:pt idx="342">
                  <c:v>-6.0524934496902286E-3</c:v>
                </c:pt>
                <c:pt idx="343">
                  <c:v>-5.1796001441104262E-3</c:v>
                </c:pt>
                <c:pt idx="344">
                  <c:v>5.6402336668233402E-3</c:v>
                </c:pt>
                <c:pt idx="345">
                  <c:v>6.5131269724031425E-3</c:v>
                </c:pt>
                <c:pt idx="346">
                  <c:v>-5.0453088663289175E-3</c:v>
                </c:pt>
                <c:pt idx="347">
                  <c:v>-1.6200870871716455E-2</c:v>
                </c:pt>
                <c:pt idx="348">
                  <c:v>5.6402336668233402E-3</c:v>
                </c:pt>
                <c:pt idx="349">
                  <c:v>5.3716511112603237E-3</c:v>
                </c:pt>
                <c:pt idx="350">
                  <c:v>-5.9182021719087199E-3</c:v>
                </c:pt>
                <c:pt idx="351">
                  <c:v>5.6402336668233402E-3</c:v>
                </c:pt>
                <c:pt idx="352">
                  <c:v>5.2373598334788159E-3</c:v>
                </c:pt>
                <c:pt idx="353">
                  <c:v>5.4387967501510776E-3</c:v>
                </c:pt>
                <c:pt idx="354">
                  <c:v>4.2973208890082588E-3</c:v>
                </c:pt>
                <c:pt idx="355">
                  <c:v>4.7673403612435369E-3</c:v>
                </c:pt>
                <c:pt idx="356">
                  <c:v>5.1030685556973073E-3</c:v>
                </c:pt>
                <c:pt idx="357">
                  <c:v>-6.5896585608162606E-3</c:v>
                </c:pt>
                <c:pt idx="358">
                  <c:v>3.4244275834284564E-3</c:v>
                </c:pt>
                <c:pt idx="359">
                  <c:v>3.8944470556637346E-3</c:v>
                </c:pt>
                <c:pt idx="360">
                  <c:v>4.2301752501175049E-3</c:v>
                </c:pt>
                <c:pt idx="361">
                  <c:v>4.163029611226751E-3</c:v>
                </c:pt>
                <c:pt idx="362">
                  <c:v>3.4915732223192103E-3</c:v>
                </c:pt>
                <c:pt idx="363">
                  <c:v>3.4244275834284564E-3</c:v>
                </c:pt>
                <c:pt idx="364">
                  <c:v>-7.4625518663960638E-3</c:v>
                </c:pt>
                <c:pt idx="365">
                  <c:v>-8.3354451719758662E-3</c:v>
                </c:pt>
                <c:pt idx="366">
                  <c:v>-8.0668626164128489E-3</c:v>
                </c:pt>
                <c:pt idx="367">
                  <c:v>2.6858255556301619E-3</c:v>
                </c:pt>
                <c:pt idx="368">
                  <c:v>3.0215537500839322E-3</c:v>
                </c:pt>
                <c:pt idx="369">
                  <c:v>2.887262472302424E-3</c:v>
                </c:pt>
                <c:pt idx="370">
                  <c:v>2.618679916739408E-3</c:v>
                </c:pt>
                <c:pt idx="371">
                  <c:v>2.1486604445041294E-3</c:v>
                </c:pt>
                <c:pt idx="372">
                  <c:v>1.6114953333780972E-3</c:v>
                </c:pt>
                <c:pt idx="373">
                  <c:v>2.2158060833948833E-3</c:v>
                </c:pt>
                <c:pt idx="374">
                  <c:v>2.4172430000671459E-3</c:v>
                </c:pt>
                <c:pt idx="375">
                  <c:v>1.7457866111596052E-3</c:v>
                </c:pt>
                <c:pt idx="376">
                  <c:v>1.6786409722688511E-3</c:v>
                </c:pt>
                <c:pt idx="377">
                  <c:v>1.6786409722688511E-3</c:v>
                </c:pt>
                <c:pt idx="378">
                  <c:v>2.0143691667226212E-3</c:v>
                </c:pt>
                <c:pt idx="379">
                  <c:v>1.6114953333780972E-3</c:v>
                </c:pt>
                <c:pt idx="380">
                  <c:v>2.1486604445041294E-3</c:v>
                </c:pt>
                <c:pt idx="381">
                  <c:v>1.7457866111596052E-3</c:v>
                </c:pt>
                <c:pt idx="382">
                  <c:v>1.3429127778150809E-3</c:v>
                </c:pt>
                <c:pt idx="383">
                  <c:v>1.6114953333780972E-3</c:v>
                </c:pt>
                <c:pt idx="384">
                  <c:v>1.1414758611428188E-3</c:v>
                </c:pt>
                <c:pt idx="385">
                  <c:v>1.544349694487343E-3</c:v>
                </c:pt>
                <c:pt idx="386">
                  <c:v>1.544349694487343E-3</c:v>
                </c:pt>
                <c:pt idx="387">
                  <c:v>1.4772040555965889E-3</c:v>
                </c:pt>
                <c:pt idx="388">
                  <c:v>1.7457866111596052E-3</c:v>
                </c:pt>
                <c:pt idx="389">
                  <c:v>1.544349694487343E-3</c:v>
                </c:pt>
                <c:pt idx="390">
                  <c:v>2.1486604445041294E-3</c:v>
                </c:pt>
                <c:pt idx="391">
                  <c:v>1.8800778889411132E-3</c:v>
                </c:pt>
                <c:pt idx="392">
                  <c:v>-8.2682995330851123E-3</c:v>
                </c:pt>
                <c:pt idx="393">
                  <c:v>1.6786409722688511E-3</c:v>
                </c:pt>
                <c:pt idx="394">
                  <c:v>2.3500973611763915E-3</c:v>
                </c:pt>
                <c:pt idx="395">
                  <c:v>-8.2682995330851123E-3</c:v>
                </c:pt>
                <c:pt idx="396">
                  <c:v>-7.4625518663960638E-3</c:v>
                </c:pt>
                <c:pt idx="397">
                  <c:v>2.5515342778486536E-3</c:v>
                </c:pt>
                <c:pt idx="398">
                  <c:v>3.0886993889746861E-3</c:v>
                </c:pt>
                <c:pt idx="399">
                  <c:v>2.7529711945209158E-3</c:v>
                </c:pt>
                <c:pt idx="400">
                  <c:v>3.4915732223192103E-3</c:v>
                </c:pt>
                <c:pt idx="401">
                  <c:v>3.0215537500839322E-3</c:v>
                </c:pt>
                <c:pt idx="402">
                  <c:v>3.5587188612099642E-3</c:v>
                </c:pt>
                <c:pt idx="403">
                  <c:v>4.0287383334452424E-3</c:v>
                </c:pt>
                <c:pt idx="404">
                  <c:v>3.6930101389914725E-3</c:v>
                </c:pt>
                <c:pt idx="405">
                  <c:v>4.0958839723359971E-3</c:v>
                </c:pt>
                <c:pt idx="406">
                  <c:v>4.6330490834620291E-3</c:v>
                </c:pt>
                <c:pt idx="407">
                  <c:v>5.3045054723695698E-3</c:v>
                </c:pt>
                <c:pt idx="408">
                  <c:v>4.7673403612435369E-3</c:v>
                </c:pt>
                <c:pt idx="409">
                  <c:v>4.7673403612435369E-3</c:v>
                </c:pt>
                <c:pt idx="410">
                  <c:v>4.700194722352783E-3</c:v>
                </c:pt>
                <c:pt idx="411">
                  <c:v>4.0287383334452424E-3</c:v>
                </c:pt>
                <c:pt idx="412">
                  <c:v>3.4915732223192103E-3</c:v>
                </c:pt>
                <c:pt idx="413">
                  <c:v>-7.4625518663960638E-3</c:v>
                </c:pt>
                <c:pt idx="414">
                  <c:v>2.618679916739408E-3</c:v>
                </c:pt>
                <c:pt idx="415">
                  <c:v>-7.5968431441775716E-3</c:v>
                </c:pt>
                <c:pt idx="416">
                  <c:v>-7.9325713386313411E-3</c:v>
                </c:pt>
                <c:pt idx="417">
                  <c:v>2.887262472302424E-3</c:v>
                </c:pt>
                <c:pt idx="418">
                  <c:v>2.2158060833948833E-3</c:v>
                </c:pt>
                <c:pt idx="419">
                  <c:v>2.0815148056133755E-3</c:v>
                </c:pt>
                <c:pt idx="420">
                  <c:v>1.8129322500503593E-3</c:v>
                </c:pt>
                <c:pt idx="421">
                  <c:v>1.2757671389243268E-3</c:v>
                </c:pt>
                <c:pt idx="422">
                  <c:v>1.4772040555965889E-3</c:v>
                </c:pt>
                <c:pt idx="423">
                  <c:v>1.0071845833613106E-3</c:v>
                </c:pt>
                <c:pt idx="424">
                  <c:v>9.4003894447055659E-4</c:v>
                </c:pt>
                <c:pt idx="425">
                  <c:v>1.3429127778150809E-3</c:v>
                </c:pt>
                <c:pt idx="426">
                  <c:v>-9.8126492275724553E-3</c:v>
                </c:pt>
                <c:pt idx="427">
                  <c:v>-9.6783579497909476E-3</c:v>
                </c:pt>
                <c:pt idx="428">
                  <c:v>6.7145638890754047E-4</c:v>
                </c:pt>
                <c:pt idx="429">
                  <c:v>-1.0014086144244717E-2</c:v>
                </c:pt>
                <c:pt idx="430">
                  <c:v>6.0431075001678646E-4</c:v>
                </c:pt>
                <c:pt idx="431">
                  <c:v>6.0431075001678646E-4</c:v>
                </c:pt>
                <c:pt idx="432">
                  <c:v>5.3716511112603235E-4</c:v>
                </c:pt>
                <c:pt idx="433">
                  <c:v>-1.0349814338698487E-2</c:v>
                </c:pt>
                <c:pt idx="434">
                  <c:v>6.7145638890754047E-4</c:v>
                </c:pt>
                <c:pt idx="435">
                  <c:v>4.0287383334452429E-4</c:v>
                </c:pt>
                <c:pt idx="436">
                  <c:v>4.0287383334452429E-4</c:v>
                </c:pt>
                <c:pt idx="437">
                  <c:v>4.7001947223527829E-4</c:v>
                </c:pt>
                <c:pt idx="438">
                  <c:v>7.3860202779829447E-4</c:v>
                </c:pt>
                <c:pt idx="439">
                  <c:v>-1.0148377422026225E-2</c:v>
                </c:pt>
                <c:pt idx="440">
                  <c:v>4.7001947223527829E-4</c:v>
                </c:pt>
                <c:pt idx="441">
                  <c:v>4.7001947223527829E-4</c:v>
                </c:pt>
                <c:pt idx="442">
                  <c:v>3.3572819445377023E-4</c:v>
                </c:pt>
                <c:pt idx="443">
                  <c:v>3.3572819445377023E-4</c:v>
                </c:pt>
                <c:pt idx="444">
                  <c:v>4.7001947223527829E-4</c:v>
                </c:pt>
                <c:pt idx="445">
                  <c:v>3.3572819445377023E-4</c:v>
                </c:pt>
                <c:pt idx="446">
                  <c:v>4.0287383334452429E-4</c:v>
                </c:pt>
                <c:pt idx="447">
                  <c:v>5.3716511112603235E-4</c:v>
                </c:pt>
                <c:pt idx="448">
                  <c:v>-1.0349814338698487E-2</c:v>
                </c:pt>
                <c:pt idx="449">
                  <c:v>2.6858255556301618E-4</c:v>
                </c:pt>
                <c:pt idx="450">
                  <c:v>5.3716511112603235E-4</c:v>
                </c:pt>
                <c:pt idx="451">
                  <c:v>2.6858255556301618E-4</c:v>
                </c:pt>
                <c:pt idx="452">
                  <c:v>3.3572819445377023E-4</c:v>
                </c:pt>
                <c:pt idx="453">
                  <c:v>4.0287383334452429E-4</c:v>
                </c:pt>
                <c:pt idx="454">
                  <c:v>5.3716511112603235E-4</c:v>
                </c:pt>
                <c:pt idx="455">
                  <c:v>4.0287383334452429E-4</c:v>
                </c:pt>
                <c:pt idx="456">
                  <c:v>3.3572819445377023E-4</c:v>
                </c:pt>
                <c:pt idx="457">
                  <c:v>4.0287383334452429E-4</c:v>
                </c:pt>
                <c:pt idx="458">
                  <c:v>3.3572819445377023E-4</c:v>
                </c:pt>
                <c:pt idx="459">
                  <c:v>4.0287383334452429E-4</c:v>
                </c:pt>
                <c:pt idx="460">
                  <c:v>4.7001947223527829E-4</c:v>
                </c:pt>
                <c:pt idx="461">
                  <c:v>2.0143691667226215E-4</c:v>
                </c:pt>
                <c:pt idx="462">
                  <c:v>5.3716511112603235E-4</c:v>
                </c:pt>
                <c:pt idx="463">
                  <c:v>6.0431075001678646E-4</c:v>
                </c:pt>
                <c:pt idx="464">
                  <c:v>4.0287383334452429E-4</c:v>
                </c:pt>
                <c:pt idx="465">
                  <c:v>-1.0148377422026225E-2</c:v>
                </c:pt>
                <c:pt idx="466">
                  <c:v>-1.0215523060916979E-2</c:v>
                </c:pt>
                <c:pt idx="467">
                  <c:v>2.6858255556301618E-4</c:v>
                </c:pt>
                <c:pt idx="468">
                  <c:v>4.7001947223527829E-4</c:v>
                </c:pt>
                <c:pt idx="469">
                  <c:v>6.0431075001678646E-4</c:v>
                </c:pt>
                <c:pt idx="470">
                  <c:v>1.3429127778150809E-4</c:v>
                </c:pt>
                <c:pt idx="471">
                  <c:v>6.0431075001678646E-4</c:v>
                </c:pt>
                <c:pt idx="472">
                  <c:v>-1.0215523060916979E-2</c:v>
                </c:pt>
                <c:pt idx="473">
                  <c:v>5.3716511112603235E-4</c:v>
                </c:pt>
                <c:pt idx="474">
                  <c:v>4.7001947223527829E-4</c:v>
                </c:pt>
                <c:pt idx="475">
                  <c:v>4.7001947223527829E-4</c:v>
                </c:pt>
                <c:pt idx="476">
                  <c:v>9.4003894447055659E-4</c:v>
                </c:pt>
                <c:pt idx="477">
                  <c:v>1.0071845833613106E-3</c:v>
                </c:pt>
                <c:pt idx="478">
                  <c:v>-9.6783579497909476E-3</c:v>
                </c:pt>
                <c:pt idx="479">
                  <c:v>7.3860202779829447E-4</c:v>
                </c:pt>
                <c:pt idx="480">
                  <c:v>8.0574766668904858E-4</c:v>
                </c:pt>
                <c:pt idx="481">
                  <c:v>-3.091515173831395E-2</c:v>
                </c:pt>
                <c:pt idx="482">
                  <c:v>-4.9734702526769814E-2</c:v>
                </c:pt>
                <c:pt idx="483">
                  <c:v>-0.15323284591375466</c:v>
                </c:pt>
                <c:pt idx="484">
                  <c:v>-2.5342063710381363E-2</c:v>
                </c:pt>
                <c:pt idx="485">
                  <c:v>2.9544081111931779E-3</c:v>
                </c:pt>
                <c:pt idx="486">
                  <c:v>2.0143691667226212E-3</c:v>
                </c:pt>
                <c:pt idx="487">
                  <c:v>7.3860202779829447E-4</c:v>
                </c:pt>
                <c:pt idx="488">
                  <c:v>4.7001947223527829E-4</c:v>
                </c:pt>
                <c:pt idx="489">
                  <c:v>2.0143691667226215E-4</c:v>
                </c:pt>
                <c:pt idx="490">
                  <c:v>1.3429127778150809E-4</c:v>
                </c:pt>
                <c:pt idx="491">
                  <c:v>6.7145638890754044E-5</c:v>
                </c:pt>
                <c:pt idx="492">
                  <c:v>1.3429127778150809E-4</c:v>
                </c:pt>
                <c:pt idx="493">
                  <c:v>0</c:v>
                </c:pt>
                <c:pt idx="494">
                  <c:v>0</c:v>
                </c:pt>
                <c:pt idx="495">
                  <c:v>6.7145638890754044E-5</c:v>
                </c:pt>
                <c:pt idx="496">
                  <c:v>0</c:v>
                </c:pt>
                <c:pt idx="497">
                  <c:v>6.7145638890754044E-5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C-4D26-955C-D6E0F705FA56}"/>
            </c:ext>
          </c:extLst>
        </c:ser>
        <c:ser>
          <c:idx val="1"/>
          <c:order val="1"/>
          <c:tx>
            <c:v>Апроксимация анигил. пика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Лист1!$K$3:$K$40</c:f>
              <c:numCache>
                <c:formatCode>General</c:formatCode>
                <c:ptCount val="38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115</c:v>
                </c:pt>
                <c:pt idx="22">
                  <c:v>116</c:v>
                </c:pt>
                <c:pt idx="23">
                  <c:v>117</c:v>
                </c:pt>
                <c:pt idx="24">
                  <c:v>118</c:v>
                </c:pt>
                <c:pt idx="25">
                  <c:v>119</c:v>
                </c:pt>
                <c:pt idx="26">
                  <c:v>120</c:v>
                </c:pt>
                <c:pt idx="27">
                  <c:v>121</c:v>
                </c:pt>
                <c:pt idx="28">
                  <c:v>122</c:v>
                </c:pt>
                <c:pt idx="29">
                  <c:v>123</c:v>
                </c:pt>
                <c:pt idx="30">
                  <c:v>124</c:v>
                </c:pt>
                <c:pt idx="31">
                  <c:v>125</c:v>
                </c:pt>
                <c:pt idx="32">
                  <c:v>126</c:v>
                </c:pt>
                <c:pt idx="33">
                  <c:v>127</c:v>
                </c:pt>
                <c:pt idx="34">
                  <c:v>128</c:v>
                </c:pt>
                <c:pt idx="35">
                  <c:v>129</c:v>
                </c:pt>
                <c:pt idx="36">
                  <c:v>130</c:v>
                </c:pt>
                <c:pt idx="37">
                  <c:v>131</c:v>
                </c:pt>
              </c:numCache>
            </c:numRef>
          </c:xVal>
          <c:yVal>
            <c:numRef>
              <c:f>Лист1!$M$3:$M$40</c:f>
              <c:numCache>
                <c:formatCode>General</c:formatCode>
                <c:ptCount val="38"/>
                <c:pt idx="0">
                  <c:v>3.3390916924783071E-3</c:v>
                </c:pt>
                <c:pt idx="1">
                  <c:v>6.0422074863060136E-3</c:v>
                </c:pt>
                <c:pt idx="2">
                  <c:v>1.0576305044361746E-2</c:v>
                </c:pt>
                <c:pt idx="3">
                  <c:v>1.7907845802883494E-2</c:v>
                </c:pt>
                <c:pt idx="4">
                  <c:v>2.933079051938783E-2</c:v>
                </c:pt>
                <c:pt idx="5">
                  <c:v>4.6470274119647513E-2</c:v>
                </c:pt>
                <c:pt idx="6">
                  <c:v>7.1219307184455322E-2</c:v>
                </c:pt>
                <c:pt idx="7">
                  <c:v>0.10558234389803142</c:v>
                </c:pt>
                <c:pt idx="8">
                  <c:v>0.15141046650188109</c:v>
                </c:pt>
                <c:pt idx="9">
                  <c:v>0.21003493669716067</c:v>
                </c:pt>
                <c:pt idx="10">
                  <c:v>0.28183714256295855</c:v>
                </c:pt>
                <c:pt idx="11">
                  <c:v>0.36582717051727492</c:v>
                </c:pt>
                <c:pt idx="12">
                  <c:v>0.45932991742031309</c:v>
                </c:pt>
                <c:pt idx="13">
                  <c:v>0.55788483018567114</c:v>
                </c:pt>
                <c:pt idx="14">
                  <c:v>0.65544373367075248</c:v>
                </c:pt>
                <c:pt idx="15">
                  <c:v>0.74489888346211397</c:v>
                </c:pt>
                <c:pt idx="16">
                  <c:v>0.81889887593386224</c:v>
                </c:pt>
                <c:pt idx="17">
                  <c:v>0.87083178211656009</c:v>
                </c:pt>
                <c:pt idx="18">
                  <c:v>0.89579639579102954</c:v>
                </c:pt>
                <c:pt idx="19">
                  <c:v>0.89136462561829977</c:v>
                </c:pt>
                <c:pt idx="20">
                  <c:v>0.85797083092921822</c:v>
                </c:pt>
                <c:pt idx="21">
                  <c:v>0.79884164155767556</c:v>
                </c:pt>
                <c:pt idx="22">
                  <c:v>0.71948196475639548</c:v>
                </c:pt>
                <c:pt idx="23">
                  <c:v>0.62683057594714919</c:v>
                </c:pt>
                <c:pt idx="24">
                  <c:v>0.52826456184185144</c:v>
                </c:pt>
                <c:pt idx="25">
                  <c:v>0.43064938003532505</c:v>
                </c:pt>
                <c:pt idx="26">
                  <c:v>0.33959963861382819</c:v>
                </c:pt>
                <c:pt idx="27">
                  <c:v>0.25904884282773372</c:v>
                </c:pt>
                <c:pt idx="28">
                  <c:v>0.19114684670794926</c:v>
                </c:pt>
                <c:pt idx="29">
                  <c:v>0.13643433030879348</c:v>
                </c:pt>
                <c:pt idx="30">
                  <c:v>9.4200071649746489E-2</c:v>
                </c:pt>
                <c:pt idx="31">
                  <c:v>6.2914369245957391E-2</c:v>
                </c:pt>
                <c:pt idx="32">
                  <c:v>4.0646158355645362E-2</c:v>
                </c:pt>
                <c:pt idx="33">
                  <c:v>2.5401549347452E-2</c:v>
                </c:pt>
                <c:pt idx="34">
                  <c:v>1.5355782533717258E-2</c:v>
                </c:pt>
                <c:pt idx="35">
                  <c:v>8.9795535227982486E-3</c:v>
                </c:pt>
                <c:pt idx="36">
                  <c:v>5.0793551266907462E-3</c:v>
                </c:pt>
                <c:pt idx="37">
                  <c:v>2.779287387057224E-3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1C-4D26-955C-D6E0F705FA56}"/>
            </c:ext>
          </c:extLst>
        </c:ser>
        <c:ser>
          <c:idx val="2"/>
          <c:order val="2"/>
          <c:tx>
            <c:v>апрокс. линии 1274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Лист1!$O$3:$O$33</c:f>
              <c:numCache>
                <c:formatCode>General</c:formatCode>
                <c:ptCount val="31"/>
                <c:pt idx="0">
                  <c:v>272</c:v>
                </c:pt>
                <c:pt idx="1">
                  <c:v>273</c:v>
                </c:pt>
                <c:pt idx="2">
                  <c:v>274</c:v>
                </c:pt>
                <c:pt idx="3">
                  <c:v>275</c:v>
                </c:pt>
                <c:pt idx="4">
                  <c:v>276</c:v>
                </c:pt>
                <c:pt idx="5">
                  <c:v>277</c:v>
                </c:pt>
                <c:pt idx="6">
                  <c:v>278</c:v>
                </c:pt>
                <c:pt idx="7">
                  <c:v>279</c:v>
                </c:pt>
                <c:pt idx="8">
                  <c:v>280</c:v>
                </c:pt>
                <c:pt idx="9">
                  <c:v>281</c:v>
                </c:pt>
                <c:pt idx="10">
                  <c:v>282</c:v>
                </c:pt>
                <c:pt idx="11">
                  <c:v>283</c:v>
                </c:pt>
                <c:pt idx="12">
                  <c:v>284</c:v>
                </c:pt>
                <c:pt idx="13">
                  <c:v>285</c:v>
                </c:pt>
                <c:pt idx="14">
                  <c:v>286</c:v>
                </c:pt>
                <c:pt idx="15">
                  <c:v>287</c:v>
                </c:pt>
                <c:pt idx="16">
                  <c:v>288</c:v>
                </c:pt>
                <c:pt idx="17">
                  <c:v>289</c:v>
                </c:pt>
                <c:pt idx="18">
                  <c:v>290</c:v>
                </c:pt>
                <c:pt idx="19">
                  <c:v>291</c:v>
                </c:pt>
                <c:pt idx="20">
                  <c:v>292</c:v>
                </c:pt>
                <c:pt idx="21">
                  <c:v>293</c:v>
                </c:pt>
                <c:pt idx="22">
                  <c:v>294</c:v>
                </c:pt>
                <c:pt idx="23">
                  <c:v>295</c:v>
                </c:pt>
                <c:pt idx="24">
                  <c:v>296</c:v>
                </c:pt>
                <c:pt idx="25">
                  <c:v>297</c:v>
                </c:pt>
                <c:pt idx="26">
                  <c:v>298</c:v>
                </c:pt>
                <c:pt idx="27">
                  <c:v>299</c:v>
                </c:pt>
                <c:pt idx="28">
                  <c:v>300</c:v>
                </c:pt>
                <c:pt idx="29">
                  <c:v>301</c:v>
                </c:pt>
                <c:pt idx="30">
                  <c:v>302</c:v>
                </c:pt>
              </c:numCache>
            </c:numRef>
          </c:xVal>
          <c:yVal>
            <c:numRef>
              <c:f>Лист1!$Q$3:$Q$33</c:f>
              <c:numCache>
                <c:formatCode>General</c:formatCode>
                <c:ptCount val="31"/>
                <c:pt idx="0">
                  <c:v>1.1392976623395492E-2</c:v>
                </c:pt>
                <c:pt idx="1">
                  <c:v>1.4952352507110918E-2</c:v>
                </c:pt>
                <c:pt idx="2">
                  <c:v>1.9272063825411342E-2</c:v>
                </c:pt>
                <c:pt idx="3">
                  <c:v>2.4394577497226962E-2</c:v>
                </c:pt>
                <c:pt idx="4">
                  <c:v>3.0325275389324908E-2</c:v>
                </c:pt>
                <c:pt idx="5">
                  <c:v>3.7022230762708899E-2</c:v>
                </c:pt>
                <c:pt idx="6">
                  <c:v>4.4388124020714535E-2</c:v>
                </c:pt>
                <c:pt idx="7">
                  <c:v>5.2265772696129392E-2</c:v>
                </c:pt>
                <c:pt idx="8">
                  <c:v>6.0438591855789481E-2</c:v>
                </c:pt>
                <c:pt idx="9">
                  <c:v>6.8636902552435375E-2</c:v>
                </c:pt>
                <c:pt idx="10">
                  <c:v>7.6550387401542616E-2</c:v>
                </c:pt>
                <c:pt idx="11">
                  <c:v>8.3846219681370127E-2</c:v>
                </c:pt>
                <c:pt idx="12">
                  <c:v>9.0191572231811706E-2</c:v>
                </c:pt>
                <c:pt idx="13">
                  <c:v>9.5278476899559567E-2</c:v>
                </c:pt>
                <c:pt idx="14">
                  <c:v>9.8848488212668131E-2</c:v>
                </c:pt>
                <c:pt idx="15">
                  <c:v>0.10071441500724519</c:v>
                </c:pt>
                <c:pt idx="16">
                  <c:v>0.10077657973089235</c:v>
                </c:pt>
                <c:pt idx="17">
                  <c:v>9.9031640224893025E-2</c:v>
                </c:pt>
                <c:pt idx="18">
                  <c:v>9.5572887409091686E-2</c:v>
                </c:pt>
                <c:pt idx="19">
                  <c:v>9.0581981969851968E-2</c:v>
                </c:pt>
                <c:pt idx="20">
                  <c:v>8.4313148673779884E-2</c:v>
                </c:pt>
                <c:pt idx="21">
                  <c:v>7.7071741964150731E-2</c:v>
                </c:pt>
                <c:pt idx="22">
                  <c:v>6.9189695431827972E-2</c:v>
                </c:pt>
                <c:pt idx="23">
                  <c:v>6.1000590637076163E-2</c:v>
                </c:pt>
                <c:pt idx="24">
                  <c:v>5.2816915949308839E-2</c:v>
                </c:pt>
                <c:pt idx="25">
                  <c:v>4.4911588318595028E-2</c:v>
                </c:pt>
                <c:pt idx="26">
                  <c:v>3.7505086153551942E-2</c:v>
                </c:pt>
                <c:pt idx="27">
                  <c:v>3.0758722769361674E-2</c:v>
                </c:pt>
                <c:pt idx="28">
                  <c:v>2.4773810167249118E-2</c:v>
                </c:pt>
                <c:pt idx="29">
                  <c:v>1.9595831227520396E-2</c:v>
                </c:pt>
                <c:pt idx="30">
                  <c:v>1.5222323689092696E-2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1C-4D26-955C-D6E0F705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55311"/>
        <c:axId val="529855727"/>
      </c:scatterChart>
      <c:valAx>
        <c:axId val="5298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55727"/>
        <c:crosses val="autoZero"/>
        <c:crossBetween val="midCat"/>
        <c:majorUnit val="10"/>
      </c:valAx>
      <c:valAx>
        <c:axId val="5298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5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160531265960875"/>
          <c:y val="0.22444778928980655"/>
          <c:w val="0.31580531655172084"/>
          <c:h val="0.10089071153669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238125</xdr:colOff>
      <xdr:row>0</xdr:row>
      <xdr:rowOff>0</xdr:rowOff>
    </xdr:from>
    <xdr:to>
      <xdr:col>45</xdr:col>
      <xdr:colOff>444210</xdr:colOff>
      <xdr:row>33</xdr:row>
      <xdr:rowOff>67108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719C2A-DBDA-46DC-ACE2-05186602F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D0A5-1597-4D94-9387-901FB46B1078}">
  <dimension ref="A1:AN513"/>
  <sheetViews>
    <sheetView tabSelected="1" topLeftCell="E19" zoomScaleNormal="100" workbookViewId="0">
      <selection activeCell="U39" sqref="U39"/>
    </sheetView>
  </sheetViews>
  <sheetFormatPr defaultRowHeight="15" x14ac:dyDescent="0.25"/>
  <cols>
    <col min="2" max="2" width="12.42578125" customWidth="1"/>
    <col min="3" max="3" width="11.5703125" customWidth="1"/>
    <col min="4" max="4" width="11.42578125" bestFit="1" customWidth="1"/>
    <col min="6" max="6" width="11.7109375" bestFit="1" customWidth="1"/>
    <col min="7" max="7" width="10" bestFit="1" customWidth="1"/>
    <col min="9" max="9" width="27.28515625" bestFit="1" customWidth="1"/>
    <col min="13" max="13" width="12" bestFit="1" customWidth="1"/>
    <col min="17" max="17" width="12" bestFit="1" customWidth="1"/>
    <col min="20" max="20" width="18" bestFit="1" customWidth="1"/>
  </cols>
  <sheetData>
    <row r="1" spans="1:40" x14ac:dyDescent="0.25">
      <c r="B1" t="s">
        <v>0</v>
      </c>
      <c r="C1" t="s">
        <v>1</v>
      </c>
      <c r="F1" t="s">
        <v>4</v>
      </c>
      <c r="G1" t="s">
        <v>5</v>
      </c>
      <c r="I1" t="s">
        <v>6</v>
      </c>
      <c r="K1" t="s">
        <v>7</v>
      </c>
    </row>
    <row r="2" spans="1:40" x14ac:dyDescent="0.25">
      <c r="A2">
        <v>0</v>
      </c>
      <c r="B2">
        <v>0</v>
      </c>
      <c r="C2">
        <v>0</v>
      </c>
      <c r="D2" t="s">
        <v>2</v>
      </c>
      <c r="E2">
        <f>MAX(B2:B513)</f>
        <v>14893</v>
      </c>
      <c r="F2">
        <f>B2/$E$2</f>
        <v>0</v>
      </c>
      <c r="G2">
        <f>C2/$E$3</f>
        <v>0</v>
      </c>
      <c r="I2">
        <f>F2-G2</f>
        <v>0</v>
      </c>
    </row>
    <row r="3" spans="1:40" x14ac:dyDescent="0.25">
      <c r="A3">
        <v>1</v>
      </c>
      <c r="B3">
        <v>0</v>
      </c>
      <c r="C3">
        <v>0</v>
      </c>
      <c r="D3" t="s">
        <v>3</v>
      </c>
      <c r="E3">
        <f>MAX(C2:C513)</f>
        <v>93</v>
      </c>
      <c r="F3">
        <f t="shared" ref="F3:F66" si="0">B3/$E$2</f>
        <v>0</v>
      </c>
      <c r="G3">
        <f t="shared" ref="G3:G66" si="1">C3/$E$3</f>
        <v>0</v>
      </c>
      <c r="I3">
        <f t="shared" ref="I3:I66" si="2">F3-G3</f>
        <v>0</v>
      </c>
      <c r="K3">
        <f t="shared" ref="K3:K40" si="3">A96</f>
        <v>94</v>
      </c>
      <c r="L3">
        <f t="shared" ref="L3:L40" si="4">I96</f>
        <v>6.1296026349970278E-2</v>
      </c>
      <c r="M3">
        <f t="shared" ref="M3:M40" si="5">EXP(-(K3-$L$45)*(K3-$L$45) / (2*$K$45*$K$45))/($K$45*SQRT(2*3.1415926535))*$M$45</f>
        <v>3.3390916924783071E-3</v>
      </c>
      <c r="O3">
        <f t="shared" ref="O3:O10" si="6">A274</f>
        <v>272</v>
      </c>
      <c r="P3">
        <f t="shared" ref="P3:P10" si="7">I274</f>
        <v>-1.2929506465114236E-2</v>
      </c>
      <c r="Q3">
        <f t="shared" ref="Q3:Q10" si="8">EXP(-(O3-$P$45)*(O3-$P$45) / (2*$O$45*$O$45))/($O$45*SQRT(2*3.1415926535))*$Q$45</f>
        <v>1.1392976623395492E-2</v>
      </c>
    </row>
    <row r="4" spans="1:40" x14ac:dyDescent="0.25">
      <c r="A4">
        <v>2</v>
      </c>
      <c r="B4">
        <v>0</v>
      </c>
      <c r="C4">
        <v>0</v>
      </c>
      <c r="F4">
        <f t="shared" si="0"/>
        <v>0</v>
      </c>
      <c r="G4">
        <f t="shared" si="1"/>
        <v>0</v>
      </c>
      <c r="I4">
        <f t="shared" si="2"/>
        <v>0</v>
      </c>
      <c r="K4">
        <f t="shared" si="3"/>
        <v>95</v>
      </c>
      <c r="L4">
        <f t="shared" si="4"/>
        <v>7.5674579022114011E-2</v>
      </c>
      <c r="M4">
        <f t="shared" si="5"/>
        <v>6.0422074863060136E-3</v>
      </c>
      <c r="O4">
        <f t="shared" si="6"/>
        <v>273</v>
      </c>
      <c r="P4">
        <f t="shared" si="7"/>
        <v>2.2215820523317224E-2</v>
      </c>
      <c r="Q4">
        <f t="shared" si="8"/>
        <v>1.4952352507110918E-2</v>
      </c>
    </row>
    <row r="5" spans="1:40" x14ac:dyDescent="0.25">
      <c r="A5">
        <v>3</v>
      </c>
      <c r="B5">
        <v>0</v>
      </c>
      <c r="C5">
        <v>0</v>
      </c>
      <c r="F5">
        <f t="shared" si="0"/>
        <v>0</v>
      </c>
      <c r="G5">
        <f t="shared" si="1"/>
        <v>0</v>
      </c>
      <c r="I5">
        <f t="shared" si="2"/>
        <v>0</v>
      </c>
      <c r="K5">
        <f t="shared" si="3"/>
        <v>96</v>
      </c>
      <c r="L5">
        <f t="shared" si="4"/>
        <v>3.8630402245696721E-2</v>
      </c>
      <c r="M5">
        <f t="shared" si="5"/>
        <v>1.0576305044361746E-2</v>
      </c>
      <c r="O5">
        <f t="shared" si="6"/>
        <v>274</v>
      </c>
      <c r="P5">
        <f t="shared" si="7"/>
        <v>2.577453938452719E-2</v>
      </c>
      <c r="Q5">
        <f t="shared" si="8"/>
        <v>1.9272063825411342E-2</v>
      </c>
    </row>
    <row r="6" spans="1:40" x14ac:dyDescent="0.25">
      <c r="A6">
        <v>4</v>
      </c>
      <c r="B6">
        <v>3</v>
      </c>
      <c r="C6">
        <v>2</v>
      </c>
      <c r="F6">
        <f t="shared" si="0"/>
        <v>2.0143691667226215E-4</v>
      </c>
      <c r="G6">
        <f t="shared" si="1"/>
        <v>2.1505376344086023E-2</v>
      </c>
      <c r="I6">
        <f t="shared" si="2"/>
        <v>-2.1303939427413762E-2</v>
      </c>
      <c r="K6">
        <f t="shared" si="3"/>
        <v>97</v>
      </c>
      <c r="L6">
        <f t="shared" si="4"/>
        <v>9.608685324490325E-2</v>
      </c>
      <c r="M6">
        <f t="shared" si="5"/>
        <v>1.7907845802883494E-2</v>
      </c>
      <c r="O6">
        <f t="shared" si="6"/>
        <v>275</v>
      </c>
      <c r="P6">
        <f t="shared" si="7"/>
        <v>3.0139005912426204E-2</v>
      </c>
      <c r="Q6">
        <f t="shared" si="8"/>
        <v>2.4394577497226962E-2</v>
      </c>
    </row>
    <row r="7" spans="1:40" x14ac:dyDescent="0.25">
      <c r="A7">
        <v>5</v>
      </c>
      <c r="B7">
        <v>1</v>
      </c>
      <c r="C7">
        <v>2</v>
      </c>
      <c r="F7">
        <f t="shared" si="0"/>
        <v>6.7145638890754044E-5</v>
      </c>
      <c r="G7">
        <f t="shared" si="1"/>
        <v>2.1505376344086023E-2</v>
      </c>
      <c r="I7">
        <f t="shared" si="2"/>
        <v>-2.1438230705195269E-2</v>
      </c>
      <c r="K7">
        <f t="shared" si="3"/>
        <v>98</v>
      </c>
      <c r="L7">
        <f t="shared" si="4"/>
        <v>0.14621504365549523</v>
      </c>
      <c r="M7">
        <f t="shared" si="5"/>
        <v>2.933079051938783E-2</v>
      </c>
      <c r="O7">
        <f t="shared" si="6"/>
        <v>276</v>
      </c>
      <c r="P7">
        <f t="shared" si="7"/>
        <v>3.7860754384862916E-2</v>
      </c>
      <c r="Q7">
        <f t="shared" si="8"/>
        <v>3.0325275389324908E-2</v>
      </c>
    </row>
    <row r="8" spans="1:40" x14ac:dyDescent="0.25">
      <c r="A8">
        <v>6</v>
      </c>
      <c r="B8">
        <v>3</v>
      </c>
      <c r="C8">
        <v>1</v>
      </c>
      <c r="F8">
        <f t="shared" si="0"/>
        <v>2.0143691667226215E-4</v>
      </c>
      <c r="G8">
        <f t="shared" si="1"/>
        <v>1.0752688172043012E-2</v>
      </c>
      <c r="I8">
        <f t="shared" si="2"/>
        <v>-1.055125125537075E-2</v>
      </c>
      <c r="K8">
        <f t="shared" si="3"/>
        <v>99</v>
      </c>
      <c r="L8">
        <f t="shared" si="4"/>
        <v>0.18127445310599119</v>
      </c>
      <c r="M8">
        <f t="shared" si="5"/>
        <v>4.6470274119647513E-2</v>
      </c>
      <c r="O8">
        <f t="shared" si="6"/>
        <v>277</v>
      </c>
      <c r="P8">
        <f t="shared" si="7"/>
        <v>4.9620627140267243E-2</v>
      </c>
      <c r="Q8">
        <f t="shared" si="8"/>
        <v>3.7022230762708899E-2</v>
      </c>
    </row>
    <row r="9" spans="1:40" x14ac:dyDescent="0.25">
      <c r="A9">
        <v>7</v>
      </c>
      <c r="B9">
        <v>4</v>
      </c>
      <c r="C9">
        <v>3</v>
      </c>
      <c r="F9">
        <f t="shared" si="0"/>
        <v>2.6858255556301618E-4</v>
      </c>
      <c r="G9">
        <f t="shared" si="1"/>
        <v>3.2258064516129031E-2</v>
      </c>
      <c r="I9">
        <f t="shared" si="2"/>
        <v>-3.1989481960566016E-2</v>
      </c>
      <c r="K9">
        <f t="shared" si="3"/>
        <v>100</v>
      </c>
      <c r="L9">
        <f t="shared" si="4"/>
        <v>0.14369311121844786</v>
      </c>
      <c r="M9">
        <f t="shared" si="5"/>
        <v>7.1219307184455322E-2</v>
      </c>
      <c r="O9">
        <f t="shared" si="6"/>
        <v>278</v>
      </c>
      <c r="P9">
        <f t="shared" si="7"/>
        <v>5.6670919223796412E-2</v>
      </c>
      <c r="Q9">
        <f t="shared" si="8"/>
        <v>4.4388124020714535E-2</v>
      </c>
    </row>
    <row r="10" spans="1:40" x14ac:dyDescent="0.25">
      <c r="A10">
        <v>8</v>
      </c>
      <c r="B10">
        <v>6</v>
      </c>
      <c r="C10">
        <v>0</v>
      </c>
      <c r="F10">
        <f t="shared" si="0"/>
        <v>4.0287383334452429E-4</v>
      </c>
      <c r="G10">
        <f t="shared" si="1"/>
        <v>0</v>
      </c>
      <c r="I10">
        <f t="shared" si="2"/>
        <v>4.0287383334452429E-4</v>
      </c>
      <c r="K10">
        <f t="shared" si="3"/>
        <v>101</v>
      </c>
      <c r="L10">
        <f t="shared" si="4"/>
        <v>0.17942397705785137</v>
      </c>
      <c r="M10">
        <f t="shared" si="5"/>
        <v>0.10558234389803142</v>
      </c>
      <c r="O10">
        <f t="shared" si="6"/>
        <v>279</v>
      </c>
      <c r="P10">
        <f t="shared" si="7"/>
        <v>5.1357027801904487E-2</v>
      </c>
      <c r="Q10">
        <f t="shared" si="8"/>
        <v>5.2265772696129392E-2</v>
      </c>
    </row>
    <row r="11" spans="1:40" x14ac:dyDescent="0.25">
      <c r="A11">
        <v>9</v>
      </c>
      <c r="B11">
        <v>8</v>
      </c>
      <c r="C11">
        <v>1</v>
      </c>
      <c r="F11">
        <f t="shared" si="0"/>
        <v>5.3716511112603235E-4</v>
      </c>
      <c r="G11">
        <f t="shared" si="1"/>
        <v>1.0752688172043012E-2</v>
      </c>
      <c r="I11">
        <f t="shared" si="2"/>
        <v>-1.0215523060916979E-2</v>
      </c>
      <c r="K11">
        <f t="shared" si="3"/>
        <v>102</v>
      </c>
      <c r="L11">
        <f t="shared" si="4"/>
        <v>0.18820128385349541</v>
      </c>
      <c r="M11">
        <f t="shared" si="5"/>
        <v>0.15141046650188109</v>
      </c>
      <c r="O11">
        <f t="shared" ref="O11:O33" si="9">A282</f>
        <v>280</v>
      </c>
      <c r="P11">
        <f t="shared" ref="P11:P33" si="10">I282</f>
        <v>3.7573399930255172E-2</v>
      </c>
      <c r="Q11">
        <f>EXP(-(O11-$P$45)*(O11-$P$45) / (2*$O$45*$O$45))/($O$45*SQRT(2*3.1415926535))*$Q$45</f>
        <v>6.0438591855789481E-2</v>
      </c>
    </row>
    <row r="12" spans="1:40" x14ac:dyDescent="0.25">
      <c r="A12">
        <v>10</v>
      </c>
      <c r="B12">
        <v>9</v>
      </c>
      <c r="C12">
        <v>2</v>
      </c>
      <c r="F12">
        <f t="shared" si="0"/>
        <v>6.0431075001678646E-4</v>
      </c>
      <c r="G12">
        <f t="shared" si="1"/>
        <v>2.1505376344086023E-2</v>
      </c>
      <c r="I12">
        <f t="shared" si="2"/>
        <v>-2.0901065594069238E-2</v>
      </c>
      <c r="K12">
        <f t="shared" si="3"/>
        <v>103</v>
      </c>
      <c r="L12">
        <f t="shared" si="4"/>
        <v>0.22237841404888922</v>
      </c>
      <c r="M12">
        <f t="shared" si="5"/>
        <v>0.21003493669716067</v>
      </c>
      <c r="O12">
        <f t="shared" si="9"/>
        <v>281</v>
      </c>
      <c r="P12">
        <f t="shared" si="10"/>
        <v>5.6258659440929518E-2</v>
      </c>
      <c r="Q12">
        <f>EXP(-(O12-$P$45)*(O12-$P$45) / (2*$O$45*$O$45))/($O$45*SQRT(2*3.1415926535))*$Q$45</f>
        <v>6.8636902552435375E-2</v>
      </c>
    </row>
    <row r="13" spans="1:40" x14ac:dyDescent="0.25">
      <c r="A13">
        <v>11</v>
      </c>
      <c r="B13">
        <v>13</v>
      </c>
      <c r="C13">
        <v>1</v>
      </c>
      <c r="F13">
        <f t="shared" si="0"/>
        <v>8.7289330557980258E-4</v>
      </c>
      <c r="G13">
        <f t="shared" si="1"/>
        <v>1.0752688172043012E-2</v>
      </c>
      <c r="I13">
        <f t="shared" si="2"/>
        <v>-9.8797948664632092E-3</v>
      </c>
      <c r="K13">
        <f t="shared" si="3"/>
        <v>104</v>
      </c>
      <c r="L13">
        <f t="shared" si="4"/>
        <v>0.28665556236638562</v>
      </c>
      <c r="M13">
        <f t="shared" si="5"/>
        <v>0.28183714256295855</v>
      </c>
      <c r="O13">
        <f t="shared" si="9"/>
        <v>282</v>
      </c>
      <c r="P13">
        <f t="shared" si="10"/>
        <v>7.4656564496996133E-2</v>
      </c>
      <c r="Q13">
        <f t="shared" ref="Q13:Q33" si="11">EXP(-(O13-$P$45)*(O13-$P$45) / (2*$O$45*$O$45))/($O$45*SQRT(2*3.1415926535))*$Q$45</f>
        <v>7.6550387401542616E-2</v>
      </c>
    </row>
    <row r="14" spans="1:40" x14ac:dyDescent="0.25">
      <c r="A14">
        <v>12</v>
      </c>
      <c r="B14">
        <v>17</v>
      </c>
      <c r="C14">
        <v>5</v>
      </c>
      <c r="F14">
        <f t="shared" si="0"/>
        <v>1.1414758611428188E-3</v>
      </c>
      <c r="G14">
        <f t="shared" si="1"/>
        <v>5.3763440860215055E-2</v>
      </c>
      <c r="I14">
        <f t="shared" si="2"/>
        <v>-5.2621964999072235E-2</v>
      </c>
      <c r="K14">
        <f t="shared" si="3"/>
        <v>105</v>
      </c>
      <c r="L14">
        <f t="shared" si="4"/>
        <v>0.37758952932351131</v>
      </c>
      <c r="M14">
        <f t="shared" si="5"/>
        <v>0.36582717051727492</v>
      </c>
      <c r="O14">
        <f t="shared" si="9"/>
        <v>283</v>
      </c>
      <c r="P14">
        <f t="shared" si="10"/>
        <v>8.5198429802844519E-2</v>
      </c>
      <c r="Q14">
        <f>EXP(-(O14-$P$45)*(O14-$P$45) / (2*$O$45*$O$45))/($O$45*SQRT(2*3.1415926535))*$Q$45</f>
        <v>8.3846219681370127E-2</v>
      </c>
      <c r="AN14" t="s">
        <v>14</v>
      </c>
    </row>
    <row r="15" spans="1:40" x14ac:dyDescent="0.25">
      <c r="A15">
        <v>13</v>
      </c>
      <c r="B15">
        <v>18</v>
      </c>
      <c r="C15">
        <v>3</v>
      </c>
      <c r="F15">
        <f t="shared" si="0"/>
        <v>1.2086215000335729E-3</v>
      </c>
      <c r="G15">
        <f t="shared" si="1"/>
        <v>3.2258064516129031E-2</v>
      </c>
      <c r="I15">
        <f t="shared" si="2"/>
        <v>-3.1049443016095458E-2</v>
      </c>
      <c r="K15">
        <f t="shared" si="3"/>
        <v>106</v>
      </c>
      <c r="L15">
        <f t="shared" si="4"/>
        <v>0.43828918688075291</v>
      </c>
      <c r="M15">
        <f t="shared" si="5"/>
        <v>0.45932991742031309</v>
      </c>
      <c r="O15">
        <f t="shared" si="9"/>
        <v>284</v>
      </c>
      <c r="P15">
        <f t="shared" si="10"/>
        <v>9.7965487141610158E-2</v>
      </c>
      <c r="Q15">
        <f t="shared" si="11"/>
        <v>9.0191572231811706E-2</v>
      </c>
    </row>
    <row r="16" spans="1:40" x14ac:dyDescent="0.25">
      <c r="A16">
        <v>14</v>
      </c>
      <c r="B16">
        <v>19</v>
      </c>
      <c r="C16">
        <v>2</v>
      </c>
      <c r="F16">
        <f t="shared" si="0"/>
        <v>1.2757671389243268E-3</v>
      </c>
      <c r="G16">
        <f t="shared" si="1"/>
        <v>2.1505376344086023E-2</v>
      </c>
      <c r="I16">
        <f t="shared" si="2"/>
        <v>-2.0229609205161696E-2</v>
      </c>
      <c r="K16">
        <f t="shared" si="3"/>
        <v>107</v>
      </c>
      <c r="L16">
        <f t="shared" si="4"/>
        <v>0.49144037503366306</v>
      </c>
      <c r="M16">
        <f t="shared" si="5"/>
        <v>0.55788483018567114</v>
      </c>
      <c r="O16">
        <f t="shared" si="9"/>
        <v>285</v>
      </c>
      <c r="P16">
        <f t="shared" si="10"/>
        <v>8.9831478886306548E-2</v>
      </c>
      <c r="Q16">
        <f t="shared" si="11"/>
        <v>9.5278476899559567E-2</v>
      </c>
    </row>
    <row r="17" spans="1:28" x14ac:dyDescent="0.25">
      <c r="A17">
        <v>15</v>
      </c>
      <c r="B17">
        <v>25</v>
      </c>
      <c r="C17">
        <v>6</v>
      </c>
      <c r="F17">
        <f t="shared" si="0"/>
        <v>1.6786409722688511E-3</v>
      </c>
      <c r="G17">
        <f t="shared" si="1"/>
        <v>6.4516129032258063E-2</v>
      </c>
      <c r="I17">
        <f t="shared" si="2"/>
        <v>-6.2837488059989205E-2</v>
      </c>
      <c r="K17">
        <f t="shared" si="3"/>
        <v>108</v>
      </c>
      <c r="L17">
        <f t="shared" si="4"/>
        <v>0.57495077791471638</v>
      </c>
      <c r="M17">
        <f t="shared" si="5"/>
        <v>0.65544373367075248</v>
      </c>
      <c r="O17">
        <f t="shared" si="9"/>
        <v>286</v>
      </c>
      <c r="P17">
        <f t="shared" si="10"/>
        <v>0.10326999261397972</v>
      </c>
      <c r="Q17">
        <f t="shared" si="11"/>
        <v>9.8848488212668131E-2</v>
      </c>
    </row>
    <row r="18" spans="1:28" x14ac:dyDescent="0.25">
      <c r="A18">
        <v>16</v>
      </c>
      <c r="B18">
        <v>29</v>
      </c>
      <c r="C18">
        <v>2</v>
      </c>
      <c r="F18">
        <f t="shared" si="0"/>
        <v>1.9472235278318673E-3</v>
      </c>
      <c r="G18">
        <f t="shared" si="1"/>
        <v>2.1505376344086023E-2</v>
      </c>
      <c r="I18">
        <f t="shared" si="2"/>
        <v>-1.9558152816254157E-2</v>
      </c>
      <c r="K18">
        <f t="shared" si="3"/>
        <v>109</v>
      </c>
      <c r="L18">
        <f t="shared" si="4"/>
        <v>0.66390936349544316</v>
      </c>
      <c r="M18">
        <f t="shared" si="5"/>
        <v>0.74489888346211397</v>
      </c>
      <c r="O18">
        <f t="shared" si="9"/>
        <v>287</v>
      </c>
      <c r="P18">
        <f t="shared" si="10"/>
        <v>9.4665964886440843E-2</v>
      </c>
      <c r="Q18">
        <f t="shared" si="11"/>
        <v>0.10071441500724519</v>
      </c>
    </row>
    <row r="19" spans="1:28" x14ac:dyDescent="0.25">
      <c r="A19">
        <v>17</v>
      </c>
      <c r="B19">
        <v>33</v>
      </c>
      <c r="C19">
        <v>4</v>
      </c>
      <c r="F19">
        <f t="shared" si="0"/>
        <v>2.2158060833948833E-3</v>
      </c>
      <c r="G19">
        <f t="shared" si="1"/>
        <v>4.3010752688172046E-2</v>
      </c>
      <c r="I19">
        <f t="shared" si="2"/>
        <v>-4.0794946604777164E-2</v>
      </c>
      <c r="K19">
        <f t="shared" si="3"/>
        <v>110</v>
      </c>
      <c r="L19">
        <f t="shared" si="4"/>
        <v>0.80723570068640171</v>
      </c>
      <c r="M19">
        <f t="shared" si="5"/>
        <v>0.81889887593386224</v>
      </c>
      <c r="O19">
        <f t="shared" si="9"/>
        <v>288</v>
      </c>
      <c r="P19">
        <f t="shared" si="10"/>
        <v>0.10850735244745854</v>
      </c>
      <c r="Q19">
        <f t="shared" si="11"/>
        <v>0.10077657973089235</v>
      </c>
    </row>
    <row r="20" spans="1:28" x14ac:dyDescent="0.25">
      <c r="A20">
        <v>18</v>
      </c>
      <c r="B20">
        <v>40</v>
      </c>
      <c r="C20">
        <v>3</v>
      </c>
      <c r="F20">
        <f t="shared" si="0"/>
        <v>2.6858255556301619E-3</v>
      </c>
      <c r="G20">
        <f t="shared" si="1"/>
        <v>3.2258064516129031E-2</v>
      </c>
      <c r="I20">
        <f t="shared" si="2"/>
        <v>-2.9572238960498869E-2</v>
      </c>
      <c r="K20">
        <f t="shared" si="3"/>
        <v>111</v>
      </c>
      <c r="L20">
        <f t="shared" si="4"/>
        <v>0.88124896664305741</v>
      </c>
      <c r="M20">
        <f t="shared" si="5"/>
        <v>0.87083178211656009</v>
      </c>
      <c r="O20">
        <f t="shared" si="9"/>
        <v>289</v>
      </c>
      <c r="P20">
        <f t="shared" si="10"/>
        <v>0.10293426441952595</v>
      </c>
      <c r="Q20">
        <f t="shared" si="11"/>
        <v>9.9031640224893025E-2</v>
      </c>
    </row>
    <row r="21" spans="1:28" x14ac:dyDescent="0.25">
      <c r="A21">
        <v>19</v>
      </c>
      <c r="B21">
        <v>46</v>
      </c>
      <c r="C21">
        <v>6</v>
      </c>
      <c r="F21">
        <f t="shared" si="0"/>
        <v>3.0886993889746861E-3</v>
      </c>
      <c r="G21">
        <f t="shared" si="1"/>
        <v>6.4516129032258063E-2</v>
      </c>
      <c r="I21">
        <f t="shared" si="2"/>
        <v>-6.1427429643283377E-2</v>
      </c>
      <c r="K21">
        <f t="shared" si="3"/>
        <v>112</v>
      </c>
      <c r="L21">
        <f t="shared" si="4"/>
        <v>0.92405972640679135</v>
      </c>
      <c r="M21">
        <f t="shared" si="5"/>
        <v>0.89579639579102954</v>
      </c>
      <c r="O21">
        <f t="shared" si="9"/>
        <v>290</v>
      </c>
      <c r="P21">
        <f t="shared" si="10"/>
        <v>0.10031558450278655</v>
      </c>
      <c r="Q21">
        <f t="shared" si="11"/>
        <v>9.5572887409091686E-2</v>
      </c>
    </row>
    <row r="22" spans="1:28" x14ac:dyDescent="0.25">
      <c r="A22">
        <v>20</v>
      </c>
      <c r="B22">
        <v>75</v>
      </c>
      <c r="C22">
        <v>7</v>
      </c>
      <c r="F22">
        <f t="shared" si="0"/>
        <v>5.0359229168065534E-3</v>
      </c>
      <c r="G22">
        <f t="shared" si="1"/>
        <v>7.5268817204301078E-2</v>
      </c>
      <c r="I22">
        <f t="shared" si="2"/>
        <v>-7.0232894287494518E-2</v>
      </c>
      <c r="K22">
        <f t="shared" si="3"/>
        <v>113</v>
      </c>
      <c r="L22">
        <f t="shared" si="4"/>
        <v>0.9675404985671987</v>
      </c>
      <c r="M22">
        <f t="shared" si="5"/>
        <v>0.89136462561829977</v>
      </c>
      <c r="O22">
        <f t="shared" si="9"/>
        <v>291</v>
      </c>
      <c r="P22">
        <f t="shared" si="10"/>
        <v>8.3922662663920192E-2</v>
      </c>
      <c r="Q22">
        <f t="shared" si="11"/>
        <v>9.0581981969851968E-2</v>
      </c>
    </row>
    <row r="23" spans="1:28" x14ac:dyDescent="0.25">
      <c r="A23">
        <v>21</v>
      </c>
      <c r="B23">
        <v>113</v>
      </c>
      <c r="C23">
        <v>12</v>
      </c>
      <c r="F23">
        <f t="shared" si="0"/>
        <v>7.5874571946552075E-3</v>
      </c>
      <c r="G23">
        <f t="shared" si="1"/>
        <v>0.12903225806451613</v>
      </c>
      <c r="I23">
        <f t="shared" si="2"/>
        <v>-0.12144480086986092</v>
      </c>
      <c r="K23">
        <f t="shared" si="3"/>
        <v>114</v>
      </c>
      <c r="L23">
        <f t="shared" si="4"/>
        <v>0.956989247311828</v>
      </c>
      <c r="M23">
        <f t="shared" si="5"/>
        <v>0.85797083092921822</v>
      </c>
      <c r="O23">
        <f t="shared" si="9"/>
        <v>292</v>
      </c>
      <c r="P23">
        <f t="shared" si="10"/>
        <v>8.9169408446921367E-2</v>
      </c>
      <c r="Q23">
        <f t="shared" si="11"/>
        <v>8.4313148673779884E-2</v>
      </c>
    </row>
    <row r="24" spans="1:28" x14ac:dyDescent="0.25">
      <c r="A24">
        <v>22</v>
      </c>
      <c r="B24">
        <v>151</v>
      </c>
      <c r="C24">
        <v>13</v>
      </c>
      <c r="F24">
        <f t="shared" si="0"/>
        <v>1.0138991472503861E-2</v>
      </c>
      <c r="G24">
        <f t="shared" si="1"/>
        <v>0.13978494623655913</v>
      </c>
      <c r="I24">
        <f t="shared" si="2"/>
        <v>-0.12964595476405527</v>
      </c>
      <c r="K24">
        <f t="shared" si="3"/>
        <v>115</v>
      </c>
      <c r="L24">
        <f t="shared" si="4"/>
        <v>0.85003563050837916</v>
      </c>
      <c r="M24">
        <f t="shared" si="5"/>
        <v>0.79884164155767556</v>
      </c>
      <c r="O24">
        <f t="shared" si="9"/>
        <v>293</v>
      </c>
      <c r="P24">
        <f t="shared" si="10"/>
        <v>8.1783388168938431E-2</v>
      </c>
      <c r="Q24">
        <f t="shared" si="11"/>
        <v>7.7071741964150731E-2</v>
      </c>
    </row>
    <row r="25" spans="1:28" x14ac:dyDescent="0.25">
      <c r="A25">
        <v>23</v>
      </c>
      <c r="B25">
        <v>177</v>
      </c>
      <c r="C25">
        <v>14</v>
      </c>
      <c r="F25">
        <f t="shared" si="0"/>
        <v>1.1884778083663465E-2</v>
      </c>
      <c r="G25">
        <f t="shared" si="1"/>
        <v>0.15053763440860216</v>
      </c>
      <c r="I25">
        <f t="shared" si="2"/>
        <v>-0.13865285632493868</v>
      </c>
      <c r="K25">
        <f t="shared" si="3"/>
        <v>116</v>
      </c>
      <c r="L25">
        <f t="shared" si="4"/>
        <v>0.70040698921121192</v>
      </c>
      <c r="M25">
        <f t="shared" si="5"/>
        <v>0.71948196475639548</v>
      </c>
      <c r="O25">
        <f t="shared" si="9"/>
        <v>294</v>
      </c>
      <c r="P25">
        <f t="shared" si="10"/>
        <v>5.9683087024357984E-2</v>
      </c>
      <c r="Q25">
        <f t="shared" si="11"/>
        <v>6.9189695431827972E-2</v>
      </c>
    </row>
    <row r="26" spans="1:28" x14ac:dyDescent="0.25">
      <c r="A26">
        <v>24</v>
      </c>
      <c r="B26">
        <v>241</v>
      </c>
      <c r="C26">
        <v>21</v>
      </c>
      <c r="F26">
        <f t="shared" si="0"/>
        <v>1.6182098972671723E-2</v>
      </c>
      <c r="G26">
        <f t="shared" si="1"/>
        <v>0.22580645161290322</v>
      </c>
      <c r="I26">
        <f t="shared" si="2"/>
        <v>-0.20962435264023149</v>
      </c>
      <c r="K26">
        <f t="shared" si="3"/>
        <v>117</v>
      </c>
      <c r="L26">
        <f t="shared" si="4"/>
        <v>0.5874586386474413</v>
      </c>
      <c r="M26">
        <f t="shared" si="5"/>
        <v>0.62683057594714919</v>
      </c>
      <c r="O26">
        <f t="shared" si="9"/>
        <v>295</v>
      </c>
      <c r="P26">
        <f t="shared" si="10"/>
        <v>6.1505405223930706E-2</v>
      </c>
      <c r="Q26">
        <f t="shared" si="11"/>
        <v>6.1000590637076163E-2</v>
      </c>
    </row>
    <row r="27" spans="1:28" x14ac:dyDescent="0.25">
      <c r="A27">
        <v>25</v>
      </c>
      <c r="B27">
        <v>299</v>
      </c>
      <c r="C27">
        <v>22</v>
      </c>
      <c r="F27">
        <f t="shared" si="0"/>
        <v>2.007654602833546E-2</v>
      </c>
      <c r="G27">
        <f t="shared" si="1"/>
        <v>0.23655913978494625</v>
      </c>
      <c r="I27">
        <f t="shared" si="2"/>
        <v>-0.21648259375661077</v>
      </c>
      <c r="K27">
        <f t="shared" si="3"/>
        <v>118</v>
      </c>
      <c r="L27">
        <f t="shared" si="4"/>
        <v>0.50530053449372558</v>
      </c>
      <c r="M27">
        <f t="shared" si="5"/>
        <v>0.52826456184185144</v>
      </c>
      <c r="O27">
        <f t="shared" si="9"/>
        <v>296</v>
      </c>
      <c r="P27">
        <f t="shared" si="10"/>
        <v>5.0762103001410055E-2</v>
      </c>
      <c r="Q27">
        <f>EXP(-(O27-$P$45)*(O27-$P$45) / (2*$O$45*$O$45))/($O$45*SQRT(2*3.1415926535))*$Q$45</f>
        <v>5.2816915949308839E-2</v>
      </c>
    </row>
    <row r="28" spans="1:28" x14ac:dyDescent="0.25">
      <c r="A28">
        <v>26</v>
      </c>
      <c r="B28">
        <v>402</v>
      </c>
      <c r="C28">
        <v>21</v>
      </c>
      <c r="F28">
        <f t="shared" si="0"/>
        <v>2.6992546834083125E-2</v>
      </c>
      <c r="G28">
        <f t="shared" si="1"/>
        <v>0.22580645161290322</v>
      </c>
      <c r="I28">
        <f t="shared" si="2"/>
        <v>-0.19881390477882011</v>
      </c>
      <c r="K28">
        <f t="shared" si="3"/>
        <v>119</v>
      </c>
      <c r="L28">
        <f t="shared" si="4"/>
        <v>0.37052985129045973</v>
      </c>
      <c r="M28">
        <f t="shared" si="5"/>
        <v>0.43064938003532505</v>
      </c>
      <c r="O28">
        <f t="shared" si="9"/>
        <v>297</v>
      </c>
      <c r="P28">
        <f t="shared" si="10"/>
        <v>3.6920715440392354E-2</v>
      </c>
      <c r="Q28">
        <f>EXP(-(O28-$P$45)*(O28-$P$45) / (2*$O$45*$O$45))/($O$45*SQRT(2*3.1415926535))*$Q$45</f>
        <v>4.4911588318595028E-2</v>
      </c>
    </row>
    <row r="29" spans="1:28" ht="15.75" thickBot="1" x14ac:dyDescent="0.3">
      <c r="A29">
        <v>27</v>
      </c>
      <c r="B29">
        <v>538</v>
      </c>
      <c r="C29">
        <v>32</v>
      </c>
      <c r="F29">
        <f t="shared" si="0"/>
        <v>3.6124353723225679E-2</v>
      </c>
      <c r="G29">
        <f t="shared" si="1"/>
        <v>0.34408602150537637</v>
      </c>
      <c r="I29">
        <f t="shared" si="2"/>
        <v>-0.30796166778215067</v>
      </c>
      <c r="K29">
        <f t="shared" si="3"/>
        <v>120</v>
      </c>
      <c r="L29">
        <f t="shared" si="4"/>
        <v>0.29257376453829431</v>
      </c>
      <c r="M29">
        <f t="shared" si="5"/>
        <v>0.33959963861382819</v>
      </c>
      <c r="O29">
        <f t="shared" si="9"/>
        <v>298</v>
      </c>
      <c r="P29">
        <f t="shared" si="10"/>
        <v>4.3644665278990129E-2</v>
      </c>
      <c r="Q29">
        <f t="shared" si="11"/>
        <v>3.7505086153551942E-2</v>
      </c>
    </row>
    <row r="30" spans="1:28" x14ac:dyDescent="0.25">
      <c r="A30">
        <v>28</v>
      </c>
      <c r="B30">
        <v>665</v>
      </c>
      <c r="C30">
        <v>40</v>
      </c>
      <c r="F30">
        <f t="shared" si="0"/>
        <v>4.4651849862351441E-2</v>
      </c>
      <c r="G30">
        <f t="shared" si="1"/>
        <v>0.43010752688172044</v>
      </c>
      <c r="I30">
        <f t="shared" si="2"/>
        <v>-0.385455677019369</v>
      </c>
      <c r="K30">
        <f t="shared" si="3"/>
        <v>121</v>
      </c>
      <c r="L30">
        <f t="shared" si="4"/>
        <v>0.2271832982082222</v>
      </c>
      <c r="M30">
        <f t="shared" si="5"/>
        <v>0.25904884282773372</v>
      </c>
      <c r="O30">
        <f t="shared" si="9"/>
        <v>299</v>
      </c>
      <c r="P30">
        <f t="shared" si="10"/>
        <v>2.7386034717905284E-2</v>
      </c>
      <c r="Q30">
        <f t="shared" si="11"/>
        <v>3.0758722769361674E-2</v>
      </c>
      <c r="Z30" s="1" t="s">
        <v>11</v>
      </c>
      <c r="AA30" s="2"/>
      <c r="AB30" s="3"/>
    </row>
    <row r="31" spans="1:28" x14ac:dyDescent="0.25">
      <c r="A31">
        <v>29</v>
      </c>
      <c r="B31">
        <v>861</v>
      </c>
      <c r="C31">
        <v>47</v>
      </c>
      <c r="F31">
        <f t="shared" si="0"/>
        <v>5.7812395084939232E-2</v>
      </c>
      <c r="G31">
        <f t="shared" si="1"/>
        <v>0.5053763440860215</v>
      </c>
      <c r="I31">
        <f t="shared" si="2"/>
        <v>-0.44756394900108226</v>
      </c>
      <c r="K31">
        <f t="shared" si="3"/>
        <v>122</v>
      </c>
      <c r="L31">
        <f t="shared" si="4"/>
        <v>0.15706447930723028</v>
      </c>
      <c r="M31">
        <f t="shared" si="5"/>
        <v>0.19114684670794926</v>
      </c>
      <c r="O31">
        <f t="shared" si="9"/>
        <v>300</v>
      </c>
      <c r="P31">
        <f t="shared" si="10"/>
        <v>3.31699456120325E-2</v>
      </c>
      <c r="Q31">
        <f t="shared" si="11"/>
        <v>2.4773810167249118E-2</v>
      </c>
      <c r="Z31" s="4"/>
      <c r="AB31" s="5"/>
    </row>
    <row r="32" spans="1:28" x14ac:dyDescent="0.25">
      <c r="A32">
        <v>30</v>
      </c>
      <c r="B32">
        <v>1102</v>
      </c>
      <c r="C32">
        <v>56</v>
      </c>
      <c r="F32">
        <f t="shared" si="0"/>
        <v>7.3994494057610952E-2</v>
      </c>
      <c r="G32">
        <f t="shared" si="1"/>
        <v>0.60215053763440862</v>
      </c>
      <c r="I32">
        <f t="shared" si="2"/>
        <v>-0.52815604357679768</v>
      </c>
      <c r="K32">
        <f t="shared" si="3"/>
        <v>123</v>
      </c>
      <c r="L32">
        <f t="shared" si="4"/>
        <v>0.15360106393347817</v>
      </c>
      <c r="M32">
        <f t="shared" si="5"/>
        <v>0.13643433030879348</v>
      </c>
      <c r="O32">
        <f t="shared" si="9"/>
        <v>301</v>
      </c>
      <c r="P32">
        <f t="shared" si="10"/>
        <v>1.7515625800964441E-2</v>
      </c>
      <c r="Q32">
        <f t="shared" si="11"/>
        <v>1.9595831227520396E-2</v>
      </c>
      <c r="U32" t="s">
        <v>17</v>
      </c>
      <c r="V32" t="s">
        <v>18</v>
      </c>
      <c r="Z32" s="4" t="s">
        <v>8</v>
      </c>
      <c r="AA32" t="s">
        <v>9</v>
      </c>
      <c r="AB32" s="5" t="s">
        <v>10</v>
      </c>
    </row>
    <row r="33" spans="1:33" ht="15.75" thickBot="1" x14ac:dyDescent="0.3">
      <c r="A33">
        <v>31</v>
      </c>
      <c r="B33">
        <v>1366</v>
      </c>
      <c r="C33">
        <v>68</v>
      </c>
      <c r="F33">
        <f t="shared" si="0"/>
        <v>9.1720942724770022E-2</v>
      </c>
      <c r="G33">
        <f t="shared" si="1"/>
        <v>0.73118279569892475</v>
      </c>
      <c r="I33">
        <f t="shared" si="2"/>
        <v>-0.6394618529741547</v>
      </c>
      <c r="K33">
        <f t="shared" si="3"/>
        <v>124</v>
      </c>
      <c r="L33">
        <f t="shared" si="4"/>
        <v>0.12330899484422574</v>
      </c>
      <c r="M33">
        <f t="shared" si="5"/>
        <v>9.4200071649746489E-2</v>
      </c>
      <c r="O33">
        <f t="shared" si="9"/>
        <v>302</v>
      </c>
      <c r="P33">
        <f t="shared" si="10"/>
        <v>1.3621178745300708E-2</v>
      </c>
      <c r="Q33">
        <f t="shared" si="11"/>
        <v>1.5222323689092696E-2</v>
      </c>
      <c r="T33" t="s">
        <v>16</v>
      </c>
      <c r="U33" s="9">
        <f>100*2*SQRT(2*LN(2))*Z33/AA33</f>
        <v>11.498906878873171</v>
      </c>
      <c r="V33" s="9">
        <f>100*2*SQRT(2*LN(2))*AE37/AF37</f>
        <v>6.0901147069982171</v>
      </c>
      <c r="Z33" s="6">
        <v>5.486238749160143</v>
      </c>
      <c r="AA33" s="7">
        <v>112.35072267681349</v>
      </c>
      <c r="AB33" s="8">
        <v>12.344155248533852</v>
      </c>
    </row>
    <row r="34" spans="1:33" x14ac:dyDescent="0.25">
      <c r="A34">
        <v>32</v>
      </c>
      <c r="B34">
        <v>1605</v>
      </c>
      <c r="C34">
        <v>77</v>
      </c>
      <c r="F34">
        <f t="shared" si="0"/>
        <v>0.10776875041966025</v>
      </c>
      <c r="G34">
        <f t="shared" si="1"/>
        <v>0.82795698924731187</v>
      </c>
      <c r="I34">
        <f t="shared" si="2"/>
        <v>-0.72018823882765159</v>
      </c>
      <c r="K34">
        <f t="shared" si="3"/>
        <v>125</v>
      </c>
      <c r="L34">
        <f t="shared" si="4"/>
        <v>7.6086838804980905E-2</v>
      </c>
      <c r="M34">
        <f t="shared" si="5"/>
        <v>6.2914369245957391E-2</v>
      </c>
      <c r="T34" t="s">
        <v>15</v>
      </c>
      <c r="U34" s="9">
        <f>100*2*SQRT(2*LN(2))*Z39/AA39</f>
        <v>13.554806825170768</v>
      </c>
      <c r="V34" s="9">
        <f>100*2*SQRT(2*LN(2))*AE39/AF39</f>
        <v>7.4322011304527216</v>
      </c>
      <c r="AE34" t="s">
        <v>13</v>
      </c>
    </row>
    <row r="35" spans="1:33" ht="15.75" thickBot="1" x14ac:dyDescent="0.3">
      <c r="A35">
        <v>33</v>
      </c>
      <c r="B35">
        <v>1787</v>
      </c>
      <c r="C35">
        <v>93</v>
      </c>
      <c r="F35">
        <f t="shared" si="0"/>
        <v>0.11998925669777748</v>
      </c>
      <c r="G35">
        <f t="shared" si="1"/>
        <v>1</v>
      </c>
      <c r="I35">
        <f t="shared" si="2"/>
        <v>-0.88001074330222251</v>
      </c>
      <c r="K35">
        <f t="shared" si="3"/>
        <v>126</v>
      </c>
      <c r="L35">
        <f t="shared" si="4"/>
        <v>5.5732324271560066E-2</v>
      </c>
      <c r="M35">
        <f t="shared" si="5"/>
        <v>4.0646158355645362E-2</v>
      </c>
      <c r="Q35">
        <f>SUMXMY2(P3:P33,Q3:Q33)</f>
        <v>2.3872877539860412E-3</v>
      </c>
    </row>
    <row r="36" spans="1:33" x14ac:dyDescent="0.25">
      <c r="A36">
        <v>34</v>
      </c>
      <c r="B36">
        <v>1977</v>
      </c>
      <c r="C36">
        <v>71</v>
      </c>
      <c r="F36">
        <f t="shared" si="0"/>
        <v>0.13274692808702074</v>
      </c>
      <c r="G36">
        <f t="shared" si="1"/>
        <v>0.76344086021505375</v>
      </c>
      <c r="I36">
        <f t="shared" si="2"/>
        <v>-0.63069393212803304</v>
      </c>
      <c r="K36">
        <f t="shared" si="3"/>
        <v>127</v>
      </c>
      <c r="L36">
        <f t="shared" si="4"/>
        <v>6.871020447652032E-2</v>
      </c>
      <c r="M36">
        <f t="shared" si="5"/>
        <v>2.5401549347452E-2</v>
      </c>
      <c r="Z36" s="1" t="s">
        <v>12</v>
      </c>
      <c r="AA36" s="2"/>
      <c r="AB36" s="3"/>
      <c r="AE36" s="1" t="s">
        <v>8</v>
      </c>
      <c r="AF36" s="2" t="s">
        <v>9</v>
      </c>
      <c r="AG36" s="3" t="s">
        <v>10</v>
      </c>
    </row>
    <row r="37" spans="1:33" x14ac:dyDescent="0.25">
      <c r="A37">
        <v>35</v>
      </c>
      <c r="B37">
        <v>2052</v>
      </c>
      <c r="C37">
        <v>72</v>
      </c>
      <c r="F37">
        <f t="shared" si="0"/>
        <v>0.13778285100382731</v>
      </c>
      <c r="G37">
        <f t="shared" si="1"/>
        <v>0.77419354838709675</v>
      </c>
      <c r="I37">
        <f t="shared" si="2"/>
        <v>-0.6364106973832695</v>
      </c>
      <c r="K37">
        <f t="shared" si="3"/>
        <v>128</v>
      </c>
      <c r="L37">
        <f t="shared" si="4"/>
        <v>7.2211163648361901E-2</v>
      </c>
      <c r="M37">
        <f t="shared" si="5"/>
        <v>1.5355782533717258E-2</v>
      </c>
      <c r="Z37" s="4"/>
      <c r="AB37" s="5"/>
      <c r="AE37" s="4">
        <v>7.4363040520982215</v>
      </c>
      <c r="AF37">
        <v>287.53412185658021</v>
      </c>
      <c r="AG37" s="5">
        <v>1.8821705434603719</v>
      </c>
    </row>
    <row r="38" spans="1:33" x14ac:dyDescent="0.25">
      <c r="A38">
        <v>36</v>
      </c>
      <c r="B38">
        <v>2141</v>
      </c>
      <c r="C38">
        <v>66</v>
      </c>
      <c r="F38">
        <f t="shared" si="0"/>
        <v>0.14375881286510442</v>
      </c>
      <c r="G38">
        <f t="shared" si="1"/>
        <v>0.70967741935483875</v>
      </c>
      <c r="I38">
        <f t="shared" si="2"/>
        <v>-0.56591860648973435</v>
      </c>
      <c r="K38">
        <f t="shared" si="3"/>
        <v>129</v>
      </c>
      <c r="L38">
        <f t="shared" si="4"/>
        <v>6.7300146059814492E-2</v>
      </c>
      <c r="M38">
        <f t="shared" si="5"/>
        <v>8.9795535227982486E-3</v>
      </c>
      <c r="Z38" s="4" t="s">
        <v>8</v>
      </c>
      <c r="AA38" t="s">
        <v>9</v>
      </c>
      <c r="AB38" s="5" t="s">
        <v>10</v>
      </c>
      <c r="AE38" s="4"/>
      <c r="AG38" s="5"/>
    </row>
    <row r="39" spans="1:33" ht="15.75" thickBot="1" x14ac:dyDescent="0.3">
      <c r="A39">
        <v>37</v>
      </c>
      <c r="B39">
        <v>2285</v>
      </c>
      <c r="C39">
        <v>66</v>
      </c>
      <c r="F39">
        <f t="shared" si="0"/>
        <v>0.15342778486537301</v>
      </c>
      <c r="G39">
        <f t="shared" si="1"/>
        <v>0.70967741935483875</v>
      </c>
      <c r="I39">
        <f t="shared" si="2"/>
        <v>-0.55624963448946574</v>
      </c>
      <c r="K39">
        <f t="shared" si="3"/>
        <v>130</v>
      </c>
      <c r="L39">
        <f t="shared" si="4"/>
        <v>8.1486647764808323E-2</v>
      </c>
      <c r="M39">
        <f t="shared" si="5"/>
        <v>5.0793551266907462E-3</v>
      </c>
      <c r="Z39" s="6">
        <v>6.467104</v>
      </c>
      <c r="AA39" s="7">
        <v>112.3503</v>
      </c>
      <c r="AB39" s="8">
        <v>0.89712709999999996</v>
      </c>
      <c r="AE39" s="6">
        <v>9.0744799999999994</v>
      </c>
      <c r="AF39" s="7">
        <v>287.51600000000002</v>
      </c>
      <c r="AG39" s="8">
        <v>9.9504300000000004E-2</v>
      </c>
    </row>
    <row r="40" spans="1:33" x14ac:dyDescent="0.25">
      <c r="A40">
        <v>38</v>
      </c>
      <c r="B40">
        <v>2375</v>
      </c>
      <c r="C40">
        <v>81</v>
      </c>
      <c r="F40">
        <f t="shared" si="0"/>
        <v>0.15947089236554085</v>
      </c>
      <c r="G40">
        <f t="shared" si="1"/>
        <v>0.87096774193548387</v>
      </c>
      <c r="I40">
        <f t="shared" si="2"/>
        <v>-0.71149684956994297</v>
      </c>
      <c r="K40">
        <f t="shared" si="3"/>
        <v>131</v>
      </c>
      <c r="L40">
        <f t="shared" si="4"/>
        <v>5.7362591503982895E-2</v>
      </c>
      <c r="M40">
        <f t="shared" si="5"/>
        <v>2.779287387057224E-3</v>
      </c>
    </row>
    <row r="41" spans="1:33" x14ac:dyDescent="0.25">
      <c r="A41">
        <v>39</v>
      </c>
      <c r="B41">
        <v>2387</v>
      </c>
      <c r="C41">
        <v>70</v>
      </c>
      <c r="F41">
        <f t="shared" si="0"/>
        <v>0.16027664003222991</v>
      </c>
      <c r="G41">
        <f t="shared" si="1"/>
        <v>0.75268817204301075</v>
      </c>
      <c r="I41">
        <f t="shared" si="2"/>
        <v>-0.59241153201078078</v>
      </c>
    </row>
    <row r="42" spans="1:33" x14ac:dyDescent="0.25">
      <c r="A42">
        <v>40</v>
      </c>
      <c r="B42">
        <v>2531</v>
      </c>
      <c r="C42">
        <v>63</v>
      </c>
      <c r="F42">
        <f t="shared" si="0"/>
        <v>0.1699456120324985</v>
      </c>
      <c r="G42">
        <f t="shared" si="1"/>
        <v>0.67741935483870963</v>
      </c>
      <c r="I42">
        <f t="shared" si="2"/>
        <v>-0.50747374280621116</v>
      </c>
      <c r="M42">
        <f>SUMXMY2(L3:L40,M3:M40)</f>
        <v>0.12579505910555144</v>
      </c>
    </row>
    <row r="43" spans="1:33" x14ac:dyDescent="0.25">
      <c r="A43">
        <v>41</v>
      </c>
      <c r="B43">
        <v>2506</v>
      </c>
      <c r="C43">
        <v>67</v>
      </c>
      <c r="F43">
        <f t="shared" si="0"/>
        <v>0.16826697106022964</v>
      </c>
      <c r="G43">
        <f t="shared" si="1"/>
        <v>0.72043010752688175</v>
      </c>
      <c r="I43">
        <f t="shared" si="2"/>
        <v>-0.55216313646665216</v>
      </c>
    </row>
    <row r="44" spans="1:33" x14ac:dyDescent="0.25">
      <c r="A44">
        <v>42</v>
      </c>
      <c r="B44">
        <v>2560</v>
      </c>
      <c r="C44">
        <v>74</v>
      </c>
      <c r="F44">
        <f t="shared" si="0"/>
        <v>0.17189283556033036</v>
      </c>
      <c r="G44">
        <f t="shared" si="1"/>
        <v>0.79569892473118276</v>
      </c>
      <c r="I44">
        <f t="shared" si="2"/>
        <v>-0.62380608917085234</v>
      </c>
      <c r="K44" t="s">
        <v>8</v>
      </c>
      <c r="L44" t="s">
        <v>9</v>
      </c>
      <c r="M44" t="s">
        <v>10</v>
      </c>
      <c r="O44" t="s">
        <v>8</v>
      </c>
      <c r="P44" t="s">
        <v>9</v>
      </c>
      <c r="Q44" t="s">
        <v>10</v>
      </c>
    </row>
    <row r="45" spans="1:33" x14ac:dyDescent="0.25">
      <c r="A45">
        <v>43</v>
      </c>
      <c r="B45">
        <v>2664</v>
      </c>
      <c r="C45">
        <v>79</v>
      </c>
      <c r="F45">
        <f t="shared" si="0"/>
        <v>0.17887598200496876</v>
      </c>
      <c r="G45">
        <f t="shared" si="1"/>
        <v>0.84946236559139787</v>
      </c>
      <c r="I45">
        <f t="shared" si="2"/>
        <v>-0.67058638358642908</v>
      </c>
      <c r="K45">
        <v>5.486238749160143</v>
      </c>
      <c r="L45">
        <v>112.35072267681349</v>
      </c>
      <c r="M45">
        <v>12.344155248533852</v>
      </c>
      <c r="O45">
        <v>7.4363040520982215</v>
      </c>
      <c r="P45">
        <v>287.53412185658021</v>
      </c>
      <c r="Q45">
        <v>1.8821705434603719</v>
      </c>
      <c r="U45" t="s">
        <v>17</v>
      </c>
      <c r="V45" t="s">
        <v>18</v>
      </c>
    </row>
    <row r="46" spans="1:33" x14ac:dyDescent="0.25">
      <c r="A46">
        <v>44</v>
      </c>
      <c r="B46">
        <v>2963</v>
      </c>
      <c r="C46">
        <v>60</v>
      </c>
      <c r="F46">
        <f t="shared" si="0"/>
        <v>0.19895252803330424</v>
      </c>
      <c r="G46">
        <f t="shared" si="1"/>
        <v>0.64516129032258063</v>
      </c>
      <c r="I46">
        <f t="shared" si="2"/>
        <v>-0.44620876228927642</v>
      </c>
      <c r="T46" t="s">
        <v>16</v>
      </c>
      <c r="U46" s="10">
        <v>0.115</v>
      </c>
      <c r="V46" s="10">
        <v>6.0900000000000003E-2</v>
      </c>
    </row>
    <row r="47" spans="1:33" x14ac:dyDescent="0.25">
      <c r="A47">
        <v>45</v>
      </c>
      <c r="B47">
        <v>2801</v>
      </c>
      <c r="C47">
        <v>51</v>
      </c>
      <c r="F47">
        <f t="shared" si="0"/>
        <v>0.18807493453300209</v>
      </c>
      <c r="G47">
        <f t="shared" si="1"/>
        <v>0.54838709677419351</v>
      </c>
      <c r="I47">
        <f t="shared" si="2"/>
        <v>-0.36031216224119145</v>
      </c>
      <c r="O47">
        <v>9.0744799999999994</v>
      </c>
      <c r="P47">
        <v>287.51600000000002</v>
      </c>
      <c r="Q47">
        <v>9.9504300000000004E-2</v>
      </c>
      <c r="T47" t="s">
        <v>15</v>
      </c>
      <c r="U47" s="10">
        <v>0.13500000000000001</v>
      </c>
      <c r="V47" s="10">
        <v>7.4300000000000005E-2</v>
      </c>
    </row>
    <row r="48" spans="1:33" x14ac:dyDescent="0.25">
      <c r="A48">
        <v>46</v>
      </c>
      <c r="B48">
        <v>2902</v>
      </c>
      <c r="C48">
        <v>51</v>
      </c>
      <c r="F48">
        <f t="shared" si="0"/>
        <v>0.19485664406096825</v>
      </c>
      <c r="G48">
        <f t="shared" si="1"/>
        <v>0.54838709677419351</v>
      </c>
      <c r="I48">
        <f t="shared" si="2"/>
        <v>-0.35353045271322525</v>
      </c>
    </row>
    <row r="49" spans="1:9" x14ac:dyDescent="0.25">
      <c r="A49">
        <v>47</v>
      </c>
      <c r="B49">
        <v>2908</v>
      </c>
      <c r="C49">
        <v>49</v>
      </c>
      <c r="F49">
        <f t="shared" si="0"/>
        <v>0.19525951789431276</v>
      </c>
      <c r="G49">
        <f t="shared" si="1"/>
        <v>0.5268817204301075</v>
      </c>
      <c r="I49">
        <f t="shared" si="2"/>
        <v>-0.33162220253579477</v>
      </c>
    </row>
    <row r="50" spans="1:9" x14ac:dyDescent="0.25">
      <c r="A50">
        <v>48</v>
      </c>
      <c r="B50">
        <v>2912</v>
      </c>
      <c r="C50">
        <v>50</v>
      </c>
      <c r="F50">
        <f t="shared" si="0"/>
        <v>0.19552810044987579</v>
      </c>
      <c r="G50">
        <f t="shared" si="1"/>
        <v>0.5376344086021505</v>
      </c>
      <c r="I50">
        <f t="shared" si="2"/>
        <v>-0.34210630815227472</v>
      </c>
    </row>
    <row r="51" spans="1:9" x14ac:dyDescent="0.25">
      <c r="A51">
        <v>49</v>
      </c>
      <c r="B51">
        <v>2935</v>
      </c>
      <c r="C51">
        <v>47</v>
      </c>
      <c r="F51">
        <f t="shared" si="0"/>
        <v>0.19707245014436311</v>
      </c>
      <c r="G51">
        <f t="shared" si="1"/>
        <v>0.5053763440860215</v>
      </c>
      <c r="I51">
        <f t="shared" si="2"/>
        <v>-0.30830389394165836</v>
      </c>
    </row>
    <row r="52" spans="1:9" x14ac:dyDescent="0.25">
      <c r="A52">
        <v>50</v>
      </c>
      <c r="B52">
        <v>3085</v>
      </c>
      <c r="C52">
        <v>52</v>
      </c>
      <c r="F52">
        <f t="shared" si="0"/>
        <v>0.20714429597797623</v>
      </c>
      <c r="G52">
        <f t="shared" si="1"/>
        <v>0.55913978494623651</v>
      </c>
      <c r="I52">
        <f t="shared" si="2"/>
        <v>-0.35199548896826027</v>
      </c>
    </row>
    <row r="53" spans="1:9" x14ac:dyDescent="0.25">
      <c r="A53">
        <v>51</v>
      </c>
      <c r="B53">
        <v>3110</v>
      </c>
      <c r="C53">
        <v>51</v>
      </c>
      <c r="F53">
        <f t="shared" si="0"/>
        <v>0.20882293695024509</v>
      </c>
      <c r="G53">
        <f t="shared" si="1"/>
        <v>0.54838709677419351</v>
      </c>
      <c r="I53">
        <f t="shared" si="2"/>
        <v>-0.33956415982394839</v>
      </c>
    </row>
    <row r="54" spans="1:9" x14ac:dyDescent="0.25">
      <c r="A54">
        <v>52</v>
      </c>
      <c r="B54">
        <v>3147</v>
      </c>
      <c r="C54">
        <v>40</v>
      </c>
      <c r="F54">
        <f t="shared" si="0"/>
        <v>0.21130732558920298</v>
      </c>
      <c r="G54">
        <f t="shared" si="1"/>
        <v>0.43010752688172044</v>
      </c>
      <c r="I54">
        <f t="shared" si="2"/>
        <v>-0.21880020129251745</v>
      </c>
    </row>
    <row r="55" spans="1:9" x14ac:dyDescent="0.25">
      <c r="A55">
        <v>53</v>
      </c>
      <c r="B55">
        <v>3184</v>
      </c>
      <c r="C55">
        <v>33</v>
      </c>
      <c r="F55">
        <f t="shared" si="0"/>
        <v>0.21379171422816087</v>
      </c>
      <c r="G55">
        <f t="shared" si="1"/>
        <v>0.35483870967741937</v>
      </c>
      <c r="I55">
        <f t="shared" si="2"/>
        <v>-0.1410469954492585</v>
      </c>
    </row>
    <row r="56" spans="1:9" x14ac:dyDescent="0.25">
      <c r="A56">
        <v>54</v>
      </c>
      <c r="B56">
        <v>3227</v>
      </c>
      <c r="C56">
        <v>35</v>
      </c>
      <c r="F56">
        <f t="shared" si="0"/>
        <v>0.21667897670046329</v>
      </c>
      <c r="G56">
        <f t="shared" si="1"/>
        <v>0.37634408602150538</v>
      </c>
      <c r="I56">
        <f t="shared" si="2"/>
        <v>-0.15966510932104208</v>
      </c>
    </row>
    <row r="57" spans="1:9" x14ac:dyDescent="0.25">
      <c r="A57">
        <v>55</v>
      </c>
      <c r="B57">
        <v>3348</v>
      </c>
      <c r="C57">
        <v>31</v>
      </c>
      <c r="F57">
        <f t="shared" si="0"/>
        <v>0.22480359900624455</v>
      </c>
      <c r="G57">
        <f t="shared" si="1"/>
        <v>0.33333333333333331</v>
      </c>
      <c r="I57">
        <f t="shared" si="2"/>
        <v>-0.10852973432708876</v>
      </c>
    </row>
    <row r="58" spans="1:9" x14ac:dyDescent="0.25">
      <c r="A58">
        <v>56</v>
      </c>
      <c r="B58">
        <v>3345</v>
      </c>
      <c r="C58">
        <v>39</v>
      </c>
      <c r="F58">
        <f t="shared" si="0"/>
        <v>0.22460216208957229</v>
      </c>
      <c r="G58">
        <f t="shared" si="1"/>
        <v>0.41935483870967744</v>
      </c>
      <c r="I58">
        <f t="shared" si="2"/>
        <v>-0.19475267662010515</v>
      </c>
    </row>
    <row r="59" spans="1:9" x14ac:dyDescent="0.25">
      <c r="A59">
        <v>57</v>
      </c>
      <c r="B59">
        <v>3374</v>
      </c>
      <c r="C59">
        <v>35</v>
      </c>
      <c r="F59">
        <f t="shared" si="0"/>
        <v>0.22654938561740415</v>
      </c>
      <c r="G59">
        <f t="shared" si="1"/>
        <v>0.37634408602150538</v>
      </c>
      <c r="I59">
        <f t="shared" si="2"/>
        <v>-0.14979470040410123</v>
      </c>
    </row>
    <row r="60" spans="1:9" x14ac:dyDescent="0.25">
      <c r="A60">
        <v>58</v>
      </c>
      <c r="B60">
        <v>3393</v>
      </c>
      <c r="C60">
        <v>27</v>
      </c>
      <c r="F60">
        <f t="shared" si="0"/>
        <v>0.22782515275632848</v>
      </c>
      <c r="G60">
        <f t="shared" si="1"/>
        <v>0.29032258064516131</v>
      </c>
      <c r="I60">
        <f t="shared" si="2"/>
        <v>-6.2497427888832835E-2</v>
      </c>
    </row>
    <row r="61" spans="1:9" x14ac:dyDescent="0.25">
      <c r="A61">
        <v>59</v>
      </c>
      <c r="B61">
        <v>3432</v>
      </c>
      <c r="C61">
        <v>26</v>
      </c>
      <c r="F61">
        <f t="shared" si="0"/>
        <v>0.23044383267306789</v>
      </c>
      <c r="G61">
        <f t="shared" si="1"/>
        <v>0.27956989247311825</v>
      </c>
      <c r="I61">
        <f t="shared" si="2"/>
        <v>-4.9126059800050359E-2</v>
      </c>
    </row>
    <row r="62" spans="1:9" x14ac:dyDescent="0.25">
      <c r="A62">
        <v>60</v>
      </c>
      <c r="B62">
        <v>3533</v>
      </c>
      <c r="C62">
        <v>28</v>
      </c>
      <c r="F62">
        <f t="shared" si="0"/>
        <v>0.23722554220103403</v>
      </c>
      <c r="G62">
        <f t="shared" si="1"/>
        <v>0.30107526881720431</v>
      </c>
      <c r="I62">
        <f t="shared" si="2"/>
        <v>-6.3849726616170277E-2</v>
      </c>
    </row>
    <row r="63" spans="1:9" x14ac:dyDescent="0.25">
      <c r="A63">
        <v>61</v>
      </c>
      <c r="B63">
        <v>3709</v>
      </c>
      <c r="C63">
        <v>32</v>
      </c>
      <c r="F63">
        <f t="shared" si="0"/>
        <v>0.24904317464580675</v>
      </c>
      <c r="G63">
        <f t="shared" si="1"/>
        <v>0.34408602150537637</v>
      </c>
      <c r="I63">
        <f t="shared" si="2"/>
        <v>-9.5042846859569624E-2</v>
      </c>
    </row>
    <row r="64" spans="1:9" x14ac:dyDescent="0.25">
      <c r="A64">
        <v>62</v>
      </c>
      <c r="B64">
        <v>3748</v>
      </c>
      <c r="C64">
        <v>31</v>
      </c>
      <c r="F64">
        <f t="shared" si="0"/>
        <v>0.25166185456254614</v>
      </c>
      <c r="G64">
        <f t="shared" si="1"/>
        <v>0.33333333333333331</v>
      </c>
      <c r="I64">
        <f t="shared" si="2"/>
        <v>-8.1671478770787176E-2</v>
      </c>
    </row>
    <row r="65" spans="1:9" x14ac:dyDescent="0.25">
      <c r="A65">
        <v>63</v>
      </c>
      <c r="B65">
        <v>3565</v>
      </c>
      <c r="C65">
        <v>27</v>
      </c>
      <c r="F65">
        <f t="shared" si="0"/>
        <v>0.23937420264553816</v>
      </c>
      <c r="G65">
        <f t="shared" si="1"/>
        <v>0.29032258064516131</v>
      </c>
      <c r="I65">
        <f t="shared" si="2"/>
        <v>-5.0948377999623151E-2</v>
      </c>
    </row>
    <row r="66" spans="1:9" x14ac:dyDescent="0.25">
      <c r="A66">
        <v>64</v>
      </c>
      <c r="B66">
        <v>3695</v>
      </c>
      <c r="C66">
        <v>34</v>
      </c>
      <c r="F66">
        <f t="shared" si="0"/>
        <v>0.24810313570133619</v>
      </c>
      <c r="G66">
        <f t="shared" si="1"/>
        <v>0.36559139784946237</v>
      </c>
      <c r="I66">
        <f t="shared" si="2"/>
        <v>-0.11748826214812619</v>
      </c>
    </row>
    <row r="67" spans="1:9" x14ac:dyDescent="0.25">
      <c r="A67">
        <v>65</v>
      </c>
      <c r="B67">
        <v>3639</v>
      </c>
      <c r="C67">
        <v>24</v>
      </c>
      <c r="F67">
        <f t="shared" ref="F67:F130" si="12">B67/$E$2</f>
        <v>0.24434297992345397</v>
      </c>
      <c r="G67">
        <f t="shared" ref="G67:G130" si="13">C67/$E$3</f>
        <v>0.25806451612903225</v>
      </c>
      <c r="I67">
        <f t="shared" ref="I67:I130" si="14">F67-G67</f>
        <v>-1.3721536205578283E-2</v>
      </c>
    </row>
    <row r="68" spans="1:9" x14ac:dyDescent="0.25">
      <c r="A68">
        <v>66</v>
      </c>
      <c r="B68">
        <v>3544</v>
      </c>
      <c r="C68">
        <v>16</v>
      </c>
      <c r="F68">
        <f t="shared" si="12"/>
        <v>0.23796414422883233</v>
      </c>
      <c r="G68">
        <f t="shared" si="13"/>
        <v>0.17204301075268819</v>
      </c>
      <c r="I68">
        <f t="shared" si="14"/>
        <v>6.5921133476144145E-2</v>
      </c>
    </row>
    <row r="69" spans="1:9" x14ac:dyDescent="0.25">
      <c r="A69">
        <v>67</v>
      </c>
      <c r="B69">
        <v>3573</v>
      </c>
      <c r="C69">
        <v>11</v>
      </c>
      <c r="F69">
        <f t="shared" si="12"/>
        <v>0.23991136775666422</v>
      </c>
      <c r="G69">
        <f t="shared" si="13"/>
        <v>0.11827956989247312</v>
      </c>
      <c r="I69">
        <f t="shared" si="14"/>
        <v>0.12163179786419109</v>
      </c>
    </row>
    <row r="70" spans="1:9" x14ac:dyDescent="0.25">
      <c r="A70">
        <v>68</v>
      </c>
      <c r="B70">
        <v>3509</v>
      </c>
      <c r="C70">
        <v>19</v>
      </c>
      <c r="F70">
        <f t="shared" si="12"/>
        <v>0.23561404686765594</v>
      </c>
      <c r="G70">
        <f t="shared" si="13"/>
        <v>0.20430107526881722</v>
      </c>
      <c r="I70">
        <f t="shared" si="14"/>
        <v>3.1312971598838724E-2</v>
      </c>
    </row>
    <row r="71" spans="1:9" x14ac:dyDescent="0.25">
      <c r="A71">
        <v>69</v>
      </c>
      <c r="B71">
        <v>3409</v>
      </c>
      <c r="C71">
        <v>19</v>
      </c>
      <c r="F71">
        <f t="shared" si="12"/>
        <v>0.22889948297858054</v>
      </c>
      <c r="G71">
        <f t="shared" si="13"/>
        <v>0.20430107526881722</v>
      </c>
      <c r="I71">
        <f t="shared" si="14"/>
        <v>2.459840770976332E-2</v>
      </c>
    </row>
    <row r="72" spans="1:9" x14ac:dyDescent="0.25">
      <c r="A72">
        <v>70</v>
      </c>
      <c r="B72">
        <v>3375</v>
      </c>
      <c r="C72">
        <v>29</v>
      </c>
      <c r="F72">
        <f t="shared" si="12"/>
        <v>0.22661653125629491</v>
      </c>
      <c r="G72">
        <f t="shared" si="13"/>
        <v>0.31182795698924731</v>
      </c>
      <c r="I72">
        <f t="shared" si="14"/>
        <v>-8.5211425732952401E-2</v>
      </c>
    </row>
    <row r="73" spans="1:9" x14ac:dyDescent="0.25">
      <c r="A73">
        <v>71</v>
      </c>
      <c r="B73">
        <v>3176</v>
      </c>
      <c r="C73">
        <v>17</v>
      </c>
      <c r="F73">
        <f t="shared" si="12"/>
        <v>0.21325454911703484</v>
      </c>
      <c r="G73">
        <f t="shared" si="13"/>
        <v>0.18279569892473119</v>
      </c>
      <c r="I73">
        <f t="shared" si="14"/>
        <v>3.0458850192303655E-2</v>
      </c>
    </row>
    <row r="74" spans="1:9" x14ac:dyDescent="0.25">
      <c r="A74">
        <v>72</v>
      </c>
      <c r="B74">
        <v>2960</v>
      </c>
      <c r="C74">
        <v>18</v>
      </c>
      <c r="F74">
        <f t="shared" si="12"/>
        <v>0.19875109111663197</v>
      </c>
      <c r="G74">
        <f t="shared" si="13"/>
        <v>0.19354838709677419</v>
      </c>
      <c r="I74">
        <f t="shared" si="14"/>
        <v>5.2027040198577845E-3</v>
      </c>
    </row>
    <row r="75" spans="1:9" x14ac:dyDescent="0.25">
      <c r="A75">
        <v>73</v>
      </c>
      <c r="B75">
        <v>2905</v>
      </c>
      <c r="C75">
        <v>17</v>
      </c>
      <c r="F75">
        <f t="shared" si="12"/>
        <v>0.19505808097764049</v>
      </c>
      <c r="G75">
        <f t="shared" si="13"/>
        <v>0.18279569892473119</v>
      </c>
      <c r="I75">
        <f t="shared" si="14"/>
        <v>1.2262382052909304E-2</v>
      </c>
    </row>
    <row r="76" spans="1:9" x14ac:dyDescent="0.25">
      <c r="A76">
        <v>74</v>
      </c>
      <c r="B76">
        <v>2742</v>
      </c>
      <c r="C76">
        <v>12</v>
      </c>
      <c r="F76">
        <f t="shared" si="12"/>
        <v>0.1841133418384476</v>
      </c>
      <c r="G76">
        <f t="shared" si="13"/>
        <v>0.12903225806451613</v>
      </c>
      <c r="I76">
        <f t="shared" si="14"/>
        <v>5.5081083773931477E-2</v>
      </c>
    </row>
    <row r="77" spans="1:9" x14ac:dyDescent="0.25">
      <c r="A77">
        <v>75</v>
      </c>
      <c r="B77">
        <v>2560</v>
      </c>
      <c r="C77">
        <v>21</v>
      </c>
      <c r="F77">
        <f t="shared" si="12"/>
        <v>0.17189283556033036</v>
      </c>
      <c r="G77">
        <f t="shared" si="13"/>
        <v>0.22580645161290322</v>
      </c>
      <c r="I77">
        <f t="shared" si="14"/>
        <v>-5.391361605257286E-2</v>
      </c>
    </row>
    <row r="78" spans="1:9" x14ac:dyDescent="0.25">
      <c r="A78">
        <v>76</v>
      </c>
      <c r="B78">
        <v>2524</v>
      </c>
      <c r="C78">
        <v>17</v>
      </c>
      <c r="F78">
        <f t="shared" si="12"/>
        <v>0.16947559256026321</v>
      </c>
      <c r="G78">
        <f t="shared" si="13"/>
        <v>0.18279569892473119</v>
      </c>
      <c r="I78">
        <f t="shared" si="14"/>
        <v>-1.3320106364467982E-2</v>
      </c>
    </row>
    <row r="79" spans="1:9" x14ac:dyDescent="0.25">
      <c r="A79">
        <v>77</v>
      </c>
      <c r="B79">
        <v>2355</v>
      </c>
      <c r="C79">
        <v>12</v>
      </c>
      <c r="F79">
        <f t="shared" si="12"/>
        <v>0.15812797958772579</v>
      </c>
      <c r="G79">
        <f t="shared" si="13"/>
        <v>0.12903225806451613</v>
      </c>
      <c r="I79">
        <f t="shared" si="14"/>
        <v>2.9095721523209661E-2</v>
      </c>
    </row>
    <row r="80" spans="1:9" x14ac:dyDescent="0.25">
      <c r="A80">
        <v>78</v>
      </c>
      <c r="B80">
        <v>2368</v>
      </c>
      <c r="C80">
        <v>20</v>
      </c>
      <c r="F80">
        <f t="shared" si="12"/>
        <v>0.15900087289330558</v>
      </c>
      <c r="G80">
        <f t="shared" si="13"/>
        <v>0.21505376344086022</v>
      </c>
      <c r="I80">
        <f t="shared" si="14"/>
        <v>-5.6052890547554635E-2</v>
      </c>
    </row>
    <row r="81" spans="1:9" x14ac:dyDescent="0.25">
      <c r="A81">
        <v>79</v>
      </c>
      <c r="B81">
        <v>2456</v>
      </c>
      <c r="C81">
        <v>18</v>
      </c>
      <c r="F81">
        <f t="shared" si="12"/>
        <v>0.16490968911569193</v>
      </c>
      <c r="G81">
        <f t="shared" si="13"/>
        <v>0.19354838709677419</v>
      </c>
      <c r="I81">
        <f t="shared" si="14"/>
        <v>-2.8638697981082262E-2</v>
      </c>
    </row>
    <row r="82" spans="1:9" x14ac:dyDescent="0.25">
      <c r="A82">
        <v>80</v>
      </c>
      <c r="B82">
        <v>2312</v>
      </c>
      <c r="C82">
        <v>13</v>
      </c>
      <c r="F82">
        <f t="shared" si="12"/>
        <v>0.15524071711542337</v>
      </c>
      <c r="G82">
        <f t="shared" si="13"/>
        <v>0.13978494623655913</v>
      </c>
      <c r="I82">
        <f t="shared" si="14"/>
        <v>1.5455770878864239E-2</v>
      </c>
    </row>
    <row r="83" spans="1:9" x14ac:dyDescent="0.25">
      <c r="A83">
        <v>81</v>
      </c>
      <c r="B83">
        <v>2245</v>
      </c>
      <c r="C83">
        <v>11</v>
      </c>
      <c r="F83">
        <f t="shared" si="12"/>
        <v>0.15074195930974282</v>
      </c>
      <c r="G83">
        <f t="shared" si="13"/>
        <v>0.11827956989247312</v>
      </c>
      <c r="I83">
        <f t="shared" si="14"/>
        <v>3.2462389417269699E-2</v>
      </c>
    </row>
    <row r="84" spans="1:9" x14ac:dyDescent="0.25">
      <c r="A84">
        <v>82</v>
      </c>
      <c r="B84">
        <v>2235</v>
      </c>
      <c r="C84">
        <v>16</v>
      </c>
      <c r="F84">
        <f t="shared" si="12"/>
        <v>0.15007050292083529</v>
      </c>
      <c r="G84">
        <f t="shared" si="13"/>
        <v>0.17204301075268819</v>
      </c>
      <c r="I84">
        <f t="shared" si="14"/>
        <v>-2.1972507831852894E-2</v>
      </c>
    </row>
    <row r="85" spans="1:9" x14ac:dyDescent="0.25">
      <c r="A85">
        <v>83</v>
      </c>
      <c r="B85">
        <v>2142</v>
      </c>
      <c r="C85">
        <v>11</v>
      </c>
      <c r="F85">
        <f t="shared" si="12"/>
        <v>0.14382595850399515</v>
      </c>
      <c r="G85">
        <f t="shared" si="13"/>
        <v>0.11827956989247312</v>
      </c>
      <c r="I85">
        <f t="shared" si="14"/>
        <v>2.5546388611522031E-2</v>
      </c>
    </row>
    <row r="86" spans="1:9" x14ac:dyDescent="0.25">
      <c r="A86">
        <v>84</v>
      </c>
      <c r="B86">
        <v>2130</v>
      </c>
      <c r="C86">
        <v>7</v>
      </c>
      <c r="F86">
        <f t="shared" si="12"/>
        <v>0.14302021083730612</v>
      </c>
      <c r="G86">
        <f t="shared" si="13"/>
        <v>7.5268817204301078E-2</v>
      </c>
      <c r="I86">
        <f t="shared" si="14"/>
        <v>6.7751393633005044E-2</v>
      </c>
    </row>
    <row r="87" spans="1:9" x14ac:dyDescent="0.25">
      <c r="A87">
        <v>85</v>
      </c>
      <c r="B87">
        <v>2166</v>
      </c>
      <c r="C87">
        <v>12</v>
      </c>
      <c r="F87">
        <f t="shared" si="12"/>
        <v>0.14543745383737328</v>
      </c>
      <c r="G87">
        <f t="shared" si="13"/>
        <v>0.12903225806451613</v>
      </c>
      <c r="I87">
        <f t="shared" si="14"/>
        <v>1.6405195772857151E-2</v>
      </c>
    </row>
    <row r="88" spans="1:9" x14ac:dyDescent="0.25">
      <c r="A88">
        <v>86</v>
      </c>
      <c r="B88">
        <v>2192</v>
      </c>
      <c r="C88">
        <v>13</v>
      </c>
      <c r="F88">
        <f t="shared" si="12"/>
        <v>0.14718324044853287</v>
      </c>
      <c r="G88">
        <f t="shared" si="13"/>
        <v>0.13978494623655913</v>
      </c>
      <c r="I88">
        <f t="shared" si="14"/>
        <v>7.3982942119737438E-3</v>
      </c>
    </row>
    <row r="89" spans="1:9" x14ac:dyDescent="0.25">
      <c r="A89">
        <v>87</v>
      </c>
      <c r="B89">
        <v>2060</v>
      </c>
      <c r="C89">
        <v>13</v>
      </c>
      <c r="F89">
        <f t="shared" si="12"/>
        <v>0.13832001611495334</v>
      </c>
      <c r="G89">
        <f t="shared" si="13"/>
        <v>0.13978494623655913</v>
      </c>
      <c r="I89">
        <f t="shared" si="14"/>
        <v>-1.4649301216057842E-3</v>
      </c>
    </row>
    <row r="90" spans="1:9" x14ac:dyDescent="0.25">
      <c r="A90">
        <v>88</v>
      </c>
      <c r="B90">
        <v>2158</v>
      </c>
      <c r="C90">
        <v>6</v>
      </c>
      <c r="F90">
        <f t="shared" si="12"/>
        <v>0.14490028872624722</v>
      </c>
      <c r="G90">
        <f t="shared" si="13"/>
        <v>6.4516129032258063E-2</v>
      </c>
      <c r="I90">
        <f t="shared" si="14"/>
        <v>8.0384159693989155E-2</v>
      </c>
    </row>
    <row r="91" spans="1:9" x14ac:dyDescent="0.25">
      <c r="A91">
        <v>89</v>
      </c>
      <c r="B91">
        <v>2120</v>
      </c>
      <c r="C91">
        <v>7</v>
      </c>
      <c r="F91">
        <f t="shared" si="12"/>
        <v>0.14234875444839859</v>
      </c>
      <c r="G91">
        <f t="shared" si="13"/>
        <v>7.5268817204301078E-2</v>
      </c>
      <c r="I91">
        <f t="shared" si="14"/>
        <v>6.7079937244097512E-2</v>
      </c>
    </row>
    <row r="92" spans="1:9" x14ac:dyDescent="0.25">
      <c r="A92">
        <v>90</v>
      </c>
      <c r="B92">
        <v>2115</v>
      </c>
      <c r="C92">
        <v>10</v>
      </c>
      <c r="F92">
        <f t="shared" si="12"/>
        <v>0.1420130262539448</v>
      </c>
      <c r="G92">
        <f t="shared" si="13"/>
        <v>0.10752688172043011</v>
      </c>
      <c r="I92">
        <f t="shared" si="14"/>
        <v>3.4486144533514687E-2</v>
      </c>
    </row>
    <row r="93" spans="1:9" x14ac:dyDescent="0.25">
      <c r="A93">
        <v>91</v>
      </c>
      <c r="B93">
        <v>2128</v>
      </c>
      <c r="C93">
        <v>6</v>
      </c>
      <c r="F93">
        <f t="shared" si="12"/>
        <v>0.14288591955952462</v>
      </c>
      <c r="G93">
        <f t="shared" si="13"/>
        <v>6.4516129032258063E-2</v>
      </c>
      <c r="I93">
        <f t="shared" si="14"/>
        <v>7.8369790527266558E-2</v>
      </c>
    </row>
    <row r="94" spans="1:9" x14ac:dyDescent="0.25">
      <c r="A94">
        <v>92</v>
      </c>
      <c r="B94">
        <v>2219</v>
      </c>
      <c r="C94">
        <v>8</v>
      </c>
      <c r="F94">
        <f t="shared" si="12"/>
        <v>0.14899617269858323</v>
      </c>
      <c r="G94">
        <f t="shared" si="13"/>
        <v>8.6021505376344093E-2</v>
      </c>
      <c r="I94">
        <f t="shared" si="14"/>
        <v>6.2974667322239136E-2</v>
      </c>
    </row>
    <row r="95" spans="1:9" x14ac:dyDescent="0.25">
      <c r="A95">
        <v>93</v>
      </c>
      <c r="B95">
        <v>2193</v>
      </c>
      <c r="C95">
        <v>14</v>
      </c>
      <c r="F95">
        <f t="shared" si="12"/>
        <v>0.14725038608742363</v>
      </c>
      <c r="G95">
        <f t="shared" si="13"/>
        <v>0.15053763440860216</v>
      </c>
      <c r="I95">
        <f t="shared" si="14"/>
        <v>-3.2872483211785208E-3</v>
      </c>
    </row>
    <row r="96" spans="1:9" x14ac:dyDescent="0.25">
      <c r="A96">
        <v>94</v>
      </c>
      <c r="B96">
        <v>2194</v>
      </c>
      <c r="C96">
        <v>8</v>
      </c>
      <c r="F96">
        <f t="shared" si="12"/>
        <v>0.14731753172631437</v>
      </c>
      <c r="G96">
        <f t="shared" si="13"/>
        <v>8.6021505376344093E-2</v>
      </c>
      <c r="I96">
        <f t="shared" si="14"/>
        <v>6.1296026349970278E-2</v>
      </c>
    </row>
    <row r="97" spans="1:9" x14ac:dyDescent="0.25">
      <c r="A97">
        <v>95</v>
      </c>
      <c r="B97">
        <v>2248</v>
      </c>
      <c r="C97">
        <v>7</v>
      </c>
      <c r="F97">
        <f t="shared" si="12"/>
        <v>0.15094339622641509</v>
      </c>
      <c r="G97">
        <f t="shared" si="13"/>
        <v>7.5268817204301078E-2</v>
      </c>
      <c r="I97">
        <f t="shared" si="14"/>
        <v>7.5674579022114011E-2</v>
      </c>
    </row>
    <row r="98" spans="1:9" x14ac:dyDescent="0.25">
      <c r="A98">
        <v>96</v>
      </c>
      <c r="B98">
        <v>2497</v>
      </c>
      <c r="C98">
        <v>12</v>
      </c>
      <c r="F98">
        <f t="shared" si="12"/>
        <v>0.16766266031021285</v>
      </c>
      <c r="G98">
        <f t="shared" si="13"/>
        <v>0.12903225806451613</v>
      </c>
      <c r="I98">
        <f t="shared" si="14"/>
        <v>3.8630402245696721E-2</v>
      </c>
    </row>
    <row r="99" spans="1:9" x14ac:dyDescent="0.25">
      <c r="A99">
        <v>97</v>
      </c>
      <c r="B99">
        <v>2552</v>
      </c>
      <c r="C99">
        <v>7</v>
      </c>
      <c r="F99">
        <f t="shared" si="12"/>
        <v>0.17135567044920433</v>
      </c>
      <c r="G99">
        <f t="shared" si="13"/>
        <v>7.5268817204301078E-2</v>
      </c>
      <c r="I99">
        <f t="shared" si="14"/>
        <v>9.608685324490325E-2</v>
      </c>
    </row>
    <row r="100" spans="1:9" x14ac:dyDescent="0.25">
      <c r="A100">
        <v>98</v>
      </c>
      <c r="B100">
        <v>2658</v>
      </c>
      <c r="C100">
        <v>3</v>
      </c>
      <c r="F100">
        <f t="shared" si="12"/>
        <v>0.17847310817162426</v>
      </c>
      <c r="G100">
        <f t="shared" si="13"/>
        <v>3.2258064516129031E-2</v>
      </c>
      <c r="I100">
        <f t="shared" si="14"/>
        <v>0.14621504365549523</v>
      </c>
    </row>
    <row r="101" spans="1:9" x14ac:dyDescent="0.25">
      <c r="A101">
        <v>99</v>
      </c>
      <c r="B101">
        <v>3020</v>
      </c>
      <c r="C101">
        <v>2</v>
      </c>
      <c r="F101">
        <f t="shared" si="12"/>
        <v>0.20277982945007722</v>
      </c>
      <c r="G101">
        <f t="shared" si="13"/>
        <v>2.1505376344086023E-2</v>
      </c>
      <c r="I101">
        <f t="shared" si="14"/>
        <v>0.18127445310599119</v>
      </c>
    </row>
    <row r="102" spans="1:9" x14ac:dyDescent="0.25">
      <c r="A102">
        <v>100</v>
      </c>
      <c r="B102">
        <v>3261</v>
      </c>
      <c r="C102">
        <v>7</v>
      </c>
      <c r="F102">
        <f t="shared" si="12"/>
        <v>0.21896192842274895</v>
      </c>
      <c r="G102">
        <f t="shared" si="13"/>
        <v>7.5268817204301078E-2</v>
      </c>
      <c r="I102">
        <f t="shared" si="14"/>
        <v>0.14369311121844786</v>
      </c>
    </row>
    <row r="103" spans="1:9" x14ac:dyDescent="0.25">
      <c r="A103">
        <v>101</v>
      </c>
      <c r="B103">
        <v>3633</v>
      </c>
      <c r="C103">
        <v>6</v>
      </c>
      <c r="F103">
        <f t="shared" si="12"/>
        <v>0.24394010609010944</v>
      </c>
      <c r="G103">
        <f t="shared" si="13"/>
        <v>6.4516129032258063E-2</v>
      </c>
      <c r="I103">
        <f t="shared" si="14"/>
        <v>0.17942397705785137</v>
      </c>
    </row>
    <row r="104" spans="1:9" x14ac:dyDescent="0.25">
      <c r="A104">
        <v>102</v>
      </c>
      <c r="B104">
        <v>4084</v>
      </c>
      <c r="C104">
        <v>8</v>
      </c>
      <c r="F104">
        <f t="shared" si="12"/>
        <v>0.2742227892298395</v>
      </c>
      <c r="G104">
        <f t="shared" si="13"/>
        <v>8.6021505376344093E-2</v>
      </c>
      <c r="I104">
        <f t="shared" si="14"/>
        <v>0.18820128385349541</v>
      </c>
    </row>
    <row r="105" spans="1:9" x14ac:dyDescent="0.25">
      <c r="A105">
        <v>103</v>
      </c>
      <c r="B105">
        <v>4593</v>
      </c>
      <c r="C105">
        <v>8</v>
      </c>
      <c r="F105">
        <f t="shared" si="12"/>
        <v>0.30839991942523332</v>
      </c>
      <c r="G105">
        <f t="shared" si="13"/>
        <v>8.6021505376344093E-2</v>
      </c>
      <c r="I105">
        <f t="shared" si="14"/>
        <v>0.22237841404888922</v>
      </c>
    </row>
    <row r="106" spans="1:9" x14ac:dyDescent="0.25">
      <c r="A106">
        <v>104</v>
      </c>
      <c r="B106">
        <v>5230</v>
      </c>
      <c r="C106">
        <v>6</v>
      </c>
      <c r="F106">
        <f t="shared" si="12"/>
        <v>0.35117169139864368</v>
      </c>
      <c r="G106">
        <f t="shared" si="13"/>
        <v>6.4516129032258063E-2</v>
      </c>
      <c r="I106">
        <f t="shared" si="14"/>
        <v>0.28665556236638562</v>
      </c>
    </row>
    <row r="107" spans="1:9" x14ac:dyDescent="0.25">
      <c r="A107">
        <v>105</v>
      </c>
      <c r="B107">
        <v>6264</v>
      </c>
      <c r="C107">
        <v>4</v>
      </c>
      <c r="F107">
        <f t="shared" si="12"/>
        <v>0.42060028201168337</v>
      </c>
      <c r="G107">
        <f t="shared" si="13"/>
        <v>4.3010752688172046E-2</v>
      </c>
      <c r="I107">
        <f t="shared" si="14"/>
        <v>0.37758952932351131</v>
      </c>
    </row>
    <row r="108" spans="1:9" x14ac:dyDescent="0.25">
      <c r="A108">
        <v>106</v>
      </c>
      <c r="B108">
        <v>7168</v>
      </c>
      <c r="C108">
        <v>4</v>
      </c>
      <c r="F108">
        <f t="shared" si="12"/>
        <v>0.48129993956892497</v>
      </c>
      <c r="G108">
        <f t="shared" si="13"/>
        <v>4.3010752688172046E-2</v>
      </c>
      <c r="I108">
        <f t="shared" si="14"/>
        <v>0.43828918688075291</v>
      </c>
    </row>
    <row r="109" spans="1:9" x14ac:dyDescent="0.25">
      <c r="A109">
        <v>107</v>
      </c>
      <c r="B109">
        <v>8440</v>
      </c>
      <c r="C109">
        <v>7</v>
      </c>
      <c r="F109">
        <f t="shared" si="12"/>
        <v>0.56670919223796412</v>
      </c>
      <c r="G109">
        <f t="shared" si="13"/>
        <v>7.5268817204301078E-2</v>
      </c>
      <c r="I109">
        <f t="shared" si="14"/>
        <v>0.49144037503366306</v>
      </c>
    </row>
    <row r="110" spans="1:9" x14ac:dyDescent="0.25">
      <c r="A110">
        <v>108</v>
      </c>
      <c r="B110">
        <v>10004</v>
      </c>
      <c r="C110">
        <v>9</v>
      </c>
      <c r="F110">
        <f t="shared" si="12"/>
        <v>0.6717249714631035</v>
      </c>
      <c r="G110">
        <f t="shared" si="13"/>
        <v>9.6774193548387094E-2</v>
      </c>
      <c r="I110">
        <f t="shared" si="14"/>
        <v>0.57495077791471638</v>
      </c>
    </row>
    <row r="111" spans="1:9" x14ac:dyDescent="0.25">
      <c r="A111">
        <v>109</v>
      </c>
      <c r="B111">
        <v>11489</v>
      </c>
      <c r="C111">
        <v>10</v>
      </c>
      <c r="F111">
        <f t="shared" si="12"/>
        <v>0.77143624521587328</v>
      </c>
      <c r="G111">
        <f t="shared" si="13"/>
        <v>0.10752688172043011</v>
      </c>
      <c r="I111">
        <f t="shared" si="14"/>
        <v>0.66390936349544316</v>
      </c>
    </row>
    <row r="112" spans="1:9" x14ac:dyDescent="0.25">
      <c r="A112">
        <v>110</v>
      </c>
      <c r="B112">
        <v>12983</v>
      </c>
      <c r="C112">
        <v>6</v>
      </c>
      <c r="F112">
        <f t="shared" si="12"/>
        <v>0.87175182971865972</v>
      </c>
      <c r="G112">
        <f t="shared" si="13"/>
        <v>6.4516129032258063E-2</v>
      </c>
      <c r="I112">
        <f t="shared" si="14"/>
        <v>0.80723570068640171</v>
      </c>
    </row>
    <row r="113" spans="1:9" x14ac:dyDescent="0.25">
      <c r="A113">
        <v>111</v>
      </c>
      <c r="B113">
        <v>13765</v>
      </c>
      <c r="C113">
        <v>4</v>
      </c>
      <c r="F113">
        <f t="shared" si="12"/>
        <v>0.92425971933122941</v>
      </c>
      <c r="G113">
        <f t="shared" si="13"/>
        <v>4.3010752688172046E-2</v>
      </c>
      <c r="I113">
        <f t="shared" si="14"/>
        <v>0.88124896664305741</v>
      </c>
    </row>
    <row r="114" spans="1:9" x14ac:dyDescent="0.25">
      <c r="A114">
        <v>112</v>
      </c>
      <c r="B114">
        <v>14883</v>
      </c>
      <c r="C114">
        <v>7</v>
      </c>
      <c r="F114">
        <f t="shared" si="12"/>
        <v>0.99932854361109247</v>
      </c>
      <c r="G114">
        <f t="shared" si="13"/>
        <v>7.5268817204301078E-2</v>
      </c>
      <c r="I114">
        <f t="shared" si="14"/>
        <v>0.92405972640679135</v>
      </c>
    </row>
    <row r="115" spans="1:9" x14ac:dyDescent="0.25">
      <c r="A115">
        <v>113</v>
      </c>
      <c r="B115">
        <v>14890</v>
      </c>
      <c r="C115">
        <v>3</v>
      </c>
      <c r="F115">
        <f t="shared" si="12"/>
        <v>0.99979856308332771</v>
      </c>
      <c r="G115">
        <f t="shared" si="13"/>
        <v>3.2258064516129031E-2</v>
      </c>
      <c r="I115">
        <f t="shared" si="14"/>
        <v>0.9675404985671987</v>
      </c>
    </row>
    <row r="116" spans="1:9" x14ac:dyDescent="0.25">
      <c r="A116">
        <v>114</v>
      </c>
      <c r="B116">
        <v>14893</v>
      </c>
      <c r="C116">
        <v>4</v>
      </c>
      <c r="F116">
        <f t="shared" si="12"/>
        <v>1</v>
      </c>
      <c r="G116">
        <f t="shared" si="13"/>
        <v>4.3010752688172046E-2</v>
      </c>
      <c r="I116">
        <f t="shared" si="14"/>
        <v>0.956989247311828</v>
      </c>
    </row>
    <row r="117" spans="1:9" x14ac:dyDescent="0.25">
      <c r="A117">
        <v>115</v>
      </c>
      <c r="B117">
        <v>13140</v>
      </c>
      <c r="C117">
        <v>3</v>
      </c>
      <c r="F117">
        <f t="shared" si="12"/>
        <v>0.88229369502450816</v>
      </c>
      <c r="G117">
        <f t="shared" si="13"/>
        <v>3.2258064516129031E-2</v>
      </c>
      <c r="I117">
        <f t="shared" si="14"/>
        <v>0.85003563050837916</v>
      </c>
    </row>
    <row r="118" spans="1:9" x14ac:dyDescent="0.25">
      <c r="A118">
        <v>116</v>
      </c>
      <c r="B118">
        <v>11392</v>
      </c>
      <c r="C118">
        <v>6</v>
      </c>
      <c r="F118">
        <f t="shared" si="12"/>
        <v>0.76492311824347003</v>
      </c>
      <c r="G118">
        <f t="shared" si="13"/>
        <v>6.4516129032258063E-2</v>
      </c>
      <c r="I118">
        <f t="shared" si="14"/>
        <v>0.70040698921121192</v>
      </c>
    </row>
    <row r="119" spans="1:9" x14ac:dyDescent="0.25">
      <c r="A119">
        <v>117</v>
      </c>
      <c r="B119">
        <v>9870</v>
      </c>
      <c r="C119">
        <v>7</v>
      </c>
      <c r="F119">
        <f t="shared" si="12"/>
        <v>0.66272745585174242</v>
      </c>
      <c r="G119">
        <f t="shared" si="13"/>
        <v>7.5268817204301078E-2</v>
      </c>
      <c r="I119">
        <f t="shared" si="14"/>
        <v>0.5874586386474413</v>
      </c>
    </row>
    <row r="120" spans="1:9" x14ac:dyDescent="0.25">
      <c r="A120">
        <v>118</v>
      </c>
      <c r="B120">
        <v>8166</v>
      </c>
      <c r="C120">
        <v>4</v>
      </c>
      <c r="F120">
        <f t="shared" si="12"/>
        <v>0.54831128718189759</v>
      </c>
      <c r="G120">
        <f t="shared" si="13"/>
        <v>4.3010752688172046E-2</v>
      </c>
      <c r="I120">
        <f t="shared" si="14"/>
        <v>0.50530053449372558</v>
      </c>
    </row>
    <row r="121" spans="1:9" x14ac:dyDescent="0.25">
      <c r="A121">
        <v>119</v>
      </c>
      <c r="B121">
        <v>6319</v>
      </c>
      <c r="C121">
        <v>5</v>
      </c>
      <c r="F121">
        <f t="shared" si="12"/>
        <v>0.42429329215067479</v>
      </c>
      <c r="G121">
        <f t="shared" si="13"/>
        <v>5.3763440860215055E-2</v>
      </c>
      <c r="I121">
        <f t="shared" si="14"/>
        <v>0.37052985129045973</v>
      </c>
    </row>
    <row r="122" spans="1:9" x14ac:dyDescent="0.25">
      <c r="A122">
        <v>120</v>
      </c>
      <c r="B122">
        <v>5158</v>
      </c>
      <c r="C122">
        <v>5</v>
      </c>
      <c r="F122">
        <f t="shared" si="12"/>
        <v>0.34633720539850937</v>
      </c>
      <c r="G122">
        <f t="shared" si="13"/>
        <v>5.3763440860215055E-2</v>
      </c>
      <c r="I122">
        <f t="shared" si="14"/>
        <v>0.29257376453829431</v>
      </c>
    </row>
    <row r="123" spans="1:9" x14ac:dyDescent="0.25">
      <c r="A123">
        <v>121</v>
      </c>
      <c r="B123">
        <v>4024</v>
      </c>
      <c r="C123">
        <v>4</v>
      </c>
      <c r="F123">
        <f t="shared" si="12"/>
        <v>0.27019405089639426</v>
      </c>
      <c r="G123">
        <f t="shared" si="13"/>
        <v>4.3010752688172046E-2</v>
      </c>
      <c r="I123">
        <f t="shared" si="14"/>
        <v>0.2271832982082222</v>
      </c>
    </row>
    <row r="124" spans="1:9" x14ac:dyDescent="0.25">
      <c r="A124">
        <v>122</v>
      </c>
      <c r="B124">
        <v>3300</v>
      </c>
      <c r="C124">
        <v>6</v>
      </c>
      <c r="F124">
        <f t="shared" si="12"/>
        <v>0.22158060833948834</v>
      </c>
      <c r="G124">
        <f t="shared" si="13"/>
        <v>6.4516129032258063E-2</v>
      </c>
      <c r="I124">
        <f t="shared" si="14"/>
        <v>0.15706447930723028</v>
      </c>
    </row>
    <row r="125" spans="1:9" x14ac:dyDescent="0.25">
      <c r="A125">
        <v>123</v>
      </c>
      <c r="B125">
        <v>2768</v>
      </c>
      <c r="C125">
        <v>3</v>
      </c>
      <c r="F125">
        <f t="shared" si="12"/>
        <v>0.1858591284496072</v>
      </c>
      <c r="G125">
        <f t="shared" si="13"/>
        <v>3.2258064516129031E-2</v>
      </c>
      <c r="I125">
        <f t="shared" si="14"/>
        <v>0.15360106393347817</v>
      </c>
    </row>
    <row r="126" spans="1:9" x14ac:dyDescent="0.25">
      <c r="A126">
        <v>124</v>
      </c>
      <c r="B126">
        <v>2477</v>
      </c>
      <c r="C126">
        <v>4</v>
      </c>
      <c r="F126">
        <f t="shared" si="12"/>
        <v>0.16631974753239778</v>
      </c>
      <c r="G126">
        <f t="shared" si="13"/>
        <v>4.3010752688172046E-2</v>
      </c>
      <c r="I126">
        <f t="shared" si="14"/>
        <v>0.12330899484422574</v>
      </c>
    </row>
    <row r="127" spans="1:9" x14ac:dyDescent="0.25">
      <c r="A127">
        <v>125</v>
      </c>
      <c r="B127">
        <v>2094</v>
      </c>
      <c r="C127">
        <v>6</v>
      </c>
      <c r="F127">
        <f t="shared" si="12"/>
        <v>0.14060296783723897</v>
      </c>
      <c r="G127">
        <f t="shared" si="13"/>
        <v>6.4516129032258063E-2</v>
      </c>
      <c r="I127">
        <f t="shared" si="14"/>
        <v>7.6086838804980905E-2</v>
      </c>
    </row>
    <row r="128" spans="1:9" x14ac:dyDescent="0.25">
      <c r="A128">
        <v>126</v>
      </c>
      <c r="B128">
        <v>1951</v>
      </c>
      <c r="C128">
        <v>7</v>
      </c>
      <c r="F128">
        <f t="shared" si="12"/>
        <v>0.13100114147586114</v>
      </c>
      <c r="G128">
        <f t="shared" si="13"/>
        <v>7.5268817204301078E-2</v>
      </c>
      <c r="I128">
        <f t="shared" si="14"/>
        <v>5.5732324271560066E-2</v>
      </c>
    </row>
    <row r="129" spans="1:9" x14ac:dyDescent="0.25">
      <c r="A129">
        <v>127</v>
      </c>
      <c r="B129">
        <v>1824</v>
      </c>
      <c r="C129">
        <v>5</v>
      </c>
      <c r="F129">
        <f t="shared" si="12"/>
        <v>0.12247364533673538</v>
      </c>
      <c r="G129">
        <f t="shared" si="13"/>
        <v>5.3763440860215055E-2</v>
      </c>
      <c r="I129">
        <f t="shared" si="14"/>
        <v>6.871020447652032E-2</v>
      </c>
    </row>
    <row r="130" spans="1:9" x14ac:dyDescent="0.25">
      <c r="A130">
        <v>128</v>
      </c>
      <c r="B130">
        <v>1716</v>
      </c>
      <c r="C130">
        <v>4</v>
      </c>
      <c r="F130">
        <f t="shared" si="12"/>
        <v>0.11522191633653395</v>
      </c>
      <c r="G130">
        <f t="shared" si="13"/>
        <v>4.3010752688172046E-2</v>
      </c>
      <c r="I130">
        <f t="shared" si="14"/>
        <v>7.2211163648361901E-2</v>
      </c>
    </row>
    <row r="131" spans="1:9" x14ac:dyDescent="0.25">
      <c r="A131">
        <v>129</v>
      </c>
      <c r="B131">
        <v>1803</v>
      </c>
      <c r="C131">
        <v>5</v>
      </c>
      <c r="F131">
        <f t="shared" ref="F131:F194" si="15">B131/$E$2</f>
        <v>0.12106358692002954</v>
      </c>
      <c r="G131">
        <f t="shared" ref="G131:G194" si="16">C131/$E$3</f>
        <v>5.3763440860215055E-2</v>
      </c>
      <c r="I131">
        <f t="shared" ref="I131:I194" si="17">F131-G131</f>
        <v>6.7300146059814492E-2</v>
      </c>
    </row>
    <row r="132" spans="1:9" x14ac:dyDescent="0.25">
      <c r="A132">
        <v>130</v>
      </c>
      <c r="B132">
        <v>1694</v>
      </c>
      <c r="C132">
        <v>3</v>
      </c>
      <c r="F132">
        <f t="shared" si="15"/>
        <v>0.11374471228093735</v>
      </c>
      <c r="G132">
        <f t="shared" si="16"/>
        <v>3.2258064516129031E-2</v>
      </c>
      <c r="I132">
        <f t="shared" si="17"/>
        <v>8.1486647764808323E-2</v>
      </c>
    </row>
    <row r="133" spans="1:9" x14ac:dyDescent="0.25">
      <c r="A133">
        <v>131</v>
      </c>
      <c r="B133">
        <v>1655</v>
      </c>
      <c r="C133">
        <v>5</v>
      </c>
      <c r="F133">
        <f t="shared" si="15"/>
        <v>0.11112603236419795</v>
      </c>
      <c r="G133">
        <f t="shared" si="16"/>
        <v>5.3763440860215055E-2</v>
      </c>
      <c r="I133">
        <f t="shared" si="17"/>
        <v>5.7362591503982895E-2</v>
      </c>
    </row>
    <row r="134" spans="1:9" x14ac:dyDescent="0.25">
      <c r="A134">
        <v>132</v>
      </c>
      <c r="B134">
        <v>1716</v>
      </c>
      <c r="C134">
        <v>6</v>
      </c>
      <c r="F134">
        <f t="shared" si="15"/>
        <v>0.11522191633653395</v>
      </c>
      <c r="G134">
        <f t="shared" si="16"/>
        <v>6.4516129032258063E-2</v>
      </c>
      <c r="I134">
        <f t="shared" si="17"/>
        <v>5.0705787304275884E-2</v>
      </c>
    </row>
    <row r="135" spans="1:9" x14ac:dyDescent="0.25">
      <c r="A135">
        <v>133</v>
      </c>
      <c r="B135">
        <v>1655</v>
      </c>
      <c r="C135">
        <v>4</v>
      </c>
      <c r="F135">
        <f t="shared" si="15"/>
        <v>0.11112603236419795</v>
      </c>
      <c r="G135">
        <f t="shared" si="16"/>
        <v>4.3010752688172046E-2</v>
      </c>
      <c r="I135">
        <f t="shared" si="17"/>
        <v>6.8115279676025903E-2</v>
      </c>
    </row>
    <row r="136" spans="1:9" x14ac:dyDescent="0.25">
      <c r="A136">
        <v>134</v>
      </c>
      <c r="B136">
        <v>1573</v>
      </c>
      <c r="C136">
        <v>9</v>
      </c>
      <c r="F136">
        <f t="shared" si="15"/>
        <v>0.10562008997515611</v>
      </c>
      <c r="G136">
        <f t="shared" si="16"/>
        <v>9.6774193548387094E-2</v>
      </c>
      <c r="I136">
        <f t="shared" si="17"/>
        <v>8.8458964267690149E-3</v>
      </c>
    </row>
    <row r="137" spans="1:9" x14ac:dyDescent="0.25">
      <c r="A137">
        <v>135</v>
      </c>
      <c r="B137">
        <v>1503</v>
      </c>
      <c r="C137">
        <v>5</v>
      </c>
      <c r="F137">
        <f t="shared" si="15"/>
        <v>0.10091989525280333</v>
      </c>
      <c r="G137">
        <f t="shared" si="16"/>
        <v>5.3763440860215055E-2</v>
      </c>
      <c r="I137">
        <f t="shared" si="17"/>
        <v>4.7156454392588275E-2</v>
      </c>
    </row>
    <row r="138" spans="1:9" x14ac:dyDescent="0.25">
      <c r="A138">
        <v>136</v>
      </c>
      <c r="B138">
        <v>1491</v>
      </c>
      <c r="C138">
        <v>7</v>
      </c>
      <c r="F138">
        <f t="shared" si="15"/>
        <v>0.10011414758611428</v>
      </c>
      <c r="G138">
        <f t="shared" si="16"/>
        <v>7.5268817204301078E-2</v>
      </c>
      <c r="I138">
        <f t="shared" si="17"/>
        <v>2.4845330381813205E-2</v>
      </c>
    </row>
    <row r="139" spans="1:9" x14ac:dyDescent="0.25">
      <c r="A139">
        <v>137</v>
      </c>
      <c r="B139">
        <v>1499</v>
      </c>
      <c r="C139">
        <v>7</v>
      </c>
      <c r="F139">
        <f t="shared" si="15"/>
        <v>0.10065131269724031</v>
      </c>
      <c r="G139">
        <f t="shared" si="16"/>
        <v>7.5268817204301078E-2</v>
      </c>
      <c r="I139">
        <f t="shared" si="17"/>
        <v>2.5382495492939236E-2</v>
      </c>
    </row>
    <row r="140" spans="1:9" x14ac:dyDescent="0.25">
      <c r="A140">
        <v>138</v>
      </c>
      <c r="B140">
        <v>1484</v>
      </c>
      <c r="C140">
        <v>3</v>
      </c>
      <c r="F140">
        <f t="shared" si="15"/>
        <v>9.9644128113879002E-2</v>
      </c>
      <c r="G140">
        <f t="shared" si="16"/>
        <v>3.2258064516129031E-2</v>
      </c>
      <c r="I140">
        <f t="shared" si="17"/>
        <v>6.7386063597749971E-2</v>
      </c>
    </row>
    <row r="141" spans="1:9" x14ac:dyDescent="0.25">
      <c r="A141">
        <v>139</v>
      </c>
      <c r="B141">
        <v>1380</v>
      </c>
      <c r="C141">
        <v>5</v>
      </c>
      <c r="F141">
        <f t="shared" si="15"/>
        <v>9.2660981669240583E-2</v>
      </c>
      <c r="G141">
        <f t="shared" si="16"/>
        <v>5.3763440860215055E-2</v>
      </c>
      <c r="I141">
        <f t="shared" si="17"/>
        <v>3.8897540809025528E-2</v>
      </c>
    </row>
    <row r="142" spans="1:9" x14ac:dyDescent="0.25">
      <c r="A142">
        <v>140</v>
      </c>
      <c r="B142">
        <v>1456</v>
      </c>
      <c r="C142">
        <v>3</v>
      </c>
      <c r="F142">
        <f t="shared" si="15"/>
        <v>9.7764050224937893E-2</v>
      </c>
      <c r="G142">
        <f t="shared" si="16"/>
        <v>3.2258064516129031E-2</v>
      </c>
      <c r="I142">
        <f t="shared" si="17"/>
        <v>6.5505985708808862E-2</v>
      </c>
    </row>
    <row r="143" spans="1:9" x14ac:dyDescent="0.25">
      <c r="A143">
        <v>141</v>
      </c>
      <c r="B143">
        <v>1401</v>
      </c>
      <c r="C143">
        <v>1</v>
      </c>
      <c r="F143">
        <f t="shared" si="15"/>
        <v>9.4071040085946411E-2</v>
      </c>
      <c r="G143">
        <f t="shared" si="16"/>
        <v>1.0752688172043012E-2</v>
      </c>
      <c r="I143">
        <f t="shared" si="17"/>
        <v>8.3318351913903396E-2</v>
      </c>
    </row>
    <row r="144" spans="1:9" x14ac:dyDescent="0.25">
      <c r="A144">
        <v>142</v>
      </c>
      <c r="B144">
        <v>1349</v>
      </c>
      <c r="C144">
        <v>2</v>
      </c>
      <c r="F144">
        <f t="shared" si="15"/>
        <v>9.0579466863627209E-2</v>
      </c>
      <c r="G144">
        <f t="shared" si="16"/>
        <v>2.1505376344086023E-2</v>
      </c>
      <c r="I144">
        <f t="shared" si="17"/>
        <v>6.9074090519541193E-2</v>
      </c>
    </row>
    <row r="145" spans="1:9" x14ac:dyDescent="0.25">
      <c r="A145">
        <v>143</v>
      </c>
      <c r="B145">
        <v>1416</v>
      </c>
      <c r="C145">
        <v>4</v>
      </c>
      <c r="F145">
        <f t="shared" si="15"/>
        <v>9.5078224669307723E-2</v>
      </c>
      <c r="G145">
        <f t="shared" si="16"/>
        <v>4.3010752688172046E-2</v>
      </c>
      <c r="I145">
        <f t="shared" si="17"/>
        <v>5.2067471981135677E-2</v>
      </c>
    </row>
    <row r="146" spans="1:9" x14ac:dyDescent="0.25">
      <c r="A146">
        <v>144</v>
      </c>
      <c r="B146">
        <v>1416</v>
      </c>
      <c r="C146">
        <v>2</v>
      </c>
      <c r="F146">
        <f t="shared" si="15"/>
        <v>9.5078224669307723E-2</v>
      </c>
      <c r="G146">
        <f t="shared" si="16"/>
        <v>2.1505376344086023E-2</v>
      </c>
      <c r="I146">
        <f t="shared" si="17"/>
        <v>7.3572848325221707E-2</v>
      </c>
    </row>
    <row r="147" spans="1:9" x14ac:dyDescent="0.25">
      <c r="A147">
        <v>145</v>
      </c>
      <c r="B147">
        <v>1316</v>
      </c>
      <c r="C147">
        <v>3</v>
      </c>
      <c r="F147">
        <f t="shared" si="15"/>
        <v>8.836366078023232E-2</v>
      </c>
      <c r="G147">
        <f t="shared" si="16"/>
        <v>3.2258064516129031E-2</v>
      </c>
      <c r="I147">
        <f t="shared" si="17"/>
        <v>5.6105596264103288E-2</v>
      </c>
    </row>
    <row r="148" spans="1:9" x14ac:dyDescent="0.25">
      <c r="A148">
        <v>146</v>
      </c>
      <c r="B148">
        <v>1352</v>
      </c>
      <c r="C148">
        <v>3</v>
      </c>
      <c r="F148">
        <f t="shared" si="15"/>
        <v>9.0780903780299474E-2</v>
      </c>
      <c r="G148">
        <f t="shared" si="16"/>
        <v>3.2258064516129031E-2</v>
      </c>
      <c r="I148">
        <f t="shared" si="17"/>
        <v>5.8522839264170443E-2</v>
      </c>
    </row>
    <row r="149" spans="1:9" x14ac:dyDescent="0.25">
      <c r="A149">
        <v>147</v>
      </c>
      <c r="B149">
        <v>1346</v>
      </c>
      <c r="C149">
        <v>6</v>
      </c>
      <c r="F149">
        <f t="shared" si="15"/>
        <v>9.0378029946954944E-2</v>
      </c>
      <c r="G149">
        <f t="shared" si="16"/>
        <v>6.4516129032258063E-2</v>
      </c>
      <c r="I149">
        <f t="shared" si="17"/>
        <v>2.5861900914696881E-2</v>
      </c>
    </row>
    <row r="150" spans="1:9" x14ac:dyDescent="0.25">
      <c r="A150">
        <v>148</v>
      </c>
      <c r="B150">
        <v>1323</v>
      </c>
      <c r="C150">
        <v>3</v>
      </c>
      <c r="F150">
        <f t="shared" si="15"/>
        <v>8.8833680252467601E-2</v>
      </c>
      <c r="G150">
        <f t="shared" si="16"/>
        <v>3.2258064516129031E-2</v>
      </c>
      <c r="I150">
        <f t="shared" si="17"/>
        <v>5.6575615736338569E-2</v>
      </c>
    </row>
    <row r="151" spans="1:9" x14ac:dyDescent="0.25">
      <c r="A151">
        <v>149</v>
      </c>
      <c r="B151">
        <v>1421</v>
      </c>
      <c r="C151">
        <v>5</v>
      </c>
      <c r="F151">
        <f t="shared" si="15"/>
        <v>9.5413952863761503E-2</v>
      </c>
      <c r="G151">
        <f t="shared" si="16"/>
        <v>5.3763440860215055E-2</v>
      </c>
      <c r="I151">
        <f t="shared" si="17"/>
        <v>4.1650512003546449E-2</v>
      </c>
    </row>
    <row r="152" spans="1:9" x14ac:dyDescent="0.25">
      <c r="A152">
        <v>150</v>
      </c>
      <c r="B152">
        <v>1416</v>
      </c>
      <c r="C152">
        <v>2</v>
      </c>
      <c r="F152">
        <f t="shared" si="15"/>
        <v>9.5078224669307723E-2</v>
      </c>
      <c r="G152">
        <f t="shared" si="16"/>
        <v>2.1505376344086023E-2</v>
      </c>
      <c r="I152">
        <f t="shared" si="17"/>
        <v>7.3572848325221707E-2</v>
      </c>
    </row>
    <row r="153" spans="1:9" x14ac:dyDescent="0.25">
      <c r="A153">
        <v>151</v>
      </c>
      <c r="B153">
        <v>1351</v>
      </c>
      <c r="C153">
        <v>4</v>
      </c>
      <c r="F153">
        <f t="shared" si="15"/>
        <v>9.071375814140871E-2</v>
      </c>
      <c r="G153">
        <f t="shared" si="16"/>
        <v>4.3010752688172046E-2</v>
      </c>
      <c r="I153">
        <f t="shared" si="17"/>
        <v>4.7703005453236663E-2</v>
      </c>
    </row>
    <row r="154" spans="1:9" x14ac:dyDescent="0.25">
      <c r="A154">
        <v>152</v>
      </c>
      <c r="B154">
        <v>1278</v>
      </c>
      <c r="C154">
        <v>3</v>
      </c>
      <c r="F154">
        <f t="shared" si="15"/>
        <v>8.5812126502383665E-2</v>
      </c>
      <c r="G154">
        <f t="shared" si="16"/>
        <v>3.2258064516129031E-2</v>
      </c>
      <c r="I154">
        <f t="shared" si="17"/>
        <v>5.3554061986254634E-2</v>
      </c>
    </row>
    <row r="155" spans="1:9" x14ac:dyDescent="0.25">
      <c r="A155">
        <v>153</v>
      </c>
      <c r="B155">
        <v>1295</v>
      </c>
      <c r="C155">
        <v>0</v>
      </c>
      <c r="F155">
        <f t="shared" si="15"/>
        <v>8.6953602363526492E-2</v>
      </c>
      <c r="G155">
        <f t="shared" si="16"/>
        <v>0</v>
      </c>
      <c r="I155">
        <f t="shared" si="17"/>
        <v>8.6953602363526492E-2</v>
      </c>
    </row>
    <row r="156" spans="1:9" x14ac:dyDescent="0.25">
      <c r="A156">
        <v>154</v>
      </c>
      <c r="B156">
        <v>1324</v>
      </c>
      <c r="C156">
        <v>3</v>
      </c>
      <c r="F156">
        <f t="shared" si="15"/>
        <v>8.8900825891358351E-2</v>
      </c>
      <c r="G156">
        <f t="shared" si="16"/>
        <v>3.2258064516129031E-2</v>
      </c>
      <c r="I156">
        <f t="shared" si="17"/>
        <v>5.664276137522932E-2</v>
      </c>
    </row>
    <row r="157" spans="1:9" x14ac:dyDescent="0.25">
      <c r="A157">
        <v>155</v>
      </c>
      <c r="B157">
        <v>1284</v>
      </c>
      <c r="C157">
        <v>3</v>
      </c>
      <c r="F157">
        <f t="shared" si="15"/>
        <v>8.6215000335728195E-2</v>
      </c>
      <c r="G157">
        <f t="shared" si="16"/>
        <v>3.2258064516129031E-2</v>
      </c>
      <c r="I157">
        <f t="shared" si="17"/>
        <v>5.3956935819599164E-2</v>
      </c>
    </row>
    <row r="158" spans="1:9" x14ac:dyDescent="0.25">
      <c r="A158">
        <v>156</v>
      </c>
      <c r="B158">
        <v>1292</v>
      </c>
      <c r="C158">
        <v>1</v>
      </c>
      <c r="F158">
        <f t="shared" si="15"/>
        <v>8.6752165446854226E-2</v>
      </c>
      <c r="G158">
        <f t="shared" si="16"/>
        <v>1.0752688172043012E-2</v>
      </c>
      <c r="I158">
        <f t="shared" si="17"/>
        <v>7.5999477274811211E-2</v>
      </c>
    </row>
    <row r="159" spans="1:9" x14ac:dyDescent="0.25">
      <c r="A159">
        <v>157</v>
      </c>
      <c r="B159">
        <v>1306</v>
      </c>
      <c r="C159">
        <v>3</v>
      </c>
      <c r="F159">
        <f t="shared" si="15"/>
        <v>8.7692204391324788E-2</v>
      </c>
      <c r="G159">
        <f t="shared" si="16"/>
        <v>3.2258064516129031E-2</v>
      </c>
      <c r="I159">
        <f t="shared" si="17"/>
        <v>5.5434139875195756E-2</v>
      </c>
    </row>
    <row r="160" spans="1:9" x14ac:dyDescent="0.25">
      <c r="A160">
        <v>158</v>
      </c>
      <c r="B160">
        <v>1322</v>
      </c>
      <c r="C160">
        <v>2</v>
      </c>
      <c r="F160">
        <f t="shared" si="15"/>
        <v>8.876653461357685E-2</v>
      </c>
      <c r="G160">
        <f t="shared" si="16"/>
        <v>2.1505376344086023E-2</v>
      </c>
      <c r="I160">
        <f t="shared" si="17"/>
        <v>6.7261158269490834E-2</v>
      </c>
    </row>
    <row r="161" spans="1:9" x14ac:dyDescent="0.25">
      <c r="A161">
        <v>159</v>
      </c>
      <c r="B161">
        <v>1293</v>
      </c>
      <c r="C161">
        <v>3</v>
      </c>
      <c r="F161">
        <f t="shared" si="15"/>
        <v>8.6819311085744977E-2</v>
      </c>
      <c r="G161">
        <f t="shared" si="16"/>
        <v>3.2258064516129031E-2</v>
      </c>
      <c r="I161">
        <f t="shared" si="17"/>
        <v>5.4561246569615945E-2</v>
      </c>
    </row>
    <row r="162" spans="1:9" x14ac:dyDescent="0.25">
      <c r="A162">
        <v>160</v>
      </c>
      <c r="B162">
        <v>1305</v>
      </c>
      <c r="C162">
        <v>4</v>
      </c>
      <c r="F162">
        <f t="shared" si="15"/>
        <v>8.7625058752434024E-2</v>
      </c>
      <c r="G162">
        <f t="shared" si="16"/>
        <v>4.3010752688172046E-2</v>
      </c>
      <c r="I162">
        <f t="shared" si="17"/>
        <v>4.4614306064261977E-2</v>
      </c>
    </row>
    <row r="163" spans="1:9" x14ac:dyDescent="0.25">
      <c r="A163">
        <v>161</v>
      </c>
      <c r="B163">
        <v>1308</v>
      </c>
      <c r="C163">
        <v>5</v>
      </c>
      <c r="F163">
        <f t="shared" si="15"/>
        <v>8.7826495669106289E-2</v>
      </c>
      <c r="G163">
        <f t="shared" si="16"/>
        <v>5.3763440860215055E-2</v>
      </c>
      <c r="I163">
        <f t="shared" si="17"/>
        <v>3.4063054808891234E-2</v>
      </c>
    </row>
    <row r="164" spans="1:9" x14ac:dyDescent="0.25">
      <c r="A164">
        <v>162</v>
      </c>
      <c r="B164">
        <v>1293</v>
      </c>
      <c r="C164">
        <v>4</v>
      </c>
      <c r="F164">
        <f t="shared" si="15"/>
        <v>8.6819311085744977E-2</v>
      </c>
      <c r="G164">
        <f t="shared" si="16"/>
        <v>4.3010752688172046E-2</v>
      </c>
      <c r="I164">
        <f t="shared" si="17"/>
        <v>4.380855839757293E-2</v>
      </c>
    </row>
    <row r="165" spans="1:9" x14ac:dyDescent="0.25">
      <c r="A165">
        <v>163</v>
      </c>
      <c r="B165">
        <v>1292</v>
      </c>
      <c r="C165">
        <v>0</v>
      </c>
      <c r="F165">
        <f t="shared" si="15"/>
        <v>8.6752165446854226E-2</v>
      </c>
      <c r="G165">
        <f t="shared" si="16"/>
        <v>0</v>
      </c>
      <c r="I165">
        <f t="shared" si="17"/>
        <v>8.6752165446854226E-2</v>
      </c>
    </row>
    <row r="166" spans="1:9" x14ac:dyDescent="0.25">
      <c r="A166">
        <v>164</v>
      </c>
      <c r="B166">
        <v>1258</v>
      </c>
      <c r="C166">
        <v>3</v>
      </c>
      <c r="F166">
        <f t="shared" si="15"/>
        <v>8.4469213724568587E-2</v>
      </c>
      <c r="G166">
        <f t="shared" si="16"/>
        <v>3.2258064516129031E-2</v>
      </c>
      <c r="I166">
        <f t="shared" si="17"/>
        <v>5.2211149208439556E-2</v>
      </c>
    </row>
    <row r="167" spans="1:9" x14ac:dyDescent="0.25">
      <c r="A167">
        <v>165</v>
      </c>
      <c r="B167">
        <v>1239</v>
      </c>
      <c r="C167">
        <v>5</v>
      </c>
      <c r="F167">
        <f t="shared" si="15"/>
        <v>8.319344658564426E-2</v>
      </c>
      <c r="G167">
        <f t="shared" si="16"/>
        <v>5.3763440860215055E-2</v>
      </c>
      <c r="I167">
        <f t="shared" si="17"/>
        <v>2.9430005725429205E-2</v>
      </c>
    </row>
    <row r="168" spans="1:9" x14ac:dyDescent="0.25">
      <c r="A168">
        <v>166</v>
      </c>
      <c r="B168">
        <v>1254</v>
      </c>
      <c r="C168">
        <v>1</v>
      </c>
      <c r="F168">
        <f t="shared" si="15"/>
        <v>8.4200631169005571E-2</v>
      </c>
      <c r="G168">
        <f t="shared" si="16"/>
        <v>1.0752688172043012E-2</v>
      </c>
      <c r="I168">
        <f t="shared" si="17"/>
        <v>7.3447942996962556E-2</v>
      </c>
    </row>
    <row r="169" spans="1:9" x14ac:dyDescent="0.25">
      <c r="A169">
        <v>167</v>
      </c>
      <c r="B169">
        <v>1232</v>
      </c>
      <c r="C169">
        <v>2</v>
      </c>
      <c r="F169">
        <f t="shared" si="15"/>
        <v>8.2723427113408979E-2</v>
      </c>
      <c r="G169">
        <f t="shared" si="16"/>
        <v>2.1505376344086023E-2</v>
      </c>
      <c r="I169">
        <f t="shared" si="17"/>
        <v>6.1218050769322956E-2</v>
      </c>
    </row>
    <row r="170" spans="1:9" x14ac:dyDescent="0.25">
      <c r="A170">
        <v>168</v>
      </c>
      <c r="B170">
        <v>1353</v>
      </c>
      <c r="C170">
        <v>3</v>
      </c>
      <c r="F170">
        <f t="shared" si="15"/>
        <v>9.0848049419190224E-2</v>
      </c>
      <c r="G170">
        <f t="shared" si="16"/>
        <v>3.2258064516129031E-2</v>
      </c>
      <c r="I170">
        <f t="shared" si="17"/>
        <v>5.8589984903061193E-2</v>
      </c>
    </row>
    <row r="171" spans="1:9" x14ac:dyDescent="0.25">
      <c r="A171">
        <v>169</v>
      </c>
      <c r="B171">
        <v>1192</v>
      </c>
      <c r="C171">
        <v>2</v>
      </c>
      <c r="F171">
        <f t="shared" si="15"/>
        <v>8.0037601557778823E-2</v>
      </c>
      <c r="G171">
        <f t="shared" si="16"/>
        <v>2.1505376344086023E-2</v>
      </c>
      <c r="I171">
        <f t="shared" si="17"/>
        <v>5.85322252136928E-2</v>
      </c>
    </row>
    <row r="172" spans="1:9" x14ac:dyDescent="0.25">
      <c r="A172">
        <v>170</v>
      </c>
      <c r="B172">
        <v>1217</v>
      </c>
      <c r="C172">
        <v>2</v>
      </c>
      <c r="F172">
        <f t="shared" si="15"/>
        <v>8.1716242530047667E-2</v>
      </c>
      <c r="G172">
        <f t="shared" si="16"/>
        <v>2.1505376344086023E-2</v>
      </c>
      <c r="I172">
        <f t="shared" si="17"/>
        <v>6.0210866185961644E-2</v>
      </c>
    </row>
    <row r="173" spans="1:9" x14ac:dyDescent="0.25">
      <c r="A173">
        <v>171</v>
      </c>
      <c r="B173">
        <v>1251</v>
      </c>
      <c r="C173">
        <v>1</v>
      </c>
      <c r="F173">
        <f t="shared" si="15"/>
        <v>8.3999194252333306E-2</v>
      </c>
      <c r="G173">
        <f t="shared" si="16"/>
        <v>1.0752688172043012E-2</v>
      </c>
      <c r="I173">
        <f t="shared" si="17"/>
        <v>7.3246506080290291E-2</v>
      </c>
    </row>
    <row r="174" spans="1:9" x14ac:dyDescent="0.25">
      <c r="A174">
        <v>172</v>
      </c>
      <c r="B174">
        <v>1252</v>
      </c>
      <c r="C174">
        <v>0</v>
      </c>
      <c r="F174">
        <f t="shared" si="15"/>
        <v>8.4066339891224071E-2</v>
      </c>
      <c r="G174">
        <f t="shared" si="16"/>
        <v>0</v>
      </c>
      <c r="I174">
        <f t="shared" si="17"/>
        <v>8.4066339891224071E-2</v>
      </c>
    </row>
    <row r="175" spans="1:9" x14ac:dyDescent="0.25">
      <c r="A175">
        <v>173</v>
      </c>
      <c r="B175">
        <v>1261</v>
      </c>
      <c r="C175">
        <v>2</v>
      </c>
      <c r="F175">
        <f t="shared" si="15"/>
        <v>8.4670650641240852E-2</v>
      </c>
      <c r="G175">
        <f t="shared" si="16"/>
        <v>2.1505376344086023E-2</v>
      </c>
      <c r="I175">
        <f t="shared" si="17"/>
        <v>6.3165274297154822E-2</v>
      </c>
    </row>
    <row r="176" spans="1:9" x14ac:dyDescent="0.25">
      <c r="A176">
        <v>174</v>
      </c>
      <c r="B176">
        <v>1231</v>
      </c>
      <c r="C176">
        <v>3</v>
      </c>
      <c r="F176">
        <f t="shared" si="15"/>
        <v>8.2656281474518228E-2</v>
      </c>
      <c r="G176">
        <f t="shared" si="16"/>
        <v>3.2258064516129031E-2</v>
      </c>
      <c r="I176">
        <f t="shared" si="17"/>
        <v>5.0398216958389197E-2</v>
      </c>
    </row>
    <row r="177" spans="1:9" x14ac:dyDescent="0.25">
      <c r="A177">
        <v>175</v>
      </c>
      <c r="B177">
        <v>1278</v>
      </c>
      <c r="C177">
        <v>3</v>
      </c>
      <c r="F177">
        <f t="shared" si="15"/>
        <v>8.5812126502383665E-2</v>
      </c>
      <c r="G177">
        <f t="shared" si="16"/>
        <v>3.2258064516129031E-2</v>
      </c>
      <c r="I177">
        <f t="shared" si="17"/>
        <v>5.3554061986254634E-2</v>
      </c>
    </row>
    <row r="178" spans="1:9" x14ac:dyDescent="0.25">
      <c r="A178">
        <v>176</v>
      </c>
      <c r="B178">
        <v>1227</v>
      </c>
      <c r="C178">
        <v>2</v>
      </c>
      <c r="F178">
        <f t="shared" si="15"/>
        <v>8.2387698918955213E-2</v>
      </c>
      <c r="G178">
        <f t="shared" si="16"/>
        <v>2.1505376344086023E-2</v>
      </c>
      <c r="I178">
        <f t="shared" si="17"/>
        <v>6.088232257486919E-2</v>
      </c>
    </row>
    <row r="179" spans="1:9" x14ac:dyDescent="0.25">
      <c r="A179">
        <v>177</v>
      </c>
      <c r="B179">
        <v>1213</v>
      </c>
      <c r="C179">
        <v>1</v>
      </c>
      <c r="F179">
        <f t="shared" si="15"/>
        <v>8.1447659974484651E-2</v>
      </c>
      <c r="G179">
        <f t="shared" si="16"/>
        <v>1.0752688172043012E-2</v>
      </c>
      <c r="I179">
        <f t="shared" si="17"/>
        <v>7.0694971802441636E-2</v>
      </c>
    </row>
    <row r="180" spans="1:9" x14ac:dyDescent="0.25">
      <c r="A180">
        <v>178</v>
      </c>
      <c r="B180">
        <v>1140</v>
      </c>
      <c r="C180">
        <v>1</v>
      </c>
      <c r="F180">
        <f t="shared" si="15"/>
        <v>7.6546028335459607E-2</v>
      </c>
      <c r="G180">
        <f t="shared" si="16"/>
        <v>1.0752688172043012E-2</v>
      </c>
      <c r="I180">
        <f t="shared" si="17"/>
        <v>6.5793340163416592E-2</v>
      </c>
    </row>
    <row r="181" spans="1:9" x14ac:dyDescent="0.25">
      <c r="A181">
        <v>179</v>
      </c>
      <c r="B181">
        <v>1185</v>
      </c>
      <c r="C181">
        <v>5</v>
      </c>
      <c r="F181">
        <f t="shared" si="15"/>
        <v>7.9567582085543542E-2</v>
      </c>
      <c r="G181">
        <f t="shared" si="16"/>
        <v>5.3763440860215055E-2</v>
      </c>
      <c r="I181">
        <f t="shared" si="17"/>
        <v>2.5804141225328488E-2</v>
      </c>
    </row>
    <row r="182" spans="1:9" x14ac:dyDescent="0.25">
      <c r="A182">
        <v>180</v>
      </c>
      <c r="B182">
        <v>1191</v>
      </c>
      <c r="C182">
        <v>5</v>
      </c>
      <c r="F182">
        <f t="shared" si="15"/>
        <v>7.9970455918888073E-2</v>
      </c>
      <c r="G182">
        <f t="shared" si="16"/>
        <v>5.3763440860215055E-2</v>
      </c>
      <c r="I182">
        <f t="shared" si="17"/>
        <v>2.6207015058673018E-2</v>
      </c>
    </row>
    <row r="183" spans="1:9" x14ac:dyDescent="0.25">
      <c r="A183">
        <v>181</v>
      </c>
      <c r="B183">
        <v>1233</v>
      </c>
      <c r="C183">
        <v>3</v>
      </c>
      <c r="F183">
        <f t="shared" si="15"/>
        <v>8.2790572752299743E-2</v>
      </c>
      <c r="G183">
        <f t="shared" si="16"/>
        <v>3.2258064516129031E-2</v>
      </c>
      <c r="I183">
        <f t="shared" si="17"/>
        <v>5.0532508236170712E-2</v>
      </c>
    </row>
    <row r="184" spans="1:9" x14ac:dyDescent="0.25">
      <c r="A184">
        <v>182</v>
      </c>
      <c r="B184">
        <v>1187</v>
      </c>
      <c r="C184">
        <v>2</v>
      </c>
      <c r="F184">
        <f t="shared" si="15"/>
        <v>7.9701873363325057E-2</v>
      </c>
      <c r="G184">
        <f t="shared" si="16"/>
        <v>2.1505376344086023E-2</v>
      </c>
      <c r="I184">
        <f t="shared" si="17"/>
        <v>5.8196497019239034E-2</v>
      </c>
    </row>
    <row r="185" spans="1:9" x14ac:dyDescent="0.25">
      <c r="A185">
        <v>183</v>
      </c>
      <c r="B185">
        <v>1177</v>
      </c>
      <c r="C185">
        <v>3</v>
      </c>
      <c r="F185">
        <f t="shared" si="15"/>
        <v>7.9030416974417511E-2</v>
      </c>
      <c r="G185">
        <f t="shared" si="16"/>
        <v>3.2258064516129031E-2</v>
      </c>
      <c r="I185">
        <f t="shared" si="17"/>
        <v>4.677235245828848E-2</v>
      </c>
    </row>
    <row r="186" spans="1:9" x14ac:dyDescent="0.25">
      <c r="A186">
        <v>184</v>
      </c>
      <c r="B186">
        <v>1252</v>
      </c>
      <c r="C186">
        <v>6</v>
      </c>
      <c r="F186">
        <f t="shared" si="15"/>
        <v>8.4066339891224071E-2</v>
      </c>
      <c r="G186">
        <f t="shared" si="16"/>
        <v>6.4516129032258063E-2</v>
      </c>
      <c r="I186">
        <f t="shared" si="17"/>
        <v>1.9550210858966008E-2</v>
      </c>
    </row>
    <row r="187" spans="1:9" x14ac:dyDescent="0.25">
      <c r="A187">
        <v>185</v>
      </c>
      <c r="B187">
        <v>1212</v>
      </c>
      <c r="C187">
        <v>2</v>
      </c>
      <c r="F187">
        <f t="shared" si="15"/>
        <v>8.1380514335593901E-2</v>
      </c>
      <c r="G187">
        <f t="shared" si="16"/>
        <v>2.1505376344086023E-2</v>
      </c>
      <c r="I187">
        <f t="shared" si="17"/>
        <v>5.9875137991507878E-2</v>
      </c>
    </row>
    <row r="188" spans="1:9" x14ac:dyDescent="0.25">
      <c r="A188">
        <v>186</v>
      </c>
      <c r="B188">
        <v>1263</v>
      </c>
      <c r="C188">
        <v>1</v>
      </c>
      <c r="F188">
        <f t="shared" si="15"/>
        <v>8.4804941919022353E-2</v>
      </c>
      <c r="G188">
        <f t="shared" si="16"/>
        <v>1.0752688172043012E-2</v>
      </c>
      <c r="I188">
        <f t="shared" si="17"/>
        <v>7.4052253746979338E-2</v>
      </c>
    </row>
    <row r="189" spans="1:9" x14ac:dyDescent="0.25">
      <c r="A189">
        <v>187</v>
      </c>
      <c r="B189">
        <v>1279</v>
      </c>
      <c r="C189">
        <v>2</v>
      </c>
      <c r="F189">
        <f t="shared" si="15"/>
        <v>8.5879272141274429E-2</v>
      </c>
      <c r="G189">
        <f t="shared" si="16"/>
        <v>2.1505376344086023E-2</v>
      </c>
      <c r="I189">
        <f t="shared" si="17"/>
        <v>6.4373895797188413E-2</v>
      </c>
    </row>
    <row r="190" spans="1:9" x14ac:dyDescent="0.25">
      <c r="A190">
        <v>188</v>
      </c>
      <c r="B190">
        <v>1174</v>
      </c>
      <c r="C190">
        <v>2</v>
      </c>
      <c r="F190">
        <f t="shared" si="15"/>
        <v>7.8828980057745246E-2</v>
      </c>
      <c r="G190">
        <f t="shared" si="16"/>
        <v>2.1505376344086023E-2</v>
      </c>
      <c r="I190">
        <f t="shared" si="17"/>
        <v>5.7323603713659223E-2</v>
      </c>
    </row>
    <row r="191" spans="1:9" x14ac:dyDescent="0.25">
      <c r="A191">
        <v>189</v>
      </c>
      <c r="B191">
        <v>1211</v>
      </c>
      <c r="C191">
        <v>2</v>
      </c>
      <c r="F191">
        <f t="shared" si="15"/>
        <v>8.131336869670315E-2</v>
      </c>
      <c r="G191">
        <f t="shared" si="16"/>
        <v>2.1505376344086023E-2</v>
      </c>
      <c r="I191">
        <f t="shared" si="17"/>
        <v>5.9807992352617127E-2</v>
      </c>
    </row>
    <row r="192" spans="1:9" x14ac:dyDescent="0.25">
      <c r="A192">
        <v>190</v>
      </c>
      <c r="B192">
        <v>1194</v>
      </c>
      <c r="C192">
        <v>1</v>
      </c>
      <c r="F192">
        <f t="shared" si="15"/>
        <v>8.0171892835560324E-2</v>
      </c>
      <c r="G192">
        <f t="shared" si="16"/>
        <v>1.0752688172043012E-2</v>
      </c>
      <c r="I192">
        <f t="shared" si="17"/>
        <v>6.9419204663517309E-2</v>
      </c>
    </row>
    <row r="193" spans="1:9" x14ac:dyDescent="0.25">
      <c r="A193">
        <v>191</v>
      </c>
      <c r="B193">
        <v>1144</v>
      </c>
      <c r="C193">
        <v>2</v>
      </c>
      <c r="F193">
        <f t="shared" si="15"/>
        <v>7.6814610891022622E-2</v>
      </c>
      <c r="G193">
        <f t="shared" si="16"/>
        <v>2.1505376344086023E-2</v>
      </c>
      <c r="I193">
        <f t="shared" si="17"/>
        <v>5.5309234546936599E-2</v>
      </c>
    </row>
    <row r="194" spans="1:9" x14ac:dyDescent="0.25">
      <c r="A194">
        <v>192</v>
      </c>
      <c r="B194">
        <v>1217</v>
      </c>
      <c r="C194">
        <v>2</v>
      </c>
      <c r="F194">
        <f t="shared" si="15"/>
        <v>8.1716242530047667E-2</v>
      </c>
      <c r="G194">
        <f t="shared" si="16"/>
        <v>2.1505376344086023E-2</v>
      </c>
      <c r="I194">
        <f t="shared" si="17"/>
        <v>6.0210866185961644E-2</v>
      </c>
    </row>
    <row r="195" spans="1:9" x14ac:dyDescent="0.25">
      <c r="A195">
        <v>193</v>
      </c>
      <c r="B195">
        <v>1216</v>
      </c>
      <c r="C195">
        <v>3</v>
      </c>
      <c r="F195">
        <f t="shared" ref="F195:F258" si="18">B195/$E$2</f>
        <v>8.1649096891156916E-2</v>
      </c>
      <c r="G195">
        <f t="shared" ref="G195:G258" si="19">C195/$E$3</f>
        <v>3.2258064516129031E-2</v>
      </c>
      <c r="I195">
        <f t="shared" ref="I195:I258" si="20">F195-G195</f>
        <v>4.9391032375027885E-2</v>
      </c>
    </row>
    <row r="196" spans="1:9" x14ac:dyDescent="0.25">
      <c r="A196">
        <v>194</v>
      </c>
      <c r="B196">
        <v>1152</v>
      </c>
      <c r="C196">
        <v>1</v>
      </c>
      <c r="F196">
        <f t="shared" si="18"/>
        <v>7.7351776002148667E-2</v>
      </c>
      <c r="G196">
        <f t="shared" si="19"/>
        <v>1.0752688172043012E-2</v>
      </c>
      <c r="I196">
        <f t="shared" si="20"/>
        <v>6.6599087830105652E-2</v>
      </c>
    </row>
    <row r="197" spans="1:9" x14ac:dyDescent="0.25">
      <c r="A197">
        <v>195</v>
      </c>
      <c r="B197">
        <v>1173</v>
      </c>
      <c r="C197">
        <v>1</v>
      </c>
      <c r="F197">
        <f t="shared" si="18"/>
        <v>7.8761834418854496E-2</v>
      </c>
      <c r="G197">
        <f t="shared" si="19"/>
        <v>1.0752688172043012E-2</v>
      </c>
      <c r="I197">
        <f t="shared" si="20"/>
        <v>6.800914624681148E-2</v>
      </c>
    </row>
    <row r="198" spans="1:9" x14ac:dyDescent="0.25">
      <c r="A198">
        <v>196</v>
      </c>
      <c r="B198">
        <v>1188</v>
      </c>
      <c r="C198">
        <v>0</v>
      </c>
      <c r="F198">
        <f t="shared" si="18"/>
        <v>7.9769019002215807E-2</v>
      </c>
      <c r="G198">
        <f t="shared" si="19"/>
        <v>0</v>
      </c>
      <c r="I198">
        <f t="shared" si="20"/>
        <v>7.9769019002215807E-2</v>
      </c>
    </row>
    <row r="199" spans="1:9" x14ac:dyDescent="0.25">
      <c r="A199">
        <v>197</v>
      </c>
      <c r="B199">
        <v>1108</v>
      </c>
      <c r="C199">
        <v>1</v>
      </c>
      <c r="F199">
        <f t="shared" si="18"/>
        <v>7.4397367890955482E-2</v>
      </c>
      <c r="G199">
        <f t="shared" si="19"/>
        <v>1.0752688172043012E-2</v>
      </c>
      <c r="I199">
        <f t="shared" si="20"/>
        <v>6.3644679718912467E-2</v>
      </c>
    </row>
    <row r="200" spans="1:9" x14ac:dyDescent="0.25">
      <c r="A200">
        <v>198</v>
      </c>
      <c r="B200">
        <v>1124</v>
      </c>
      <c r="C200">
        <v>4</v>
      </c>
      <c r="F200">
        <f t="shared" si="18"/>
        <v>7.5471698113207544E-2</v>
      </c>
      <c r="G200">
        <f t="shared" si="19"/>
        <v>4.3010752688172046E-2</v>
      </c>
      <c r="I200">
        <f t="shared" si="20"/>
        <v>3.2460945425035498E-2</v>
      </c>
    </row>
    <row r="201" spans="1:9" x14ac:dyDescent="0.25">
      <c r="A201">
        <v>199</v>
      </c>
      <c r="B201">
        <v>1171</v>
      </c>
      <c r="C201">
        <v>2</v>
      </c>
      <c r="F201">
        <f t="shared" si="18"/>
        <v>7.8627543141072981E-2</v>
      </c>
      <c r="G201">
        <f t="shared" si="19"/>
        <v>2.1505376344086023E-2</v>
      </c>
      <c r="I201">
        <f t="shared" si="20"/>
        <v>5.7122166796986958E-2</v>
      </c>
    </row>
    <row r="202" spans="1:9" x14ac:dyDescent="0.25">
      <c r="A202">
        <v>200</v>
      </c>
      <c r="B202">
        <v>1172</v>
      </c>
      <c r="C202">
        <v>2</v>
      </c>
      <c r="F202">
        <f t="shared" si="18"/>
        <v>7.8694688779963745E-2</v>
      </c>
      <c r="G202">
        <f t="shared" si="19"/>
        <v>2.1505376344086023E-2</v>
      </c>
      <c r="I202">
        <f t="shared" si="20"/>
        <v>5.7189312435877722E-2</v>
      </c>
    </row>
    <row r="203" spans="1:9" x14ac:dyDescent="0.25">
      <c r="A203">
        <v>201</v>
      </c>
      <c r="B203">
        <v>1153</v>
      </c>
      <c r="C203">
        <v>2</v>
      </c>
      <c r="F203">
        <f t="shared" si="18"/>
        <v>7.7418921641039418E-2</v>
      </c>
      <c r="G203">
        <f t="shared" si="19"/>
        <v>2.1505376344086023E-2</v>
      </c>
      <c r="I203">
        <f t="shared" si="20"/>
        <v>5.5913545296953394E-2</v>
      </c>
    </row>
    <row r="204" spans="1:9" x14ac:dyDescent="0.25">
      <c r="A204">
        <v>202</v>
      </c>
      <c r="B204">
        <v>1169</v>
      </c>
      <c r="C204">
        <v>0</v>
      </c>
      <c r="F204">
        <f t="shared" si="18"/>
        <v>7.849325186329148E-2</v>
      </c>
      <c r="G204">
        <f t="shared" si="19"/>
        <v>0</v>
      </c>
      <c r="I204">
        <f t="shared" si="20"/>
        <v>7.849325186329148E-2</v>
      </c>
    </row>
    <row r="205" spans="1:9" x14ac:dyDescent="0.25">
      <c r="A205">
        <v>203</v>
      </c>
      <c r="B205">
        <v>1152</v>
      </c>
      <c r="C205">
        <v>2</v>
      </c>
      <c r="F205">
        <f t="shared" si="18"/>
        <v>7.7351776002148667E-2</v>
      </c>
      <c r="G205">
        <f t="shared" si="19"/>
        <v>2.1505376344086023E-2</v>
      </c>
      <c r="I205">
        <f t="shared" si="20"/>
        <v>5.5846399658062644E-2</v>
      </c>
    </row>
    <row r="206" spans="1:9" x14ac:dyDescent="0.25">
      <c r="A206">
        <v>204</v>
      </c>
      <c r="B206">
        <v>1151</v>
      </c>
      <c r="C206">
        <v>0</v>
      </c>
      <c r="F206">
        <f t="shared" si="18"/>
        <v>7.7284630363257903E-2</v>
      </c>
      <c r="G206">
        <f t="shared" si="19"/>
        <v>0</v>
      </c>
      <c r="I206">
        <f t="shared" si="20"/>
        <v>7.7284630363257903E-2</v>
      </c>
    </row>
    <row r="207" spans="1:9" x14ac:dyDescent="0.25">
      <c r="A207">
        <v>205</v>
      </c>
      <c r="B207">
        <v>1254</v>
      </c>
      <c r="C207">
        <v>1</v>
      </c>
      <c r="F207">
        <f t="shared" si="18"/>
        <v>8.4200631169005571E-2</v>
      </c>
      <c r="G207">
        <f t="shared" si="19"/>
        <v>1.0752688172043012E-2</v>
      </c>
      <c r="I207">
        <f t="shared" si="20"/>
        <v>7.3447942996962556E-2</v>
      </c>
    </row>
    <row r="208" spans="1:9" x14ac:dyDescent="0.25">
      <c r="A208">
        <v>206</v>
      </c>
      <c r="B208">
        <v>1132</v>
      </c>
      <c r="C208">
        <v>2</v>
      </c>
      <c r="F208">
        <f t="shared" si="18"/>
        <v>7.6008863224333575E-2</v>
      </c>
      <c r="G208">
        <f t="shared" si="19"/>
        <v>2.1505376344086023E-2</v>
      </c>
      <c r="I208">
        <f t="shared" si="20"/>
        <v>5.4503486880247552E-2</v>
      </c>
    </row>
    <row r="209" spans="1:9" x14ac:dyDescent="0.25">
      <c r="A209">
        <v>207</v>
      </c>
      <c r="B209">
        <v>1135</v>
      </c>
      <c r="C209">
        <v>3</v>
      </c>
      <c r="F209">
        <f t="shared" si="18"/>
        <v>7.6210300141005841E-2</v>
      </c>
      <c r="G209">
        <f t="shared" si="19"/>
        <v>3.2258064516129031E-2</v>
      </c>
      <c r="I209">
        <f t="shared" si="20"/>
        <v>4.3952235624876809E-2</v>
      </c>
    </row>
    <row r="210" spans="1:9" x14ac:dyDescent="0.25">
      <c r="A210">
        <v>208</v>
      </c>
      <c r="B210">
        <v>1148</v>
      </c>
      <c r="C210">
        <v>1</v>
      </c>
      <c r="F210">
        <f t="shared" si="18"/>
        <v>7.7083193446585638E-2</v>
      </c>
      <c r="G210">
        <f t="shared" si="19"/>
        <v>1.0752688172043012E-2</v>
      </c>
      <c r="I210">
        <f t="shared" si="20"/>
        <v>6.6330505274542623E-2</v>
      </c>
    </row>
    <row r="211" spans="1:9" x14ac:dyDescent="0.25">
      <c r="A211">
        <v>209</v>
      </c>
      <c r="B211">
        <v>1178</v>
      </c>
      <c r="C211">
        <v>2</v>
      </c>
      <c r="F211">
        <f t="shared" si="18"/>
        <v>7.9097562613308262E-2</v>
      </c>
      <c r="G211">
        <f t="shared" si="19"/>
        <v>2.1505376344086023E-2</v>
      </c>
      <c r="I211">
        <f t="shared" si="20"/>
        <v>5.7592186269222238E-2</v>
      </c>
    </row>
    <row r="212" spans="1:9" x14ac:dyDescent="0.25">
      <c r="A212">
        <v>210</v>
      </c>
      <c r="B212">
        <v>1158</v>
      </c>
      <c r="C212">
        <v>3</v>
      </c>
      <c r="F212">
        <f t="shared" si="18"/>
        <v>7.7754649835493184E-2</v>
      </c>
      <c r="G212">
        <f t="shared" si="19"/>
        <v>3.2258064516129031E-2</v>
      </c>
      <c r="I212">
        <f t="shared" si="20"/>
        <v>4.5496585319364152E-2</v>
      </c>
    </row>
    <row r="213" spans="1:9" x14ac:dyDescent="0.25">
      <c r="A213">
        <v>211</v>
      </c>
      <c r="B213">
        <v>1141</v>
      </c>
      <c r="C213">
        <v>1</v>
      </c>
      <c r="F213">
        <f t="shared" si="18"/>
        <v>7.6613173974350371E-2</v>
      </c>
      <c r="G213">
        <f t="shared" si="19"/>
        <v>1.0752688172043012E-2</v>
      </c>
      <c r="I213">
        <f t="shared" si="20"/>
        <v>6.5860485802307356E-2</v>
      </c>
    </row>
    <row r="214" spans="1:9" x14ac:dyDescent="0.25">
      <c r="A214">
        <v>212</v>
      </c>
      <c r="B214">
        <v>1160</v>
      </c>
      <c r="C214">
        <v>2</v>
      </c>
      <c r="F214">
        <f t="shared" si="18"/>
        <v>7.7888941113274698E-2</v>
      </c>
      <c r="G214">
        <f t="shared" si="19"/>
        <v>2.1505376344086023E-2</v>
      </c>
      <c r="I214">
        <f t="shared" si="20"/>
        <v>5.6383564769188675E-2</v>
      </c>
    </row>
    <row r="215" spans="1:9" x14ac:dyDescent="0.25">
      <c r="A215">
        <v>213</v>
      </c>
      <c r="B215">
        <v>1197</v>
      </c>
      <c r="C215">
        <v>4</v>
      </c>
      <c r="F215">
        <f t="shared" si="18"/>
        <v>8.0373329752232589E-2</v>
      </c>
      <c r="G215">
        <f t="shared" si="19"/>
        <v>4.3010752688172046E-2</v>
      </c>
      <c r="I215">
        <f t="shared" si="20"/>
        <v>3.7362577064060543E-2</v>
      </c>
    </row>
    <row r="216" spans="1:9" x14ac:dyDescent="0.25">
      <c r="A216">
        <v>214</v>
      </c>
      <c r="B216">
        <v>1251</v>
      </c>
      <c r="C216">
        <v>1</v>
      </c>
      <c r="F216">
        <f t="shared" si="18"/>
        <v>8.3999194252333306E-2</v>
      </c>
      <c r="G216">
        <f t="shared" si="19"/>
        <v>1.0752688172043012E-2</v>
      </c>
      <c r="I216">
        <f t="shared" si="20"/>
        <v>7.3246506080290291E-2</v>
      </c>
    </row>
    <row r="217" spans="1:9" x14ac:dyDescent="0.25">
      <c r="A217">
        <v>215</v>
      </c>
      <c r="B217">
        <v>1187</v>
      </c>
      <c r="C217">
        <v>1</v>
      </c>
      <c r="F217">
        <f t="shared" si="18"/>
        <v>7.9701873363325057E-2</v>
      </c>
      <c r="G217">
        <f t="shared" si="19"/>
        <v>1.0752688172043012E-2</v>
      </c>
      <c r="I217">
        <f t="shared" si="20"/>
        <v>6.8949185191282042E-2</v>
      </c>
    </row>
    <row r="218" spans="1:9" x14ac:dyDescent="0.25">
      <c r="A218">
        <v>216</v>
      </c>
      <c r="B218">
        <v>1193</v>
      </c>
      <c r="C218">
        <v>1</v>
      </c>
      <c r="F218">
        <f t="shared" si="18"/>
        <v>8.0104747196669573E-2</v>
      </c>
      <c r="G218">
        <f t="shared" si="19"/>
        <v>1.0752688172043012E-2</v>
      </c>
      <c r="I218">
        <f t="shared" si="20"/>
        <v>6.9352059024626558E-2</v>
      </c>
    </row>
    <row r="219" spans="1:9" x14ac:dyDescent="0.25">
      <c r="A219">
        <v>217</v>
      </c>
      <c r="B219">
        <v>1218</v>
      </c>
      <c r="C219">
        <v>1</v>
      </c>
      <c r="F219">
        <f t="shared" si="18"/>
        <v>8.1783388168938431E-2</v>
      </c>
      <c r="G219">
        <f t="shared" si="19"/>
        <v>1.0752688172043012E-2</v>
      </c>
      <c r="I219">
        <f t="shared" si="20"/>
        <v>7.1030699996895416E-2</v>
      </c>
    </row>
    <row r="220" spans="1:9" x14ac:dyDescent="0.25">
      <c r="A220">
        <v>218</v>
      </c>
      <c r="B220">
        <v>1226</v>
      </c>
      <c r="C220">
        <v>2</v>
      </c>
      <c r="F220">
        <f t="shared" si="18"/>
        <v>8.2320553280064462E-2</v>
      </c>
      <c r="G220">
        <f t="shared" si="19"/>
        <v>2.1505376344086023E-2</v>
      </c>
      <c r="I220">
        <f t="shared" si="20"/>
        <v>6.0815176935978439E-2</v>
      </c>
    </row>
    <row r="221" spans="1:9" x14ac:dyDescent="0.25">
      <c r="A221">
        <v>219</v>
      </c>
      <c r="B221">
        <v>1136</v>
      </c>
      <c r="C221">
        <v>2</v>
      </c>
      <c r="F221">
        <f t="shared" si="18"/>
        <v>7.6277445779896591E-2</v>
      </c>
      <c r="G221">
        <f t="shared" si="19"/>
        <v>2.1505376344086023E-2</v>
      </c>
      <c r="I221">
        <f t="shared" si="20"/>
        <v>5.4772069435810568E-2</v>
      </c>
    </row>
    <row r="222" spans="1:9" x14ac:dyDescent="0.25">
      <c r="A222">
        <v>220</v>
      </c>
      <c r="B222">
        <v>1114</v>
      </c>
      <c r="C222">
        <v>2</v>
      </c>
      <c r="F222">
        <f t="shared" si="18"/>
        <v>7.4800241724300012E-2</v>
      </c>
      <c r="G222">
        <f t="shared" si="19"/>
        <v>2.1505376344086023E-2</v>
      </c>
      <c r="I222">
        <f t="shared" si="20"/>
        <v>5.3294865380213989E-2</v>
      </c>
    </row>
    <row r="223" spans="1:9" x14ac:dyDescent="0.25">
      <c r="A223">
        <v>221</v>
      </c>
      <c r="B223">
        <v>1199</v>
      </c>
      <c r="C223">
        <v>1</v>
      </c>
      <c r="F223">
        <f t="shared" si="18"/>
        <v>8.0507621030014104E-2</v>
      </c>
      <c r="G223">
        <f t="shared" si="19"/>
        <v>1.0752688172043012E-2</v>
      </c>
      <c r="I223">
        <f t="shared" si="20"/>
        <v>6.9754932857971089E-2</v>
      </c>
    </row>
    <row r="224" spans="1:9" x14ac:dyDescent="0.25">
      <c r="A224">
        <v>222</v>
      </c>
      <c r="B224">
        <v>1174</v>
      </c>
      <c r="C224">
        <v>0</v>
      </c>
      <c r="F224">
        <f t="shared" si="18"/>
        <v>7.8828980057745246E-2</v>
      </c>
      <c r="G224">
        <f t="shared" si="19"/>
        <v>0</v>
      </c>
      <c r="I224">
        <f t="shared" si="20"/>
        <v>7.8828980057745246E-2</v>
      </c>
    </row>
    <row r="225" spans="1:9" x14ac:dyDescent="0.25">
      <c r="A225">
        <v>223</v>
      </c>
      <c r="B225">
        <v>1143</v>
      </c>
      <c r="C225">
        <v>3</v>
      </c>
      <c r="F225">
        <f t="shared" si="18"/>
        <v>7.6747465252131872E-2</v>
      </c>
      <c r="G225">
        <f t="shared" si="19"/>
        <v>3.2258064516129031E-2</v>
      </c>
      <c r="I225">
        <f t="shared" si="20"/>
        <v>4.448940073600284E-2</v>
      </c>
    </row>
    <row r="226" spans="1:9" x14ac:dyDescent="0.25">
      <c r="A226">
        <v>224</v>
      </c>
      <c r="B226">
        <v>1239</v>
      </c>
      <c r="C226">
        <v>3</v>
      </c>
      <c r="F226">
        <f t="shared" si="18"/>
        <v>8.319344658564426E-2</v>
      </c>
      <c r="G226">
        <f t="shared" si="19"/>
        <v>3.2258064516129031E-2</v>
      </c>
      <c r="I226">
        <f t="shared" si="20"/>
        <v>5.0935382069515228E-2</v>
      </c>
    </row>
    <row r="227" spans="1:9" x14ac:dyDescent="0.25">
      <c r="A227">
        <v>225</v>
      </c>
      <c r="B227">
        <v>1167</v>
      </c>
      <c r="C227">
        <v>2</v>
      </c>
      <c r="F227">
        <f t="shared" si="18"/>
        <v>7.8358960585509965E-2</v>
      </c>
      <c r="G227">
        <f t="shared" si="19"/>
        <v>2.1505376344086023E-2</v>
      </c>
      <c r="I227">
        <f t="shared" si="20"/>
        <v>5.6853584241423942E-2</v>
      </c>
    </row>
    <row r="228" spans="1:9" x14ac:dyDescent="0.25">
      <c r="A228">
        <v>226</v>
      </c>
      <c r="B228">
        <v>1197</v>
      </c>
      <c r="C228">
        <v>0</v>
      </c>
      <c r="F228">
        <f t="shared" si="18"/>
        <v>8.0373329752232589E-2</v>
      </c>
      <c r="G228">
        <f t="shared" si="19"/>
        <v>0</v>
      </c>
      <c r="I228">
        <f t="shared" si="20"/>
        <v>8.0373329752232589E-2</v>
      </c>
    </row>
    <row r="229" spans="1:9" x14ac:dyDescent="0.25">
      <c r="A229">
        <v>227</v>
      </c>
      <c r="B229">
        <v>1159</v>
      </c>
      <c r="C229">
        <v>1</v>
      </c>
      <c r="F229">
        <f t="shared" si="18"/>
        <v>7.7821795474383934E-2</v>
      </c>
      <c r="G229">
        <f t="shared" si="19"/>
        <v>1.0752688172043012E-2</v>
      </c>
      <c r="I229">
        <f t="shared" si="20"/>
        <v>6.7069107302340919E-2</v>
      </c>
    </row>
    <row r="230" spans="1:9" x14ac:dyDescent="0.25">
      <c r="A230">
        <v>228</v>
      </c>
      <c r="B230">
        <v>1071</v>
      </c>
      <c r="C230">
        <v>0</v>
      </c>
      <c r="F230">
        <f t="shared" si="18"/>
        <v>7.1912979251997577E-2</v>
      </c>
      <c r="G230">
        <f t="shared" si="19"/>
        <v>0</v>
      </c>
      <c r="I230">
        <f t="shared" si="20"/>
        <v>7.1912979251997577E-2</v>
      </c>
    </row>
    <row r="231" spans="1:9" x14ac:dyDescent="0.25">
      <c r="A231">
        <v>229</v>
      </c>
      <c r="B231">
        <v>1094</v>
      </c>
      <c r="C231">
        <v>1</v>
      </c>
      <c r="F231">
        <f t="shared" si="18"/>
        <v>7.3457328946484921E-2</v>
      </c>
      <c r="G231">
        <f t="shared" si="19"/>
        <v>1.0752688172043012E-2</v>
      </c>
      <c r="I231">
        <f t="shared" si="20"/>
        <v>6.2704640774441905E-2</v>
      </c>
    </row>
    <row r="232" spans="1:9" x14ac:dyDescent="0.25">
      <c r="A232">
        <v>230</v>
      </c>
      <c r="B232">
        <v>1139</v>
      </c>
      <c r="C232">
        <v>2</v>
      </c>
      <c r="F232">
        <f t="shared" si="18"/>
        <v>7.6478882696568856E-2</v>
      </c>
      <c r="G232">
        <f t="shared" si="19"/>
        <v>2.1505376344086023E-2</v>
      </c>
      <c r="I232">
        <f t="shared" si="20"/>
        <v>5.4973506352482833E-2</v>
      </c>
    </row>
    <row r="233" spans="1:9" x14ac:dyDescent="0.25">
      <c r="A233">
        <v>231</v>
      </c>
      <c r="B233">
        <v>1071</v>
      </c>
      <c r="C233">
        <v>1</v>
      </c>
      <c r="F233">
        <f t="shared" si="18"/>
        <v>7.1912979251997577E-2</v>
      </c>
      <c r="G233">
        <f t="shared" si="19"/>
        <v>1.0752688172043012E-2</v>
      </c>
      <c r="I233">
        <f t="shared" si="20"/>
        <v>6.1160291079954562E-2</v>
      </c>
    </row>
    <row r="234" spans="1:9" x14ac:dyDescent="0.25">
      <c r="A234">
        <v>232</v>
      </c>
      <c r="B234">
        <v>1053</v>
      </c>
      <c r="C234">
        <v>0</v>
      </c>
      <c r="F234">
        <f t="shared" si="18"/>
        <v>7.0704357751964014E-2</v>
      </c>
      <c r="G234">
        <f t="shared" si="19"/>
        <v>0</v>
      </c>
      <c r="I234">
        <f t="shared" si="20"/>
        <v>7.0704357751964014E-2</v>
      </c>
    </row>
    <row r="235" spans="1:9" x14ac:dyDescent="0.25">
      <c r="A235">
        <v>233</v>
      </c>
      <c r="B235">
        <v>1023</v>
      </c>
      <c r="C235">
        <v>2</v>
      </c>
      <c r="F235">
        <f t="shared" si="18"/>
        <v>6.8689988585241391E-2</v>
      </c>
      <c r="G235">
        <f t="shared" si="19"/>
        <v>2.1505376344086023E-2</v>
      </c>
      <c r="I235">
        <f t="shared" si="20"/>
        <v>4.7184612241155367E-2</v>
      </c>
    </row>
    <row r="236" spans="1:9" x14ac:dyDescent="0.25">
      <c r="A236">
        <v>234</v>
      </c>
      <c r="B236">
        <v>985</v>
      </c>
      <c r="C236">
        <v>0</v>
      </c>
      <c r="F236">
        <f t="shared" si="18"/>
        <v>6.6138454307392736E-2</v>
      </c>
      <c r="G236">
        <f t="shared" si="19"/>
        <v>0</v>
      </c>
      <c r="I236">
        <f t="shared" si="20"/>
        <v>6.6138454307392736E-2</v>
      </c>
    </row>
    <row r="237" spans="1:9" x14ac:dyDescent="0.25">
      <c r="A237">
        <v>235</v>
      </c>
      <c r="B237">
        <v>887</v>
      </c>
      <c r="C237">
        <v>2</v>
      </c>
      <c r="F237">
        <f t="shared" si="18"/>
        <v>5.955818169609884E-2</v>
      </c>
      <c r="G237">
        <f t="shared" si="19"/>
        <v>2.1505376344086023E-2</v>
      </c>
      <c r="I237">
        <f t="shared" si="20"/>
        <v>3.8052805352012817E-2</v>
      </c>
    </row>
    <row r="238" spans="1:9" x14ac:dyDescent="0.25">
      <c r="A238">
        <v>236</v>
      </c>
      <c r="B238">
        <v>851</v>
      </c>
      <c r="C238">
        <v>2</v>
      </c>
      <c r="F238">
        <f t="shared" si="18"/>
        <v>5.7140938696031693E-2</v>
      </c>
      <c r="G238">
        <f t="shared" si="19"/>
        <v>2.1505376344086023E-2</v>
      </c>
      <c r="I238">
        <f t="shared" si="20"/>
        <v>3.563556235194567E-2</v>
      </c>
    </row>
    <row r="239" spans="1:9" x14ac:dyDescent="0.25">
      <c r="A239">
        <v>237</v>
      </c>
      <c r="B239">
        <v>807</v>
      </c>
      <c r="C239">
        <v>2</v>
      </c>
      <c r="F239">
        <f t="shared" si="18"/>
        <v>5.4186530584838515E-2</v>
      </c>
      <c r="G239">
        <f t="shared" si="19"/>
        <v>2.1505376344086023E-2</v>
      </c>
      <c r="I239">
        <f t="shared" si="20"/>
        <v>3.2681154240752491E-2</v>
      </c>
    </row>
    <row r="240" spans="1:9" x14ac:dyDescent="0.25">
      <c r="A240">
        <v>238</v>
      </c>
      <c r="B240">
        <v>745</v>
      </c>
      <c r="C240">
        <v>2</v>
      </c>
      <c r="F240">
        <f t="shared" si="18"/>
        <v>5.0023500973611766E-2</v>
      </c>
      <c r="G240">
        <f t="shared" si="19"/>
        <v>2.1505376344086023E-2</v>
      </c>
      <c r="I240">
        <f t="shared" si="20"/>
        <v>2.8518124629525743E-2</v>
      </c>
    </row>
    <row r="241" spans="1:9" x14ac:dyDescent="0.25">
      <c r="A241">
        <v>239</v>
      </c>
      <c r="B241">
        <v>726</v>
      </c>
      <c r="C241">
        <v>0</v>
      </c>
      <c r="F241">
        <f t="shared" si="18"/>
        <v>4.8747733834687439E-2</v>
      </c>
      <c r="G241">
        <f t="shared" si="19"/>
        <v>0</v>
      </c>
      <c r="I241">
        <f t="shared" si="20"/>
        <v>4.8747733834687439E-2</v>
      </c>
    </row>
    <row r="242" spans="1:9" x14ac:dyDescent="0.25">
      <c r="A242">
        <v>240</v>
      </c>
      <c r="B242">
        <v>679</v>
      </c>
      <c r="C242">
        <v>3</v>
      </c>
      <c r="F242">
        <f t="shared" si="18"/>
        <v>4.5591888806821995E-2</v>
      </c>
      <c r="G242">
        <f t="shared" si="19"/>
        <v>3.2258064516129031E-2</v>
      </c>
      <c r="I242">
        <f t="shared" si="20"/>
        <v>1.3333824290692964E-2</v>
      </c>
    </row>
    <row r="243" spans="1:9" x14ac:dyDescent="0.25">
      <c r="A243">
        <v>241</v>
      </c>
      <c r="B243">
        <v>640</v>
      </c>
      <c r="C243">
        <v>3</v>
      </c>
      <c r="F243">
        <f t="shared" si="18"/>
        <v>4.297320889008259E-2</v>
      </c>
      <c r="G243">
        <f t="shared" si="19"/>
        <v>3.2258064516129031E-2</v>
      </c>
      <c r="I243">
        <f t="shared" si="20"/>
        <v>1.0715144373953558E-2</v>
      </c>
    </row>
    <row r="244" spans="1:9" x14ac:dyDescent="0.25">
      <c r="A244">
        <v>242</v>
      </c>
      <c r="B244">
        <v>633</v>
      </c>
      <c r="C244">
        <v>2</v>
      </c>
      <c r="F244">
        <f t="shared" si="18"/>
        <v>4.2503189417847309E-2</v>
      </c>
      <c r="G244">
        <f t="shared" si="19"/>
        <v>2.1505376344086023E-2</v>
      </c>
      <c r="I244">
        <f t="shared" si="20"/>
        <v>2.0997813073761286E-2</v>
      </c>
    </row>
    <row r="245" spans="1:9" x14ac:dyDescent="0.25">
      <c r="A245">
        <v>243</v>
      </c>
      <c r="B245">
        <v>619</v>
      </c>
      <c r="C245">
        <v>1</v>
      </c>
      <c r="F245">
        <f t="shared" si="18"/>
        <v>4.1563150473376755E-2</v>
      </c>
      <c r="G245">
        <f t="shared" si="19"/>
        <v>1.0752688172043012E-2</v>
      </c>
      <c r="I245">
        <f t="shared" si="20"/>
        <v>3.0810462301333743E-2</v>
      </c>
    </row>
    <row r="246" spans="1:9" x14ac:dyDescent="0.25">
      <c r="A246">
        <v>244</v>
      </c>
      <c r="B246">
        <v>591</v>
      </c>
      <c r="C246">
        <v>0</v>
      </c>
      <c r="F246">
        <f t="shared" si="18"/>
        <v>3.9683072584435639E-2</v>
      </c>
      <c r="G246">
        <f t="shared" si="19"/>
        <v>0</v>
      </c>
      <c r="I246">
        <f t="shared" si="20"/>
        <v>3.9683072584435639E-2</v>
      </c>
    </row>
    <row r="247" spans="1:9" x14ac:dyDescent="0.25">
      <c r="A247">
        <v>245</v>
      </c>
      <c r="B247">
        <v>559</v>
      </c>
      <c r="C247">
        <v>2</v>
      </c>
      <c r="F247">
        <f t="shared" si="18"/>
        <v>3.7534412139931514E-2</v>
      </c>
      <c r="G247">
        <f t="shared" si="19"/>
        <v>2.1505376344086023E-2</v>
      </c>
      <c r="I247">
        <f t="shared" si="20"/>
        <v>1.6029035795845491E-2</v>
      </c>
    </row>
    <row r="248" spans="1:9" x14ac:dyDescent="0.25">
      <c r="A248">
        <v>246</v>
      </c>
      <c r="B248">
        <v>489</v>
      </c>
      <c r="C248">
        <v>1</v>
      </c>
      <c r="F248">
        <f t="shared" si="18"/>
        <v>3.2834217417578727E-2</v>
      </c>
      <c r="G248">
        <f t="shared" si="19"/>
        <v>1.0752688172043012E-2</v>
      </c>
      <c r="I248">
        <f t="shared" si="20"/>
        <v>2.2081529245535716E-2</v>
      </c>
    </row>
    <row r="249" spans="1:9" x14ac:dyDescent="0.25">
      <c r="A249">
        <v>247</v>
      </c>
      <c r="B249">
        <v>471</v>
      </c>
      <c r="C249">
        <v>1</v>
      </c>
      <c r="F249">
        <f t="shared" si="18"/>
        <v>3.1625595917545157E-2</v>
      </c>
      <c r="G249">
        <f t="shared" si="19"/>
        <v>1.0752688172043012E-2</v>
      </c>
      <c r="I249">
        <f t="shared" si="20"/>
        <v>2.0872907745502146E-2</v>
      </c>
    </row>
    <row r="250" spans="1:9" x14ac:dyDescent="0.25">
      <c r="A250">
        <v>248</v>
      </c>
      <c r="B250">
        <v>453</v>
      </c>
      <c r="C250">
        <v>0</v>
      </c>
      <c r="F250">
        <f t="shared" si="18"/>
        <v>3.0416974417511584E-2</v>
      </c>
      <c r="G250">
        <f t="shared" si="19"/>
        <v>0</v>
      </c>
      <c r="I250">
        <f t="shared" si="20"/>
        <v>3.0416974417511584E-2</v>
      </c>
    </row>
    <row r="251" spans="1:9" x14ac:dyDescent="0.25">
      <c r="A251">
        <v>249</v>
      </c>
      <c r="B251">
        <v>451</v>
      </c>
      <c r="C251">
        <v>1</v>
      </c>
      <c r="F251">
        <f t="shared" si="18"/>
        <v>3.0282683139730076E-2</v>
      </c>
      <c r="G251">
        <f t="shared" si="19"/>
        <v>1.0752688172043012E-2</v>
      </c>
      <c r="I251">
        <f t="shared" si="20"/>
        <v>1.9529994967687064E-2</v>
      </c>
    </row>
    <row r="252" spans="1:9" x14ac:dyDescent="0.25">
      <c r="A252">
        <v>250</v>
      </c>
      <c r="B252">
        <v>439</v>
      </c>
      <c r="C252">
        <v>1</v>
      </c>
      <c r="F252">
        <f t="shared" si="18"/>
        <v>2.9476935473041026E-2</v>
      </c>
      <c r="G252">
        <f t="shared" si="19"/>
        <v>1.0752688172043012E-2</v>
      </c>
      <c r="I252">
        <f t="shared" si="20"/>
        <v>1.8724247300998014E-2</v>
      </c>
    </row>
    <row r="253" spans="1:9" x14ac:dyDescent="0.25">
      <c r="A253">
        <v>251</v>
      </c>
      <c r="B253">
        <v>449</v>
      </c>
      <c r="C253">
        <v>0</v>
      </c>
      <c r="F253">
        <f t="shared" si="18"/>
        <v>3.0148391861948568E-2</v>
      </c>
      <c r="G253">
        <f t="shared" si="19"/>
        <v>0</v>
      </c>
      <c r="I253">
        <f t="shared" si="20"/>
        <v>3.0148391861948568E-2</v>
      </c>
    </row>
    <row r="254" spans="1:9" x14ac:dyDescent="0.25">
      <c r="A254">
        <v>252</v>
      </c>
      <c r="B254">
        <v>402</v>
      </c>
      <c r="C254">
        <v>0</v>
      </c>
      <c r="F254">
        <f t="shared" si="18"/>
        <v>2.6992546834083125E-2</v>
      </c>
      <c r="G254">
        <f t="shared" si="19"/>
        <v>0</v>
      </c>
      <c r="I254">
        <f t="shared" si="20"/>
        <v>2.6992546834083125E-2</v>
      </c>
    </row>
    <row r="255" spans="1:9" x14ac:dyDescent="0.25">
      <c r="A255">
        <v>253</v>
      </c>
      <c r="B255">
        <v>408</v>
      </c>
      <c r="C255">
        <v>0</v>
      </c>
      <c r="F255">
        <f t="shared" si="18"/>
        <v>2.7395420667427652E-2</v>
      </c>
      <c r="G255">
        <f t="shared" si="19"/>
        <v>0</v>
      </c>
      <c r="I255">
        <f t="shared" si="20"/>
        <v>2.7395420667427652E-2</v>
      </c>
    </row>
    <row r="256" spans="1:9" x14ac:dyDescent="0.25">
      <c r="A256">
        <v>254</v>
      </c>
      <c r="B256">
        <v>408</v>
      </c>
      <c r="C256">
        <v>1</v>
      </c>
      <c r="F256">
        <f t="shared" si="18"/>
        <v>2.7395420667427652E-2</v>
      </c>
      <c r="G256">
        <f t="shared" si="19"/>
        <v>1.0752688172043012E-2</v>
      </c>
      <c r="I256">
        <f t="shared" si="20"/>
        <v>1.664273249538464E-2</v>
      </c>
    </row>
    <row r="257" spans="1:9" x14ac:dyDescent="0.25">
      <c r="A257">
        <v>255</v>
      </c>
      <c r="B257">
        <v>387</v>
      </c>
      <c r="C257">
        <v>0</v>
      </c>
      <c r="F257">
        <f t="shared" si="18"/>
        <v>2.5985362250721816E-2</v>
      </c>
      <c r="G257">
        <f t="shared" si="19"/>
        <v>0</v>
      </c>
      <c r="I257">
        <f t="shared" si="20"/>
        <v>2.5985362250721816E-2</v>
      </c>
    </row>
    <row r="258" spans="1:9" x14ac:dyDescent="0.25">
      <c r="A258">
        <v>256</v>
      </c>
      <c r="B258">
        <v>358</v>
      </c>
      <c r="C258">
        <v>1</v>
      </c>
      <c r="F258">
        <f t="shared" si="18"/>
        <v>2.403813872288995E-2</v>
      </c>
      <c r="G258">
        <f t="shared" si="19"/>
        <v>1.0752688172043012E-2</v>
      </c>
      <c r="I258">
        <f t="shared" si="20"/>
        <v>1.3285450550846938E-2</v>
      </c>
    </row>
    <row r="259" spans="1:9" x14ac:dyDescent="0.25">
      <c r="A259">
        <v>257</v>
      </c>
      <c r="B259">
        <v>357</v>
      </c>
      <c r="C259">
        <v>1</v>
      </c>
      <c r="F259">
        <f t="shared" ref="F259:F322" si="21">B259/$E$2</f>
        <v>2.3970993083999196E-2</v>
      </c>
      <c r="G259">
        <f t="shared" ref="G259:G322" si="22">C259/$E$3</f>
        <v>1.0752688172043012E-2</v>
      </c>
      <c r="I259">
        <f t="shared" ref="I259:I322" si="23">F259-G259</f>
        <v>1.3218304911956184E-2</v>
      </c>
    </row>
    <row r="260" spans="1:9" x14ac:dyDescent="0.25">
      <c r="A260">
        <v>258</v>
      </c>
      <c r="B260">
        <v>354</v>
      </c>
      <c r="C260">
        <v>0</v>
      </c>
      <c r="F260">
        <f t="shared" si="21"/>
        <v>2.3769556167326931E-2</v>
      </c>
      <c r="G260">
        <f t="shared" si="22"/>
        <v>0</v>
      </c>
      <c r="I260">
        <f t="shared" si="23"/>
        <v>2.3769556167326931E-2</v>
      </c>
    </row>
    <row r="261" spans="1:9" x14ac:dyDescent="0.25">
      <c r="A261">
        <v>259</v>
      </c>
      <c r="B261">
        <v>348</v>
      </c>
      <c r="C261">
        <v>1</v>
      </c>
      <c r="F261">
        <f t="shared" si="21"/>
        <v>2.3366682333982407E-2</v>
      </c>
      <c r="G261">
        <f t="shared" si="22"/>
        <v>1.0752688172043012E-2</v>
      </c>
      <c r="I261">
        <f t="shared" si="23"/>
        <v>1.2613994161939396E-2</v>
      </c>
    </row>
    <row r="262" spans="1:9" x14ac:dyDescent="0.25">
      <c r="A262">
        <v>260</v>
      </c>
      <c r="B262">
        <v>361</v>
      </c>
      <c r="C262">
        <v>1</v>
      </c>
      <c r="F262">
        <f t="shared" si="21"/>
        <v>2.4239575639562212E-2</v>
      </c>
      <c r="G262">
        <f t="shared" si="22"/>
        <v>1.0752688172043012E-2</v>
      </c>
      <c r="I262">
        <f t="shared" si="23"/>
        <v>1.34868874675192E-2</v>
      </c>
    </row>
    <row r="263" spans="1:9" x14ac:dyDescent="0.25">
      <c r="A263">
        <v>261</v>
      </c>
      <c r="B263">
        <v>359</v>
      </c>
      <c r="C263">
        <v>0</v>
      </c>
      <c r="F263">
        <f t="shared" si="21"/>
        <v>2.4105284361780704E-2</v>
      </c>
      <c r="G263">
        <f t="shared" si="22"/>
        <v>0</v>
      </c>
      <c r="I263">
        <f t="shared" si="23"/>
        <v>2.4105284361780704E-2</v>
      </c>
    </row>
    <row r="264" spans="1:9" x14ac:dyDescent="0.25">
      <c r="A264">
        <v>262</v>
      </c>
      <c r="B264">
        <v>354</v>
      </c>
      <c r="C264">
        <v>3</v>
      </c>
      <c r="F264">
        <f t="shared" si="21"/>
        <v>2.3769556167326931E-2</v>
      </c>
      <c r="G264">
        <f t="shared" si="22"/>
        <v>3.2258064516129031E-2</v>
      </c>
      <c r="I264">
        <f t="shared" si="23"/>
        <v>-8.4885083488021006E-3</v>
      </c>
    </row>
    <row r="265" spans="1:9" x14ac:dyDescent="0.25">
      <c r="A265">
        <v>263</v>
      </c>
      <c r="B265">
        <v>363</v>
      </c>
      <c r="C265">
        <v>1</v>
      </c>
      <c r="F265">
        <f t="shared" si="21"/>
        <v>2.4373866917343719E-2</v>
      </c>
      <c r="G265">
        <f t="shared" si="22"/>
        <v>1.0752688172043012E-2</v>
      </c>
      <c r="I265">
        <f t="shared" si="23"/>
        <v>1.3621178745300708E-2</v>
      </c>
    </row>
    <row r="266" spans="1:9" x14ac:dyDescent="0.25">
      <c r="A266">
        <v>264</v>
      </c>
      <c r="B266">
        <v>353</v>
      </c>
      <c r="C266">
        <v>3</v>
      </c>
      <c r="F266">
        <f t="shared" si="21"/>
        <v>2.3702410528436177E-2</v>
      </c>
      <c r="G266">
        <f t="shared" si="22"/>
        <v>3.2258064516129031E-2</v>
      </c>
      <c r="I266">
        <f t="shared" si="23"/>
        <v>-8.5556539876928545E-3</v>
      </c>
    </row>
    <row r="267" spans="1:9" x14ac:dyDescent="0.25">
      <c r="A267">
        <v>265</v>
      </c>
      <c r="B267">
        <v>351</v>
      </c>
      <c r="C267">
        <v>3</v>
      </c>
      <c r="F267">
        <f t="shared" si="21"/>
        <v>2.3568119250654669E-2</v>
      </c>
      <c r="G267">
        <f t="shared" si="22"/>
        <v>3.2258064516129031E-2</v>
      </c>
      <c r="I267">
        <f t="shared" si="23"/>
        <v>-8.6899452654743622E-3</v>
      </c>
    </row>
    <row r="268" spans="1:9" x14ac:dyDescent="0.25">
      <c r="A268">
        <v>266</v>
      </c>
      <c r="B268">
        <v>329</v>
      </c>
      <c r="C268">
        <v>5</v>
      </c>
      <c r="F268">
        <f t="shared" si="21"/>
        <v>2.209091519505808E-2</v>
      </c>
      <c r="G268">
        <f t="shared" si="22"/>
        <v>5.3763440860215055E-2</v>
      </c>
      <c r="I268">
        <f t="shared" si="23"/>
        <v>-3.1672525665156978E-2</v>
      </c>
    </row>
    <row r="269" spans="1:9" x14ac:dyDescent="0.25">
      <c r="A269">
        <v>267</v>
      </c>
      <c r="B269">
        <v>356</v>
      </c>
      <c r="C269">
        <v>1</v>
      </c>
      <c r="F269">
        <f t="shared" si="21"/>
        <v>2.3903847445108439E-2</v>
      </c>
      <c r="G269">
        <f t="shared" si="22"/>
        <v>1.0752688172043012E-2</v>
      </c>
      <c r="I269">
        <f t="shared" si="23"/>
        <v>1.3151159273065427E-2</v>
      </c>
    </row>
    <row r="270" spans="1:9" x14ac:dyDescent="0.25">
      <c r="A270">
        <v>268</v>
      </c>
      <c r="B270">
        <v>390</v>
      </c>
      <c r="C270">
        <v>0</v>
      </c>
      <c r="F270">
        <f t="shared" si="21"/>
        <v>2.6186799167394078E-2</v>
      </c>
      <c r="G270">
        <f t="shared" si="22"/>
        <v>0</v>
      </c>
      <c r="I270">
        <f t="shared" si="23"/>
        <v>2.6186799167394078E-2</v>
      </c>
    </row>
    <row r="271" spans="1:9" x14ac:dyDescent="0.25">
      <c r="A271">
        <v>269</v>
      </c>
      <c r="B271">
        <v>398</v>
      </c>
      <c r="C271">
        <v>1</v>
      </c>
      <c r="F271">
        <f t="shared" si="21"/>
        <v>2.6723964278520109E-2</v>
      </c>
      <c r="G271">
        <f t="shared" si="22"/>
        <v>1.0752688172043012E-2</v>
      </c>
      <c r="I271">
        <f t="shared" si="23"/>
        <v>1.5971276106477098E-2</v>
      </c>
    </row>
    <row r="272" spans="1:9" x14ac:dyDescent="0.25">
      <c r="A272">
        <v>270</v>
      </c>
      <c r="B272">
        <v>417</v>
      </c>
      <c r="C272">
        <v>0</v>
      </c>
      <c r="F272">
        <f t="shared" si="21"/>
        <v>2.7999731417444437E-2</v>
      </c>
      <c r="G272">
        <f t="shared" si="22"/>
        <v>0</v>
      </c>
      <c r="I272">
        <f t="shared" si="23"/>
        <v>2.7999731417444437E-2</v>
      </c>
    </row>
    <row r="273" spans="1:9" x14ac:dyDescent="0.25">
      <c r="A273">
        <v>271</v>
      </c>
      <c r="B273">
        <v>424</v>
      </c>
      <c r="C273">
        <v>2</v>
      </c>
      <c r="F273">
        <f t="shared" si="21"/>
        <v>2.8469750889679714E-2</v>
      </c>
      <c r="G273">
        <f t="shared" si="22"/>
        <v>2.1505376344086023E-2</v>
      </c>
      <c r="I273">
        <f t="shared" si="23"/>
        <v>6.9643745455936906E-3</v>
      </c>
    </row>
    <row r="274" spans="1:9" x14ac:dyDescent="0.25">
      <c r="A274">
        <v>272</v>
      </c>
      <c r="B274">
        <v>448</v>
      </c>
      <c r="C274">
        <v>4</v>
      </c>
      <c r="F274">
        <f t="shared" si="21"/>
        <v>3.0081246223057811E-2</v>
      </c>
      <c r="G274">
        <f t="shared" si="22"/>
        <v>4.3010752688172046E-2</v>
      </c>
      <c r="I274">
        <f t="shared" si="23"/>
        <v>-1.2929506465114236E-2</v>
      </c>
    </row>
    <row r="275" spans="1:9" x14ac:dyDescent="0.25">
      <c r="A275">
        <v>273</v>
      </c>
      <c r="B275">
        <v>491</v>
      </c>
      <c r="C275">
        <v>1</v>
      </c>
      <c r="F275">
        <f t="shared" si="21"/>
        <v>3.2968508695360235E-2</v>
      </c>
      <c r="G275">
        <f t="shared" si="22"/>
        <v>1.0752688172043012E-2</v>
      </c>
      <c r="I275">
        <f t="shared" si="23"/>
        <v>2.2215820523317224E-2</v>
      </c>
    </row>
    <row r="276" spans="1:9" x14ac:dyDescent="0.25">
      <c r="A276">
        <v>274</v>
      </c>
      <c r="B276">
        <v>544</v>
      </c>
      <c r="C276">
        <v>1</v>
      </c>
      <c r="F276">
        <f t="shared" si="21"/>
        <v>3.6527227556570202E-2</v>
      </c>
      <c r="G276">
        <f t="shared" si="22"/>
        <v>1.0752688172043012E-2</v>
      </c>
      <c r="I276">
        <f t="shared" si="23"/>
        <v>2.577453938452719E-2</v>
      </c>
    </row>
    <row r="277" spans="1:9" x14ac:dyDescent="0.25">
      <c r="A277">
        <v>275</v>
      </c>
      <c r="B277">
        <v>609</v>
      </c>
      <c r="C277">
        <v>1</v>
      </c>
      <c r="F277">
        <f t="shared" si="21"/>
        <v>4.0891694084469216E-2</v>
      </c>
      <c r="G277">
        <f t="shared" si="22"/>
        <v>1.0752688172043012E-2</v>
      </c>
      <c r="I277">
        <f t="shared" si="23"/>
        <v>3.0139005912426204E-2</v>
      </c>
    </row>
    <row r="278" spans="1:9" x14ac:dyDescent="0.25">
      <c r="A278">
        <v>276</v>
      </c>
      <c r="B278">
        <v>724</v>
      </c>
      <c r="C278">
        <v>1</v>
      </c>
      <c r="F278">
        <f t="shared" si="21"/>
        <v>4.8613442556905931E-2</v>
      </c>
      <c r="G278">
        <f t="shared" si="22"/>
        <v>1.0752688172043012E-2</v>
      </c>
      <c r="I278">
        <f t="shared" si="23"/>
        <v>3.7860754384862916E-2</v>
      </c>
    </row>
    <row r="279" spans="1:9" x14ac:dyDescent="0.25">
      <c r="A279">
        <v>277</v>
      </c>
      <c r="B279">
        <v>739</v>
      </c>
      <c r="C279">
        <v>0</v>
      </c>
      <c r="F279">
        <f t="shared" si="21"/>
        <v>4.9620627140267243E-2</v>
      </c>
      <c r="G279">
        <f t="shared" si="22"/>
        <v>0</v>
      </c>
      <c r="I279">
        <f t="shared" si="23"/>
        <v>4.9620627140267243E-2</v>
      </c>
    </row>
    <row r="280" spans="1:9" x14ac:dyDescent="0.25">
      <c r="A280">
        <v>278</v>
      </c>
      <c r="B280">
        <v>844</v>
      </c>
      <c r="C280">
        <v>0</v>
      </c>
      <c r="F280">
        <f t="shared" si="21"/>
        <v>5.6670919223796412E-2</v>
      </c>
      <c r="G280">
        <f t="shared" si="22"/>
        <v>0</v>
      </c>
      <c r="I280">
        <f t="shared" si="23"/>
        <v>5.6670919223796412E-2</v>
      </c>
    </row>
    <row r="281" spans="1:9" x14ac:dyDescent="0.25">
      <c r="A281">
        <v>279</v>
      </c>
      <c r="B281">
        <v>925</v>
      </c>
      <c r="C281">
        <v>1</v>
      </c>
      <c r="F281">
        <f t="shared" si="21"/>
        <v>6.2109715973947495E-2</v>
      </c>
      <c r="G281">
        <f t="shared" si="22"/>
        <v>1.0752688172043012E-2</v>
      </c>
      <c r="I281">
        <f t="shared" si="23"/>
        <v>5.1357027801904487E-2</v>
      </c>
    </row>
    <row r="282" spans="1:9" x14ac:dyDescent="0.25">
      <c r="A282">
        <v>280</v>
      </c>
      <c r="B282">
        <v>1040</v>
      </c>
      <c r="C282">
        <v>3</v>
      </c>
      <c r="F282">
        <f t="shared" si="21"/>
        <v>6.9831464446384203E-2</v>
      </c>
      <c r="G282">
        <f t="shared" si="22"/>
        <v>3.2258064516129031E-2</v>
      </c>
      <c r="I282">
        <f t="shared" si="23"/>
        <v>3.7573399930255172E-2</v>
      </c>
    </row>
    <row r="283" spans="1:9" x14ac:dyDescent="0.25">
      <c r="A283">
        <v>281</v>
      </c>
      <c r="B283">
        <v>998</v>
      </c>
      <c r="C283">
        <v>1</v>
      </c>
      <c r="F283">
        <f t="shared" si="21"/>
        <v>6.7011347612972533E-2</v>
      </c>
      <c r="G283">
        <f t="shared" si="22"/>
        <v>1.0752688172043012E-2</v>
      </c>
      <c r="I283">
        <f t="shared" si="23"/>
        <v>5.6258659440929518E-2</v>
      </c>
    </row>
    <row r="284" spans="1:9" x14ac:dyDescent="0.25">
      <c r="A284">
        <v>282</v>
      </c>
      <c r="B284">
        <v>1272</v>
      </c>
      <c r="C284">
        <v>1</v>
      </c>
      <c r="F284">
        <f t="shared" si="21"/>
        <v>8.5409252669039148E-2</v>
      </c>
      <c r="G284">
        <f t="shared" si="22"/>
        <v>1.0752688172043012E-2</v>
      </c>
      <c r="I284">
        <f t="shared" si="23"/>
        <v>7.4656564496996133E-2</v>
      </c>
    </row>
    <row r="285" spans="1:9" x14ac:dyDescent="0.25">
      <c r="A285">
        <v>283</v>
      </c>
      <c r="B285">
        <v>1429</v>
      </c>
      <c r="C285">
        <v>1</v>
      </c>
      <c r="F285">
        <f t="shared" si="21"/>
        <v>9.5951117974887534E-2</v>
      </c>
      <c r="G285">
        <f t="shared" si="22"/>
        <v>1.0752688172043012E-2</v>
      </c>
      <c r="I285">
        <f t="shared" si="23"/>
        <v>8.5198429802844519E-2</v>
      </c>
    </row>
    <row r="286" spans="1:9" x14ac:dyDescent="0.25">
      <c r="A286">
        <v>284</v>
      </c>
      <c r="B286">
        <v>1459</v>
      </c>
      <c r="C286">
        <v>0</v>
      </c>
      <c r="F286">
        <f t="shared" si="21"/>
        <v>9.7965487141610158E-2</v>
      </c>
      <c r="G286">
        <f t="shared" si="22"/>
        <v>0</v>
      </c>
      <c r="I286">
        <f t="shared" si="23"/>
        <v>9.7965487141610158E-2</v>
      </c>
    </row>
    <row r="287" spans="1:9" x14ac:dyDescent="0.25">
      <c r="A287">
        <v>285</v>
      </c>
      <c r="B287">
        <v>1498</v>
      </c>
      <c r="C287">
        <v>1</v>
      </c>
      <c r="F287">
        <f t="shared" si="21"/>
        <v>0.10058416705834956</v>
      </c>
      <c r="G287">
        <f t="shared" si="22"/>
        <v>1.0752688172043012E-2</v>
      </c>
      <c r="I287">
        <f t="shared" si="23"/>
        <v>8.9831478886306548E-2</v>
      </c>
    </row>
    <row r="288" spans="1:9" x14ac:dyDescent="0.25">
      <c r="A288">
        <v>286</v>
      </c>
      <c r="B288">
        <v>1538</v>
      </c>
      <c r="C288">
        <v>0</v>
      </c>
      <c r="F288">
        <f t="shared" si="21"/>
        <v>0.10326999261397972</v>
      </c>
      <c r="G288">
        <f t="shared" si="22"/>
        <v>0</v>
      </c>
      <c r="I288">
        <f t="shared" si="23"/>
        <v>0.10326999261397972</v>
      </c>
    </row>
    <row r="289" spans="1:9" x14ac:dyDescent="0.25">
      <c r="A289">
        <v>287</v>
      </c>
      <c r="B289">
        <v>1570</v>
      </c>
      <c r="C289">
        <v>1</v>
      </c>
      <c r="F289">
        <f t="shared" si="21"/>
        <v>0.10541865305848386</v>
      </c>
      <c r="G289">
        <f t="shared" si="22"/>
        <v>1.0752688172043012E-2</v>
      </c>
      <c r="I289">
        <f t="shared" si="23"/>
        <v>9.4665964886440843E-2</v>
      </c>
    </row>
    <row r="290" spans="1:9" x14ac:dyDescent="0.25">
      <c r="A290">
        <v>288</v>
      </c>
      <c r="B290">
        <v>1616</v>
      </c>
      <c r="C290">
        <v>0</v>
      </c>
      <c r="F290">
        <f t="shared" si="21"/>
        <v>0.10850735244745854</v>
      </c>
      <c r="G290">
        <f t="shared" si="22"/>
        <v>0</v>
      </c>
      <c r="I290">
        <f t="shared" si="23"/>
        <v>0.10850735244745854</v>
      </c>
    </row>
    <row r="291" spans="1:9" x14ac:dyDescent="0.25">
      <c r="A291">
        <v>289</v>
      </c>
      <c r="B291">
        <v>1533</v>
      </c>
      <c r="C291">
        <v>0</v>
      </c>
      <c r="F291">
        <f t="shared" si="21"/>
        <v>0.10293426441952595</v>
      </c>
      <c r="G291">
        <f t="shared" si="22"/>
        <v>0</v>
      </c>
      <c r="I291">
        <f t="shared" si="23"/>
        <v>0.10293426441952595</v>
      </c>
    </row>
    <row r="292" spans="1:9" x14ac:dyDescent="0.25">
      <c r="A292">
        <v>290</v>
      </c>
      <c r="B292">
        <v>1494</v>
      </c>
      <c r="C292">
        <v>0</v>
      </c>
      <c r="F292">
        <f t="shared" si="21"/>
        <v>0.10031558450278655</v>
      </c>
      <c r="G292">
        <f t="shared" si="22"/>
        <v>0</v>
      </c>
      <c r="I292">
        <f t="shared" si="23"/>
        <v>0.10031558450278655</v>
      </c>
    </row>
    <row r="293" spans="1:9" x14ac:dyDescent="0.25">
      <c r="A293">
        <v>291</v>
      </c>
      <c r="B293">
        <v>1410</v>
      </c>
      <c r="C293">
        <v>1</v>
      </c>
      <c r="F293">
        <f t="shared" si="21"/>
        <v>9.4675350835963207E-2</v>
      </c>
      <c r="G293">
        <f t="shared" si="22"/>
        <v>1.0752688172043012E-2</v>
      </c>
      <c r="I293">
        <f t="shared" si="23"/>
        <v>8.3922662663920192E-2</v>
      </c>
    </row>
    <row r="294" spans="1:9" x14ac:dyDescent="0.25">
      <c r="A294">
        <v>292</v>
      </c>
      <c r="B294">
        <v>1328</v>
      </c>
      <c r="C294">
        <v>0</v>
      </c>
      <c r="F294">
        <f t="shared" si="21"/>
        <v>8.9169408446921367E-2</v>
      </c>
      <c r="G294">
        <f t="shared" si="22"/>
        <v>0</v>
      </c>
      <c r="I294">
        <f t="shared" si="23"/>
        <v>8.9169408446921367E-2</v>
      </c>
    </row>
    <row r="295" spans="1:9" x14ac:dyDescent="0.25">
      <c r="A295">
        <v>293</v>
      </c>
      <c r="B295">
        <v>1218</v>
      </c>
      <c r="C295">
        <v>0</v>
      </c>
      <c r="F295">
        <f t="shared" si="21"/>
        <v>8.1783388168938431E-2</v>
      </c>
      <c r="G295">
        <f t="shared" si="22"/>
        <v>0</v>
      </c>
      <c r="I295">
        <f t="shared" si="23"/>
        <v>8.1783388168938431E-2</v>
      </c>
    </row>
    <row r="296" spans="1:9" x14ac:dyDescent="0.25">
      <c r="A296">
        <v>294</v>
      </c>
      <c r="B296">
        <v>1049</v>
      </c>
      <c r="C296">
        <v>1</v>
      </c>
      <c r="F296">
        <f t="shared" si="21"/>
        <v>7.0435775196400999E-2</v>
      </c>
      <c r="G296">
        <f t="shared" si="22"/>
        <v>1.0752688172043012E-2</v>
      </c>
      <c r="I296">
        <f t="shared" si="23"/>
        <v>5.9683087024357984E-2</v>
      </c>
    </row>
    <row r="297" spans="1:9" x14ac:dyDescent="0.25">
      <c r="A297">
        <v>295</v>
      </c>
      <c r="B297">
        <v>916</v>
      </c>
      <c r="C297">
        <v>0</v>
      </c>
      <c r="F297">
        <f t="shared" si="21"/>
        <v>6.1505405223930706E-2</v>
      </c>
      <c r="G297">
        <f t="shared" si="22"/>
        <v>0</v>
      </c>
      <c r="I297">
        <f t="shared" si="23"/>
        <v>6.1505405223930706E-2</v>
      </c>
    </row>
    <row r="298" spans="1:9" x14ac:dyDescent="0.25">
      <c r="A298">
        <v>296</v>
      </c>
      <c r="B298">
        <v>756</v>
      </c>
      <c r="C298">
        <v>0</v>
      </c>
      <c r="F298">
        <f t="shared" si="21"/>
        <v>5.0762103001410055E-2</v>
      </c>
      <c r="G298">
        <f t="shared" si="22"/>
        <v>0</v>
      </c>
      <c r="I298">
        <f t="shared" si="23"/>
        <v>5.0762103001410055E-2</v>
      </c>
    </row>
    <row r="299" spans="1:9" x14ac:dyDescent="0.25">
      <c r="A299">
        <v>297</v>
      </c>
      <c r="B299">
        <v>710</v>
      </c>
      <c r="C299">
        <v>1</v>
      </c>
      <c r="F299">
        <f t="shared" si="21"/>
        <v>4.7673403612435369E-2</v>
      </c>
      <c r="G299">
        <f t="shared" si="22"/>
        <v>1.0752688172043012E-2</v>
      </c>
      <c r="I299">
        <f t="shared" si="23"/>
        <v>3.6920715440392354E-2</v>
      </c>
    </row>
    <row r="300" spans="1:9" x14ac:dyDescent="0.25">
      <c r="A300">
        <v>298</v>
      </c>
      <c r="B300">
        <v>650</v>
      </c>
      <c r="C300">
        <v>0</v>
      </c>
      <c r="F300">
        <f t="shared" si="21"/>
        <v>4.3644665278990129E-2</v>
      </c>
      <c r="G300">
        <f t="shared" si="22"/>
        <v>0</v>
      </c>
      <c r="I300">
        <f t="shared" si="23"/>
        <v>4.3644665278990129E-2</v>
      </c>
    </row>
    <row r="301" spans="1:9" x14ac:dyDescent="0.25">
      <c r="A301">
        <v>299</v>
      </c>
      <c r="B301">
        <v>568</v>
      </c>
      <c r="C301">
        <v>1</v>
      </c>
      <c r="F301">
        <f t="shared" si="21"/>
        <v>3.8138722889948296E-2</v>
      </c>
      <c r="G301">
        <f t="shared" si="22"/>
        <v>1.0752688172043012E-2</v>
      </c>
      <c r="I301">
        <f t="shared" si="23"/>
        <v>2.7386034717905284E-2</v>
      </c>
    </row>
    <row r="302" spans="1:9" x14ac:dyDescent="0.25">
      <c r="A302">
        <v>300</v>
      </c>
      <c r="B302">
        <v>494</v>
      </c>
      <c r="C302">
        <v>0</v>
      </c>
      <c r="F302">
        <f t="shared" si="21"/>
        <v>3.31699456120325E-2</v>
      </c>
      <c r="G302">
        <f t="shared" si="22"/>
        <v>0</v>
      </c>
      <c r="I302">
        <f t="shared" si="23"/>
        <v>3.31699456120325E-2</v>
      </c>
    </row>
    <row r="303" spans="1:9" x14ac:dyDescent="0.25">
      <c r="A303">
        <v>301</v>
      </c>
      <c r="B303">
        <v>421</v>
      </c>
      <c r="C303">
        <v>1</v>
      </c>
      <c r="F303">
        <f t="shared" si="21"/>
        <v>2.8268313973007452E-2</v>
      </c>
      <c r="G303">
        <f t="shared" si="22"/>
        <v>1.0752688172043012E-2</v>
      </c>
      <c r="I303">
        <f t="shared" si="23"/>
        <v>1.7515625800964441E-2</v>
      </c>
    </row>
    <row r="304" spans="1:9" x14ac:dyDescent="0.25">
      <c r="A304">
        <v>302</v>
      </c>
      <c r="B304">
        <v>363</v>
      </c>
      <c r="C304">
        <v>1</v>
      </c>
      <c r="F304">
        <f t="shared" si="21"/>
        <v>2.4373866917343719E-2</v>
      </c>
      <c r="G304">
        <f t="shared" si="22"/>
        <v>1.0752688172043012E-2</v>
      </c>
      <c r="I304">
        <f t="shared" si="23"/>
        <v>1.3621178745300708E-2</v>
      </c>
    </row>
    <row r="305" spans="1:9" x14ac:dyDescent="0.25">
      <c r="A305">
        <v>303</v>
      </c>
      <c r="B305">
        <v>288</v>
      </c>
      <c r="C305">
        <v>0</v>
      </c>
      <c r="F305">
        <f t="shared" si="21"/>
        <v>1.9337944000537167E-2</v>
      </c>
      <c r="G305">
        <f t="shared" si="22"/>
        <v>0</v>
      </c>
      <c r="I305">
        <f t="shared" si="23"/>
        <v>1.9337944000537167E-2</v>
      </c>
    </row>
    <row r="306" spans="1:9" x14ac:dyDescent="0.25">
      <c r="A306">
        <v>304</v>
      </c>
      <c r="B306">
        <v>273</v>
      </c>
      <c r="C306">
        <v>1</v>
      </c>
      <c r="F306">
        <f t="shared" si="21"/>
        <v>1.8330759417175855E-2</v>
      </c>
      <c r="G306">
        <f t="shared" si="22"/>
        <v>1.0752688172043012E-2</v>
      </c>
      <c r="I306">
        <f t="shared" si="23"/>
        <v>7.5780712451328433E-3</v>
      </c>
    </row>
    <row r="307" spans="1:9" x14ac:dyDescent="0.25">
      <c r="A307">
        <v>305</v>
      </c>
      <c r="B307">
        <v>237</v>
      </c>
      <c r="C307">
        <v>1</v>
      </c>
      <c r="F307">
        <f t="shared" si="21"/>
        <v>1.5913516417108708E-2</v>
      </c>
      <c r="G307">
        <f t="shared" si="22"/>
        <v>1.0752688172043012E-2</v>
      </c>
      <c r="I307">
        <f t="shared" si="23"/>
        <v>5.1608282450656962E-3</v>
      </c>
    </row>
    <row r="308" spans="1:9" x14ac:dyDescent="0.25">
      <c r="A308">
        <v>306</v>
      </c>
      <c r="B308">
        <v>215</v>
      </c>
      <c r="C308">
        <v>0</v>
      </c>
      <c r="F308">
        <f t="shared" si="21"/>
        <v>1.443631236151212E-2</v>
      </c>
      <c r="G308">
        <f t="shared" si="22"/>
        <v>0</v>
      </c>
      <c r="I308">
        <f t="shared" si="23"/>
        <v>1.443631236151212E-2</v>
      </c>
    </row>
    <row r="309" spans="1:9" x14ac:dyDescent="0.25">
      <c r="A309">
        <v>307</v>
      </c>
      <c r="B309">
        <v>202</v>
      </c>
      <c r="C309">
        <v>0</v>
      </c>
      <c r="F309">
        <f t="shared" si="21"/>
        <v>1.3563419055932318E-2</v>
      </c>
      <c r="G309">
        <f t="shared" si="22"/>
        <v>0</v>
      </c>
      <c r="I309">
        <f t="shared" si="23"/>
        <v>1.3563419055932318E-2</v>
      </c>
    </row>
    <row r="310" spans="1:9" x14ac:dyDescent="0.25">
      <c r="A310">
        <v>308</v>
      </c>
      <c r="B310">
        <v>172</v>
      </c>
      <c r="C310">
        <v>0</v>
      </c>
      <c r="F310">
        <f t="shared" si="21"/>
        <v>1.1549049889209696E-2</v>
      </c>
      <c r="G310">
        <f t="shared" si="22"/>
        <v>0</v>
      </c>
      <c r="I310">
        <f t="shared" si="23"/>
        <v>1.1549049889209696E-2</v>
      </c>
    </row>
    <row r="311" spans="1:9" x14ac:dyDescent="0.25">
      <c r="A311">
        <v>309</v>
      </c>
      <c r="B311">
        <v>163</v>
      </c>
      <c r="C311">
        <v>0</v>
      </c>
      <c r="F311">
        <f t="shared" si="21"/>
        <v>1.0944739139192909E-2</v>
      </c>
      <c r="G311">
        <f t="shared" si="22"/>
        <v>0</v>
      </c>
      <c r="I311">
        <f t="shared" si="23"/>
        <v>1.0944739139192909E-2</v>
      </c>
    </row>
    <row r="312" spans="1:9" x14ac:dyDescent="0.25">
      <c r="A312">
        <v>310</v>
      </c>
      <c r="B312">
        <v>171</v>
      </c>
      <c r="C312">
        <v>2</v>
      </c>
      <c r="F312">
        <f t="shared" si="21"/>
        <v>1.1481904250318942E-2</v>
      </c>
      <c r="G312">
        <f t="shared" si="22"/>
        <v>2.1505376344086023E-2</v>
      </c>
      <c r="I312">
        <f t="shared" si="23"/>
        <v>-1.0023472093767081E-2</v>
      </c>
    </row>
    <row r="313" spans="1:9" x14ac:dyDescent="0.25">
      <c r="A313">
        <v>311</v>
      </c>
      <c r="B313">
        <v>173</v>
      </c>
      <c r="C313">
        <v>1</v>
      </c>
      <c r="F313">
        <f t="shared" si="21"/>
        <v>1.161619552810045E-2</v>
      </c>
      <c r="G313">
        <f t="shared" si="22"/>
        <v>1.0752688172043012E-2</v>
      </c>
      <c r="I313">
        <f t="shared" si="23"/>
        <v>8.6350735605743821E-4</v>
      </c>
    </row>
    <row r="314" spans="1:9" x14ac:dyDescent="0.25">
      <c r="A314">
        <v>312</v>
      </c>
      <c r="B314">
        <v>149</v>
      </c>
      <c r="C314">
        <v>1</v>
      </c>
      <c r="F314">
        <f t="shared" si="21"/>
        <v>1.0004700194722353E-2</v>
      </c>
      <c r="G314">
        <f t="shared" si="22"/>
        <v>1.0752688172043012E-2</v>
      </c>
      <c r="I314">
        <f t="shared" si="23"/>
        <v>-7.4798797732065873E-4</v>
      </c>
    </row>
    <row r="315" spans="1:9" x14ac:dyDescent="0.25">
      <c r="A315">
        <v>313</v>
      </c>
      <c r="B315">
        <v>142</v>
      </c>
      <c r="C315">
        <v>0</v>
      </c>
      <c r="F315">
        <f t="shared" si="21"/>
        <v>9.5346807224870739E-3</v>
      </c>
      <c r="G315">
        <f t="shared" si="22"/>
        <v>0</v>
      </c>
      <c r="I315">
        <f t="shared" si="23"/>
        <v>9.5346807224870739E-3</v>
      </c>
    </row>
    <row r="316" spans="1:9" x14ac:dyDescent="0.25">
      <c r="A316">
        <v>314</v>
      </c>
      <c r="B316">
        <v>137</v>
      </c>
      <c r="C316">
        <v>0</v>
      </c>
      <c r="F316">
        <f t="shared" si="21"/>
        <v>9.1989525280333044E-3</v>
      </c>
      <c r="G316">
        <f t="shared" si="22"/>
        <v>0</v>
      </c>
      <c r="I316">
        <f t="shared" si="23"/>
        <v>9.1989525280333044E-3</v>
      </c>
    </row>
    <row r="317" spans="1:9" x14ac:dyDescent="0.25">
      <c r="A317">
        <v>315</v>
      </c>
      <c r="B317">
        <v>144</v>
      </c>
      <c r="C317">
        <v>1</v>
      </c>
      <c r="F317">
        <f t="shared" si="21"/>
        <v>9.6689720002685834E-3</v>
      </c>
      <c r="G317">
        <f t="shared" si="22"/>
        <v>1.0752688172043012E-2</v>
      </c>
      <c r="I317">
        <f t="shared" si="23"/>
        <v>-1.0837161717744282E-3</v>
      </c>
    </row>
    <row r="318" spans="1:9" x14ac:dyDescent="0.25">
      <c r="A318">
        <v>316</v>
      </c>
      <c r="B318">
        <v>113</v>
      </c>
      <c r="C318">
        <v>1</v>
      </c>
      <c r="F318">
        <f t="shared" si="21"/>
        <v>7.5874571946552075E-3</v>
      </c>
      <c r="G318">
        <f t="shared" si="22"/>
        <v>1.0752688172043012E-2</v>
      </c>
      <c r="I318">
        <f t="shared" si="23"/>
        <v>-3.1652309773878042E-3</v>
      </c>
    </row>
    <row r="319" spans="1:9" x14ac:dyDescent="0.25">
      <c r="A319">
        <v>317</v>
      </c>
      <c r="B319">
        <v>113</v>
      </c>
      <c r="C319">
        <v>1</v>
      </c>
      <c r="F319">
        <f t="shared" si="21"/>
        <v>7.5874571946552075E-3</v>
      </c>
      <c r="G319">
        <f t="shared" si="22"/>
        <v>1.0752688172043012E-2</v>
      </c>
      <c r="I319">
        <f t="shared" si="23"/>
        <v>-3.1652309773878042E-3</v>
      </c>
    </row>
    <row r="320" spans="1:9" x14ac:dyDescent="0.25">
      <c r="A320">
        <v>318</v>
      </c>
      <c r="B320">
        <v>135</v>
      </c>
      <c r="C320">
        <v>1</v>
      </c>
      <c r="F320">
        <f t="shared" si="21"/>
        <v>9.0646612502517966E-3</v>
      </c>
      <c r="G320">
        <f t="shared" si="22"/>
        <v>1.0752688172043012E-2</v>
      </c>
      <c r="I320">
        <f t="shared" si="23"/>
        <v>-1.688026921791215E-3</v>
      </c>
    </row>
    <row r="321" spans="1:9" x14ac:dyDescent="0.25">
      <c r="A321">
        <v>319</v>
      </c>
      <c r="B321">
        <v>114</v>
      </c>
      <c r="C321">
        <v>1</v>
      </c>
      <c r="F321">
        <f t="shared" si="21"/>
        <v>7.6546028335459614E-3</v>
      </c>
      <c r="G321">
        <f t="shared" si="22"/>
        <v>1.0752688172043012E-2</v>
      </c>
      <c r="I321">
        <f t="shared" si="23"/>
        <v>-3.0980853384970503E-3</v>
      </c>
    </row>
    <row r="322" spans="1:9" x14ac:dyDescent="0.25">
      <c r="A322">
        <v>320</v>
      </c>
      <c r="B322">
        <v>134</v>
      </c>
      <c r="C322">
        <v>0</v>
      </c>
      <c r="F322">
        <f t="shared" si="21"/>
        <v>8.9975156113610427E-3</v>
      </c>
      <c r="G322">
        <f t="shared" si="22"/>
        <v>0</v>
      </c>
      <c r="I322">
        <f t="shared" si="23"/>
        <v>8.9975156113610427E-3</v>
      </c>
    </row>
    <row r="323" spans="1:9" x14ac:dyDescent="0.25">
      <c r="A323">
        <v>321</v>
      </c>
      <c r="B323">
        <v>116</v>
      </c>
      <c r="C323">
        <v>1</v>
      </c>
      <c r="F323">
        <f t="shared" ref="F323:F386" si="24">B323/$E$2</f>
        <v>7.7888941113274691E-3</v>
      </c>
      <c r="G323">
        <f t="shared" ref="G323:G386" si="25">C323/$E$3</f>
        <v>1.0752688172043012E-2</v>
      </c>
      <c r="I323">
        <f t="shared" ref="I323:I386" si="26">F323-G323</f>
        <v>-2.9637940607155425E-3</v>
      </c>
    </row>
    <row r="324" spans="1:9" x14ac:dyDescent="0.25">
      <c r="A324">
        <v>322</v>
      </c>
      <c r="B324">
        <v>119</v>
      </c>
      <c r="C324">
        <v>2</v>
      </c>
      <c r="F324">
        <f t="shared" si="24"/>
        <v>7.9903310279997308E-3</v>
      </c>
      <c r="G324">
        <f t="shared" si="25"/>
        <v>2.1505376344086023E-2</v>
      </c>
      <c r="I324">
        <f t="shared" si="26"/>
        <v>-1.3515045316086292E-2</v>
      </c>
    </row>
    <row r="325" spans="1:9" x14ac:dyDescent="0.25">
      <c r="A325">
        <v>323</v>
      </c>
      <c r="B325">
        <v>109</v>
      </c>
      <c r="C325">
        <v>1</v>
      </c>
      <c r="F325">
        <f t="shared" si="24"/>
        <v>7.318874639092191E-3</v>
      </c>
      <c r="G325">
        <f t="shared" si="25"/>
        <v>1.0752688172043012E-2</v>
      </c>
      <c r="I325">
        <f t="shared" si="26"/>
        <v>-3.4338135329508206E-3</v>
      </c>
    </row>
    <row r="326" spans="1:9" x14ac:dyDescent="0.25">
      <c r="A326">
        <v>324</v>
      </c>
      <c r="B326">
        <v>111</v>
      </c>
      <c r="C326">
        <v>1</v>
      </c>
      <c r="F326">
        <f t="shared" si="24"/>
        <v>7.4531659168736988E-3</v>
      </c>
      <c r="G326">
        <f t="shared" si="25"/>
        <v>1.0752688172043012E-2</v>
      </c>
      <c r="I326">
        <f t="shared" si="26"/>
        <v>-3.2995222551693128E-3</v>
      </c>
    </row>
    <row r="327" spans="1:9" x14ac:dyDescent="0.25">
      <c r="A327">
        <v>325</v>
      </c>
      <c r="B327">
        <v>107</v>
      </c>
      <c r="C327">
        <v>1</v>
      </c>
      <c r="F327">
        <f t="shared" si="24"/>
        <v>7.1845833613106832E-3</v>
      </c>
      <c r="G327">
        <f t="shared" si="25"/>
        <v>1.0752688172043012E-2</v>
      </c>
      <c r="I327">
        <f t="shared" si="26"/>
        <v>-3.5681048107323284E-3</v>
      </c>
    </row>
    <row r="328" spans="1:9" x14ac:dyDescent="0.25">
      <c r="A328">
        <v>326</v>
      </c>
      <c r="B328">
        <v>111</v>
      </c>
      <c r="C328">
        <v>2</v>
      </c>
      <c r="F328">
        <f t="shared" si="24"/>
        <v>7.4531659168736988E-3</v>
      </c>
      <c r="G328">
        <f t="shared" si="25"/>
        <v>2.1505376344086023E-2</v>
      </c>
      <c r="I328">
        <f t="shared" si="26"/>
        <v>-1.4052210427212324E-2</v>
      </c>
    </row>
    <row r="329" spans="1:9" x14ac:dyDescent="0.25">
      <c r="A329">
        <v>327</v>
      </c>
      <c r="B329">
        <v>104</v>
      </c>
      <c r="C329">
        <v>0</v>
      </c>
      <c r="F329">
        <f t="shared" si="24"/>
        <v>6.9831464446384207E-3</v>
      </c>
      <c r="G329">
        <f t="shared" si="25"/>
        <v>0</v>
      </c>
      <c r="I329">
        <f t="shared" si="26"/>
        <v>6.9831464446384207E-3</v>
      </c>
    </row>
    <row r="330" spans="1:9" x14ac:dyDescent="0.25">
      <c r="A330">
        <v>328</v>
      </c>
      <c r="B330">
        <v>102</v>
      </c>
      <c r="C330">
        <v>1</v>
      </c>
      <c r="F330">
        <f t="shared" si="24"/>
        <v>6.8488551668569129E-3</v>
      </c>
      <c r="G330">
        <f t="shared" si="25"/>
        <v>1.0752688172043012E-2</v>
      </c>
      <c r="I330">
        <f t="shared" si="26"/>
        <v>-3.9038330051860987E-3</v>
      </c>
    </row>
    <row r="331" spans="1:9" x14ac:dyDescent="0.25">
      <c r="A331">
        <v>329</v>
      </c>
      <c r="B331">
        <v>105</v>
      </c>
      <c r="C331">
        <v>2</v>
      </c>
      <c r="F331">
        <f t="shared" si="24"/>
        <v>7.0502920835291746E-3</v>
      </c>
      <c r="G331">
        <f t="shared" si="25"/>
        <v>2.1505376344086023E-2</v>
      </c>
      <c r="I331">
        <f t="shared" si="26"/>
        <v>-1.4455084260556849E-2</v>
      </c>
    </row>
    <row r="332" spans="1:9" x14ac:dyDescent="0.25">
      <c r="A332">
        <v>330</v>
      </c>
      <c r="B332">
        <v>116</v>
      </c>
      <c r="C332">
        <v>2</v>
      </c>
      <c r="F332">
        <f t="shared" si="24"/>
        <v>7.7888941113274691E-3</v>
      </c>
      <c r="G332">
        <f t="shared" si="25"/>
        <v>2.1505376344086023E-2</v>
      </c>
      <c r="I332">
        <f t="shared" si="26"/>
        <v>-1.3716482232758554E-2</v>
      </c>
    </row>
    <row r="333" spans="1:9" x14ac:dyDescent="0.25">
      <c r="A333">
        <v>331</v>
      </c>
      <c r="B333">
        <v>107</v>
      </c>
      <c r="C333">
        <v>1</v>
      </c>
      <c r="F333">
        <f t="shared" si="24"/>
        <v>7.1845833613106832E-3</v>
      </c>
      <c r="G333">
        <f t="shared" si="25"/>
        <v>1.0752688172043012E-2</v>
      </c>
      <c r="I333">
        <f t="shared" si="26"/>
        <v>-3.5681048107323284E-3</v>
      </c>
    </row>
    <row r="334" spans="1:9" x14ac:dyDescent="0.25">
      <c r="A334">
        <v>332</v>
      </c>
      <c r="B334">
        <v>101</v>
      </c>
      <c r="C334">
        <v>1</v>
      </c>
      <c r="F334">
        <f t="shared" si="24"/>
        <v>6.781709527966159E-3</v>
      </c>
      <c r="G334">
        <f t="shared" si="25"/>
        <v>1.0752688172043012E-2</v>
      </c>
      <c r="I334">
        <f t="shared" si="26"/>
        <v>-3.9709786440768526E-3</v>
      </c>
    </row>
    <row r="335" spans="1:9" x14ac:dyDescent="0.25">
      <c r="A335">
        <v>333</v>
      </c>
      <c r="B335">
        <v>107</v>
      </c>
      <c r="C335">
        <v>1</v>
      </c>
      <c r="F335">
        <f t="shared" si="24"/>
        <v>7.1845833613106832E-3</v>
      </c>
      <c r="G335">
        <f t="shared" si="25"/>
        <v>1.0752688172043012E-2</v>
      </c>
      <c r="I335">
        <f t="shared" si="26"/>
        <v>-3.5681048107323284E-3</v>
      </c>
    </row>
    <row r="336" spans="1:9" x14ac:dyDescent="0.25">
      <c r="A336">
        <v>334</v>
      </c>
      <c r="B336">
        <v>108</v>
      </c>
      <c r="C336">
        <v>2</v>
      </c>
      <c r="F336">
        <f t="shared" si="24"/>
        <v>7.2517290002014371E-3</v>
      </c>
      <c r="G336">
        <f t="shared" si="25"/>
        <v>2.1505376344086023E-2</v>
      </c>
      <c r="I336">
        <f t="shared" si="26"/>
        <v>-1.4253647343884585E-2</v>
      </c>
    </row>
    <row r="337" spans="1:9" x14ac:dyDescent="0.25">
      <c r="A337">
        <v>335</v>
      </c>
      <c r="B337">
        <v>109</v>
      </c>
      <c r="C337">
        <v>0</v>
      </c>
      <c r="F337">
        <f t="shared" si="24"/>
        <v>7.318874639092191E-3</v>
      </c>
      <c r="G337">
        <f t="shared" si="25"/>
        <v>0</v>
      </c>
      <c r="I337">
        <f t="shared" si="26"/>
        <v>7.318874639092191E-3</v>
      </c>
    </row>
    <row r="338" spans="1:9" x14ac:dyDescent="0.25">
      <c r="A338">
        <v>336</v>
      </c>
      <c r="B338">
        <v>99</v>
      </c>
      <c r="C338">
        <v>0</v>
      </c>
      <c r="F338">
        <f t="shared" si="24"/>
        <v>6.6474182501846503E-3</v>
      </c>
      <c r="G338">
        <f t="shared" si="25"/>
        <v>0</v>
      </c>
      <c r="I338">
        <f t="shared" si="26"/>
        <v>6.6474182501846503E-3</v>
      </c>
    </row>
    <row r="339" spans="1:9" x14ac:dyDescent="0.25">
      <c r="A339">
        <v>337</v>
      </c>
      <c r="B339">
        <v>100</v>
      </c>
      <c r="C339">
        <v>1</v>
      </c>
      <c r="F339">
        <f t="shared" si="24"/>
        <v>6.7145638890754042E-3</v>
      </c>
      <c r="G339">
        <f t="shared" si="25"/>
        <v>1.0752688172043012E-2</v>
      </c>
      <c r="I339">
        <f t="shared" si="26"/>
        <v>-4.0381242829676074E-3</v>
      </c>
    </row>
    <row r="340" spans="1:9" x14ac:dyDescent="0.25">
      <c r="A340">
        <v>338</v>
      </c>
      <c r="B340">
        <v>93</v>
      </c>
      <c r="C340">
        <v>0</v>
      </c>
      <c r="F340">
        <f t="shared" si="24"/>
        <v>6.2445444168401261E-3</v>
      </c>
      <c r="G340">
        <f t="shared" si="25"/>
        <v>0</v>
      </c>
      <c r="I340">
        <f t="shared" si="26"/>
        <v>6.2445444168401261E-3</v>
      </c>
    </row>
    <row r="341" spans="1:9" x14ac:dyDescent="0.25">
      <c r="A341">
        <v>339</v>
      </c>
      <c r="B341">
        <v>98</v>
      </c>
      <c r="C341">
        <v>0</v>
      </c>
      <c r="F341">
        <f t="shared" si="24"/>
        <v>6.5802726112938964E-3</v>
      </c>
      <c r="G341">
        <f t="shared" si="25"/>
        <v>0</v>
      </c>
      <c r="I341">
        <f t="shared" si="26"/>
        <v>6.5802726112938964E-3</v>
      </c>
    </row>
    <row r="342" spans="1:9" x14ac:dyDescent="0.25">
      <c r="A342">
        <v>340</v>
      </c>
      <c r="B342">
        <v>105</v>
      </c>
      <c r="C342">
        <v>0</v>
      </c>
      <c r="F342">
        <f t="shared" si="24"/>
        <v>7.0502920835291746E-3</v>
      </c>
      <c r="G342">
        <f t="shared" si="25"/>
        <v>0</v>
      </c>
      <c r="I342">
        <f t="shared" si="26"/>
        <v>7.0502920835291746E-3</v>
      </c>
    </row>
    <row r="343" spans="1:9" x14ac:dyDescent="0.25">
      <c r="A343">
        <v>341</v>
      </c>
      <c r="B343">
        <v>98</v>
      </c>
      <c r="C343">
        <v>0</v>
      </c>
      <c r="F343">
        <f t="shared" si="24"/>
        <v>6.5802726112938964E-3</v>
      </c>
      <c r="G343">
        <f t="shared" si="25"/>
        <v>0</v>
      </c>
      <c r="I343">
        <f t="shared" si="26"/>
        <v>6.5802726112938964E-3</v>
      </c>
    </row>
    <row r="344" spans="1:9" x14ac:dyDescent="0.25">
      <c r="A344">
        <v>342</v>
      </c>
      <c r="B344">
        <v>70</v>
      </c>
      <c r="C344">
        <v>1</v>
      </c>
      <c r="F344">
        <f t="shared" si="24"/>
        <v>4.700194722352783E-3</v>
      </c>
      <c r="G344">
        <f t="shared" si="25"/>
        <v>1.0752688172043012E-2</v>
      </c>
      <c r="I344">
        <f t="shared" si="26"/>
        <v>-6.0524934496902286E-3</v>
      </c>
    </row>
    <row r="345" spans="1:9" x14ac:dyDescent="0.25">
      <c r="A345">
        <v>343</v>
      </c>
      <c r="B345">
        <v>83</v>
      </c>
      <c r="C345">
        <v>1</v>
      </c>
      <c r="F345">
        <f t="shared" si="24"/>
        <v>5.5730880279325854E-3</v>
      </c>
      <c r="G345">
        <f t="shared" si="25"/>
        <v>1.0752688172043012E-2</v>
      </c>
      <c r="I345">
        <f t="shared" si="26"/>
        <v>-5.1796001441104262E-3</v>
      </c>
    </row>
    <row r="346" spans="1:9" x14ac:dyDescent="0.25">
      <c r="A346">
        <v>344</v>
      </c>
      <c r="B346">
        <v>84</v>
      </c>
      <c r="C346">
        <v>0</v>
      </c>
      <c r="F346">
        <f t="shared" si="24"/>
        <v>5.6402336668233402E-3</v>
      </c>
      <c r="G346">
        <f t="shared" si="25"/>
        <v>0</v>
      </c>
      <c r="I346">
        <f t="shared" si="26"/>
        <v>5.6402336668233402E-3</v>
      </c>
    </row>
    <row r="347" spans="1:9" x14ac:dyDescent="0.25">
      <c r="A347">
        <v>345</v>
      </c>
      <c r="B347">
        <v>97</v>
      </c>
      <c r="C347">
        <v>0</v>
      </c>
      <c r="F347">
        <f t="shared" si="24"/>
        <v>6.5131269724031425E-3</v>
      </c>
      <c r="G347">
        <f t="shared" si="25"/>
        <v>0</v>
      </c>
      <c r="I347">
        <f t="shared" si="26"/>
        <v>6.5131269724031425E-3</v>
      </c>
    </row>
    <row r="348" spans="1:9" x14ac:dyDescent="0.25">
      <c r="A348">
        <v>346</v>
      </c>
      <c r="B348">
        <v>85</v>
      </c>
      <c r="C348">
        <v>1</v>
      </c>
      <c r="F348">
        <f t="shared" si="24"/>
        <v>5.7073793057140941E-3</v>
      </c>
      <c r="G348">
        <f t="shared" si="25"/>
        <v>1.0752688172043012E-2</v>
      </c>
      <c r="I348">
        <f t="shared" si="26"/>
        <v>-5.0453088663289175E-3</v>
      </c>
    </row>
    <row r="349" spans="1:9" x14ac:dyDescent="0.25">
      <c r="A349">
        <v>347</v>
      </c>
      <c r="B349">
        <v>79</v>
      </c>
      <c r="C349">
        <v>2</v>
      </c>
      <c r="F349">
        <f t="shared" si="24"/>
        <v>5.3045054723695698E-3</v>
      </c>
      <c r="G349">
        <f t="shared" si="25"/>
        <v>2.1505376344086023E-2</v>
      </c>
      <c r="I349">
        <f t="shared" si="26"/>
        <v>-1.6200870871716455E-2</v>
      </c>
    </row>
    <row r="350" spans="1:9" x14ac:dyDescent="0.25">
      <c r="A350">
        <v>348</v>
      </c>
      <c r="B350">
        <v>84</v>
      </c>
      <c r="C350">
        <v>0</v>
      </c>
      <c r="F350">
        <f t="shared" si="24"/>
        <v>5.6402336668233402E-3</v>
      </c>
      <c r="G350">
        <f t="shared" si="25"/>
        <v>0</v>
      </c>
      <c r="I350">
        <f t="shared" si="26"/>
        <v>5.6402336668233402E-3</v>
      </c>
    </row>
    <row r="351" spans="1:9" x14ac:dyDescent="0.25">
      <c r="A351">
        <v>349</v>
      </c>
      <c r="B351">
        <v>80</v>
      </c>
      <c r="C351">
        <v>0</v>
      </c>
      <c r="F351">
        <f t="shared" si="24"/>
        <v>5.3716511112603237E-3</v>
      </c>
      <c r="G351">
        <f t="shared" si="25"/>
        <v>0</v>
      </c>
      <c r="I351">
        <f t="shared" si="26"/>
        <v>5.3716511112603237E-3</v>
      </c>
    </row>
    <row r="352" spans="1:9" x14ac:dyDescent="0.25">
      <c r="A352">
        <v>350</v>
      </c>
      <c r="B352">
        <v>72</v>
      </c>
      <c r="C352">
        <v>1</v>
      </c>
      <c r="F352">
        <f t="shared" si="24"/>
        <v>4.8344860001342917E-3</v>
      </c>
      <c r="G352">
        <f t="shared" si="25"/>
        <v>1.0752688172043012E-2</v>
      </c>
      <c r="I352">
        <f t="shared" si="26"/>
        <v>-5.9182021719087199E-3</v>
      </c>
    </row>
    <row r="353" spans="1:9" x14ac:dyDescent="0.25">
      <c r="A353">
        <v>351</v>
      </c>
      <c r="B353">
        <v>84</v>
      </c>
      <c r="C353">
        <v>0</v>
      </c>
      <c r="F353">
        <f t="shared" si="24"/>
        <v>5.6402336668233402E-3</v>
      </c>
      <c r="G353">
        <f t="shared" si="25"/>
        <v>0</v>
      </c>
      <c r="I353">
        <f t="shared" si="26"/>
        <v>5.6402336668233402E-3</v>
      </c>
    </row>
    <row r="354" spans="1:9" x14ac:dyDescent="0.25">
      <c r="A354">
        <v>352</v>
      </c>
      <c r="B354">
        <v>78</v>
      </c>
      <c r="C354">
        <v>0</v>
      </c>
      <c r="F354">
        <f t="shared" si="24"/>
        <v>5.2373598334788159E-3</v>
      </c>
      <c r="G354">
        <f t="shared" si="25"/>
        <v>0</v>
      </c>
      <c r="I354">
        <f t="shared" si="26"/>
        <v>5.2373598334788159E-3</v>
      </c>
    </row>
    <row r="355" spans="1:9" x14ac:dyDescent="0.25">
      <c r="A355">
        <v>353</v>
      </c>
      <c r="B355">
        <v>81</v>
      </c>
      <c r="C355">
        <v>0</v>
      </c>
      <c r="F355">
        <f t="shared" si="24"/>
        <v>5.4387967501510776E-3</v>
      </c>
      <c r="G355">
        <f t="shared" si="25"/>
        <v>0</v>
      </c>
      <c r="I355">
        <f t="shared" si="26"/>
        <v>5.4387967501510776E-3</v>
      </c>
    </row>
    <row r="356" spans="1:9" x14ac:dyDescent="0.25">
      <c r="A356">
        <v>354</v>
      </c>
      <c r="B356">
        <v>64</v>
      </c>
      <c r="C356">
        <v>0</v>
      </c>
      <c r="F356">
        <f t="shared" si="24"/>
        <v>4.2973208890082588E-3</v>
      </c>
      <c r="G356">
        <f t="shared" si="25"/>
        <v>0</v>
      </c>
      <c r="I356">
        <f t="shared" si="26"/>
        <v>4.2973208890082588E-3</v>
      </c>
    </row>
    <row r="357" spans="1:9" x14ac:dyDescent="0.25">
      <c r="A357">
        <v>355</v>
      </c>
      <c r="B357">
        <v>71</v>
      </c>
      <c r="C357">
        <v>0</v>
      </c>
      <c r="F357">
        <f t="shared" si="24"/>
        <v>4.7673403612435369E-3</v>
      </c>
      <c r="G357">
        <f t="shared" si="25"/>
        <v>0</v>
      </c>
      <c r="I357">
        <f t="shared" si="26"/>
        <v>4.7673403612435369E-3</v>
      </c>
    </row>
    <row r="358" spans="1:9" x14ac:dyDescent="0.25">
      <c r="A358">
        <v>356</v>
      </c>
      <c r="B358">
        <v>76</v>
      </c>
      <c r="C358">
        <v>0</v>
      </c>
      <c r="F358">
        <f t="shared" si="24"/>
        <v>5.1030685556973073E-3</v>
      </c>
      <c r="G358">
        <f t="shared" si="25"/>
        <v>0</v>
      </c>
      <c r="I358">
        <f t="shared" si="26"/>
        <v>5.1030685556973073E-3</v>
      </c>
    </row>
    <row r="359" spans="1:9" x14ac:dyDescent="0.25">
      <c r="A359">
        <v>357</v>
      </c>
      <c r="B359">
        <v>62</v>
      </c>
      <c r="C359">
        <v>1</v>
      </c>
      <c r="F359">
        <f t="shared" si="24"/>
        <v>4.163029611226751E-3</v>
      </c>
      <c r="G359">
        <f t="shared" si="25"/>
        <v>1.0752688172043012E-2</v>
      </c>
      <c r="I359">
        <f t="shared" si="26"/>
        <v>-6.5896585608162606E-3</v>
      </c>
    </row>
    <row r="360" spans="1:9" x14ac:dyDescent="0.25">
      <c r="A360">
        <v>358</v>
      </c>
      <c r="B360">
        <v>51</v>
      </c>
      <c r="C360">
        <v>0</v>
      </c>
      <c r="F360">
        <f t="shared" si="24"/>
        <v>3.4244275834284564E-3</v>
      </c>
      <c r="G360">
        <f t="shared" si="25"/>
        <v>0</v>
      </c>
      <c r="I360">
        <f t="shared" si="26"/>
        <v>3.4244275834284564E-3</v>
      </c>
    </row>
    <row r="361" spans="1:9" x14ac:dyDescent="0.25">
      <c r="A361">
        <v>359</v>
      </c>
      <c r="B361">
        <v>58</v>
      </c>
      <c r="C361">
        <v>0</v>
      </c>
      <c r="F361">
        <f t="shared" si="24"/>
        <v>3.8944470556637346E-3</v>
      </c>
      <c r="G361">
        <f t="shared" si="25"/>
        <v>0</v>
      </c>
      <c r="I361">
        <f t="shared" si="26"/>
        <v>3.8944470556637346E-3</v>
      </c>
    </row>
    <row r="362" spans="1:9" x14ac:dyDescent="0.25">
      <c r="A362">
        <v>360</v>
      </c>
      <c r="B362">
        <v>63</v>
      </c>
      <c r="C362">
        <v>0</v>
      </c>
      <c r="F362">
        <f t="shared" si="24"/>
        <v>4.2301752501175049E-3</v>
      </c>
      <c r="G362">
        <f t="shared" si="25"/>
        <v>0</v>
      </c>
      <c r="I362">
        <f t="shared" si="26"/>
        <v>4.2301752501175049E-3</v>
      </c>
    </row>
    <row r="363" spans="1:9" x14ac:dyDescent="0.25">
      <c r="A363">
        <v>361</v>
      </c>
      <c r="B363">
        <v>62</v>
      </c>
      <c r="C363">
        <v>0</v>
      </c>
      <c r="F363">
        <f t="shared" si="24"/>
        <v>4.163029611226751E-3</v>
      </c>
      <c r="G363">
        <f t="shared" si="25"/>
        <v>0</v>
      </c>
      <c r="I363">
        <f t="shared" si="26"/>
        <v>4.163029611226751E-3</v>
      </c>
    </row>
    <row r="364" spans="1:9" x14ac:dyDescent="0.25">
      <c r="A364">
        <v>362</v>
      </c>
      <c r="B364">
        <v>52</v>
      </c>
      <c r="C364">
        <v>0</v>
      </c>
      <c r="F364">
        <f t="shared" si="24"/>
        <v>3.4915732223192103E-3</v>
      </c>
      <c r="G364">
        <f t="shared" si="25"/>
        <v>0</v>
      </c>
      <c r="I364">
        <f t="shared" si="26"/>
        <v>3.4915732223192103E-3</v>
      </c>
    </row>
    <row r="365" spans="1:9" x14ac:dyDescent="0.25">
      <c r="A365">
        <v>363</v>
      </c>
      <c r="B365">
        <v>51</v>
      </c>
      <c r="C365">
        <v>0</v>
      </c>
      <c r="F365">
        <f t="shared" si="24"/>
        <v>3.4244275834284564E-3</v>
      </c>
      <c r="G365">
        <f t="shared" si="25"/>
        <v>0</v>
      </c>
      <c r="I365">
        <f t="shared" si="26"/>
        <v>3.4244275834284564E-3</v>
      </c>
    </row>
    <row r="366" spans="1:9" x14ac:dyDescent="0.25">
      <c r="A366">
        <v>364</v>
      </c>
      <c r="B366">
        <v>49</v>
      </c>
      <c r="C366">
        <v>1</v>
      </c>
      <c r="F366">
        <f t="shared" si="24"/>
        <v>3.2901363056469482E-3</v>
      </c>
      <c r="G366">
        <f t="shared" si="25"/>
        <v>1.0752688172043012E-2</v>
      </c>
      <c r="I366">
        <f t="shared" si="26"/>
        <v>-7.4625518663960638E-3</v>
      </c>
    </row>
    <row r="367" spans="1:9" x14ac:dyDescent="0.25">
      <c r="A367">
        <v>365</v>
      </c>
      <c r="B367">
        <v>36</v>
      </c>
      <c r="C367">
        <v>1</v>
      </c>
      <c r="F367">
        <f t="shared" si="24"/>
        <v>2.4172430000671459E-3</v>
      </c>
      <c r="G367">
        <f t="shared" si="25"/>
        <v>1.0752688172043012E-2</v>
      </c>
      <c r="I367">
        <f t="shared" si="26"/>
        <v>-8.3354451719758662E-3</v>
      </c>
    </row>
    <row r="368" spans="1:9" x14ac:dyDescent="0.25">
      <c r="A368">
        <v>366</v>
      </c>
      <c r="B368">
        <v>40</v>
      </c>
      <c r="C368">
        <v>1</v>
      </c>
      <c r="F368">
        <f t="shared" si="24"/>
        <v>2.6858255556301619E-3</v>
      </c>
      <c r="G368">
        <f t="shared" si="25"/>
        <v>1.0752688172043012E-2</v>
      </c>
      <c r="I368">
        <f t="shared" si="26"/>
        <v>-8.0668626164128489E-3</v>
      </c>
    </row>
    <row r="369" spans="1:9" x14ac:dyDescent="0.25">
      <c r="A369">
        <v>367</v>
      </c>
      <c r="B369">
        <v>40</v>
      </c>
      <c r="C369">
        <v>0</v>
      </c>
      <c r="F369">
        <f t="shared" si="24"/>
        <v>2.6858255556301619E-3</v>
      </c>
      <c r="G369">
        <f t="shared" si="25"/>
        <v>0</v>
      </c>
      <c r="I369">
        <f t="shared" si="26"/>
        <v>2.6858255556301619E-3</v>
      </c>
    </row>
    <row r="370" spans="1:9" x14ac:dyDescent="0.25">
      <c r="A370">
        <v>368</v>
      </c>
      <c r="B370">
        <v>45</v>
      </c>
      <c r="C370">
        <v>0</v>
      </c>
      <c r="F370">
        <f t="shared" si="24"/>
        <v>3.0215537500839322E-3</v>
      </c>
      <c r="G370">
        <f t="shared" si="25"/>
        <v>0</v>
      </c>
      <c r="I370">
        <f t="shared" si="26"/>
        <v>3.0215537500839322E-3</v>
      </c>
    </row>
    <row r="371" spans="1:9" x14ac:dyDescent="0.25">
      <c r="A371">
        <v>369</v>
      </c>
      <c r="B371">
        <v>43</v>
      </c>
      <c r="C371">
        <v>0</v>
      </c>
      <c r="F371">
        <f t="shared" si="24"/>
        <v>2.887262472302424E-3</v>
      </c>
      <c r="G371">
        <f t="shared" si="25"/>
        <v>0</v>
      </c>
      <c r="I371">
        <f t="shared" si="26"/>
        <v>2.887262472302424E-3</v>
      </c>
    </row>
    <row r="372" spans="1:9" x14ac:dyDescent="0.25">
      <c r="A372">
        <v>370</v>
      </c>
      <c r="B372">
        <v>39</v>
      </c>
      <c r="C372">
        <v>0</v>
      </c>
      <c r="F372">
        <f t="shared" si="24"/>
        <v>2.618679916739408E-3</v>
      </c>
      <c r="G372">
        <f t="shared" si="25"/>
        <v>0</v>
      </c>
      <c r="I372">
        <f t="shared" si="26"/>
        <v>2.618679916739408E-3</v>
      </c>
    </row>
    <row r="373" spans="1:9" x14ac:dyDescent="0.25">
      <c r="A373">
        <v>371</v>
      </c>
      <c r="B373">
        <v>32</v>
      </c>
      <c r="C373">
        <v>0</v>
      </c>
      <c r="F373">
        <f t="shared" si="24"/>
        <v>2.1486604445041294E-3</v>
      </c>
      <c r="G373">
        <f t="shared" si="25"/>
        <v>0</v>
      </c>
      <c r="I373">
        <f t="shared" si="26"/>
        <v>2.1486604445041294E-3</v>
      </c>
    </row>
    <row r="374" spans="1:9" x14ac:dyDescent="0.25">
      <c r="A374">
        <v>372</v>
      </c>
      <c r="B374">
        <v>24</v>
      </c>
      <c r="C374">
        <v>0</v>
      </c>
      <c r="F374">
        <f t="shared" si="24"/>
        <v>1.6114953333780972E-3</v>
      </c>
      <c r="G374">
        <f t="shared" si="25"/>
        <v>0</v>
      </c>
      <c r="I374">
        <f t="shared" si="26"/>
        <v>1.6114953333780972E-3</v>
      </c>
    </row>
    <row r="375" spans="1:9" x14ac:dyDescent="0.25">
      <c r="A375">
        <v>373</v>
      </c>
      <c r="B375">
        <v>33</v>
      </c>
      <c r="C375">
        <v>0</v>
      </c>
      <c r="F375">
        <f t="shared" si="24"/>
        <v>2.2158060833948833E-3</v>
      </c>
      <c r="G375">
        <f t="shared" si="25"/>
        <v>0</v>
      </c>
      <c r="I375">
        <f t="shared" si="26"/>
        <v>2.2158060833948833E-3</v>
      </c>
    </row>
    <row r="376" spans="1:9" x14ac:dyDescent="0.25">
      <c r="A376">
        <v>374</v>
      </c>
      <c r="B376">
        <v>36</v>
      </c>
      <c r="C376">
        <v>0</v>
      </c>
      <c r="F376">
        <f t="shared" si="24"/>
        <v>2.4172430000671459E-3</v>
      </c>
      <c r="G376">
        <f t="shared" si="25"/>
        <v>0</v>
      </c>
      <c r="I376">
        <f t="shared" si="26"/>
        <v>2.4172430000671459E-3</v>
      </c>
    </row>
    <row r="377" spans="1:9" x14ac:dyDescent="0.25">
      <c r="A377">
        <v>375</v>
      </c>
      <c r="B377">
        <v>26</v>
      </c>
      <c r="C377">
        <v>0</v>
      </c>
      <c r="F377">
        <f t="shared" si="24"/>
        <v>1.7457866111596052E-3</v>
      </c>
      <c r="G377">
        <f t="shared" si="25"/>
        <v>0</v>
      </c>
      <c r="I377">
        <f t="shared" si="26"/>
        <v>1.7457866111596052E-3</v>
      </c>
    </row>
    <row r="378" spans="1:9" x14ac:dyDescent="0.25">
      <c r="A378">
        <v>376</v>
      </c>
      <c r="B378">
        <v>25</v>
      </c>
      <c r="C378">
        <v>0</v>
      </c>
      <c r="F378">
        <f t="shared" si="24"/>
        <v>1.6786409722688511E-3</v>
      </c>
      <c r="G378">
        <f t="shared" si="25"/>
        <v>0</v>
      </c>
      <c r="I378">
        <f t="shared" si="26"/>
        <v>1.6786409722688511E-3</v>
      </c>
    </row>
    <row r="379" spans="1:9" x14ac:dyDescent="0.25">
      <c r="A379">
        <v>377</v>
      </c>
      <c r="B379">
        <v>25</v>
      </c>
      <c r="C379">
        <v>0</v>
      </c>
      <c r="F379">
        <f t="shared" si="24"/>
        <v>1.6786409722688511E-3</v>
      </c>
      <c r="G379">
        <f t="shared" si="25"/>
        <v>0</v>
      </c>
      <c r="I379">
        <f t="shared" si="26"/>
        <v>1.6786409722688511E-3</v>
      </c>
    </row>
    <row r="380" spans="1:9" x14ac:dyDescent="0.25">
      <c r="A380">
        <v>378</v>
      </c>
      <c r="B380">
        <v>30</v>
      </c>
      <c r="C380">
        <v>0</v>
      </c>
      <c r="F380">
        <f t="shared" si="24"/>
        <v>2.0143691667226212E-3</v>
      </c>
      <c r="G380">
        <f t="shared" si="25"/>
        <v>0</v>
      </c>
      <c r="I380">
        <f t="shared" si="26"/>
        <v>2.0143691667226212E-3</v>
      </c>
    </row>
    <row r="381" spans="1:9" x14ac:dyDescent="0.25">
      <c r="A381">
        <v>379</v>
      </c>
      <c r="B381">
        <v>24</v>
      </c>
      <c r="C381">
        <v>0</v>
      </c>
      <c r="F381">
        <f t="shared" si="24"/>
        <v>1.6114953333780972E-3</v>
      </c>
      <c r="G381">
        <f t="shared" si="25"/>
        <v>0</v>
      </c>
      <c r="I381">
        <f t="shared" si="26"/>
        <v>1.6114953333780972E-3</v>
      </c>
    </row>
    <row r="382" spans="1:9" x14ac:dyDescent="0.25">
      <c r="A382">
        <v>380</v>
      </c>
      <c r="B382">
        <v>32</v>
      </c>
      <c r="C382">
        <v>0</v>
      </c>
      <c r="F382">
        <f t="shared" si="24"/>
        <v>2.1486604445041294E-3</v>
      </c>
      <c r="G382">
        <f t="shared" si="25"/>
        <v>0</v>
      </c>
      <c r="I382">
        <f t="shared" si="26"/>
        <v>2.1486604445041294E-3</v>
      </c>
    </row>
    <row r="383" spans="1:9" x14ac:dyDescent="0.25">
      <c r="A383">
        <v>381</v>
      </c>
      <c r="B383">
        <v>26</v>
      </c>
      <c r="C383">
        <v>0</v>
      </c>
      <c r="F383">
        <f t="shared" si="24"/>
        <v>1.7457866111596052E-3</v>
      </c>
      <c r="G383">
        <f t="shared" si="25"/>
        <v>0</v>
      </c>
      <c r="I383">
        <f t="shared" si="26"/>
        <v>1.7457866111596052E-3</v>
      </c>
    </row>
    <row r="384" spans="1:9" x14ac:dyDescent="0.25">
      <c r="A384">
        <v>382</v>
      </c>
      <c r="B384">
        <v>20</v>
      </c>
      <c r="C384">
        <v>0</v>
      </c>
      <c r="F384">
        <f t="shared" si="24"/>
        <v>1.3429127778150809E-3</v>
      </c>
      <c r="G384">
        <f t="shared" si="25"/>
        <v>0</v>
      </c>
      <c r="I384">
        <f t="shared" si="26"/>
        <v>1.3429127778150809E-3</v>
      </c>
    </row>
    <row r="385" spans="1:9" x14ac:dyDescent="0.25">
      <c r="A385">
        <v>383</v>
      </c>
      <c r="B385">
        <v>24</v>
      </c>
      <c r="C385">
        <v>0</v>
      </c>
      <c r="F385">
        <f t="shared" si="24"/>
        <v>1.6114953333780972E-3</v>
      </c>
      <c r="G385">
        <f t="shared" si="25"/>
        <v>0</v>
      </c>
      <c r="I385">
        <f t="shared" si="26"/>
        <v>1.6114953333780972E-3</v>
      </c>
    </row>
    <row r="386" spans="1:9" x14ac:dyDescent="0.25">
      <c r="A386">
        <v>384</v>
      </c>
      <c r="B386">
        <v>17</v>
      </c>
      <c r="C386">
        <v>0</v>
      </c>
      <c r="F386">
        <f t="shared" si="24"/>
        <v>1.1414758611428188E-3</v>
      </c>
      <c r="G386">
        <f t="shared" si="25"/>
        <v>0</v>
      </c>
      <c r="I386">
        <f t="shared" si="26"/>
        <v>1.1414758611428188E-3</v>
      </c>
    </row>
    <row r="387" spans="1:9" x14ac:dyDescent="0.25">
      <c r="A387">
        <v>385</v>
      </c>
      <c r="B387">
        <v>23</v>
      </c>
      <c r="C387">
        <v>0</v>
      </c>
      <c r="F387">
        <f t="shared" ref="F387:F450" si="27">B387/$E$2</f>
        <v>1.544349694487343E-3</v>
      </c>
      <c r="G387">
        <f t="shared" ref="G387:G450" si="28">C387/$E$3</f>
        <v>0</v>
      </c>
      <c r="I387">
        <f t="shared" ref="I387:I450" si="29">F387-G387</f>
        <v>1.544349694487343E-3</v>
      </c>
    </row>
    <row r="388" spans="1:9" x14ac:dyDescent="0.25">
      <c r="A388">
        <v>386</v>
      </c>
      <c r="B388">
        <v>23</v>
      </c>
      <c r="C388">
        <v>0</v>
      </c>
      <c r="F388">
        <f t="shared" si="27"/>
        <v>1.544349694487343E-3</v>
      </c>
      <c r="G388">
        <f t="shared" si="28"/>
        <v>0</v>
      </c>
      <c r="I388">
        <f t="shared" si="29"/>
        <v>1.544349694487343E-3</v>
      </c>
    </row>
    <row r="389" spans="1:9" x14ac:dyDescent="0.25">
      <c r="A389">
        <v>387</v>
      </c>
      <c r="B389">
        <v>22</v>
      </c>
      <c r="C389">
        <v>0</v>
      </c>
      <c r="F389">
        <f t="shared" si="27"/>
        <v>1.4772040555965889E-3</v>
      </c>
      <c r="G389">
        <f t="shared" si="28"/>
        <v>0</v>
      </c>
      <c r="I389">
        <f t="shared" si="29"/>
        <v>1.4772040555965889E-3</v>
      </c>
    </row>
    <row r="390" spans="1:9" x14ac:dyDescent="0.25">
      <c r="A390">
        <v>388</v>
      </c>
      <c r="B390">
        <v>26</v>
      </c>
      <c r="C390">
        <v>0</v>
      </c>
      <c r="F390">
        <f t="shared" si="27"/>
        <v>1.7457866111596052E-3</v>
      </c>
      <c r="G390">
        <f t="shared" si="28"/>
        <v>0</v>
      </c>
      <c r="I390">
        <f t="shared" si="29"/>
        <v>1.7457866111596052E-3</v>
      </c>
    </row>
    <row r="391" spans="1:9" x14ac:dyDescent="0.25">
      <c r="A391">
        <v>389</v>
      </c>
      <c r="B391">
        <v>23</v>
      </c>
      <c r="C391">
        <v>0</v>
      </c>
      <c r="F391">
        <f t="shared" si="27"/>
        <v>1.544349694487343E-3</v>
      </c>
      <c r="G391">
        <f t="shared" si="28"/>
        <v>0</v>
      </c>
      <c r="I391">
        <f t="shared" si="29"/>
        <v>1.544349694487343E-3</v>
      </c>
    </row>
    <row r="392" spans="1:9" x14ac:dyDescent="0.25">
      <c r="A392">
        <v>390</v>
      </c>
      <c r="B392">
        <v>32</v>
      </c>
      <c r="C392">
        <v>0</v>
      </c>
      <c r="F392">
        <f t="shared" si="27"/>
        <v>2.1486604445041294E-3</v>
      </c>
      <c r="G392">
        <f t="shared" si="28"/>
        <v>0</v>
      </c>
      <c r="I392">
        <f t="shared" si="29"/>
        <v>2.1486604445041294E-3</v>
      </c>
    </row>
    <row r="393" spans="1:9" x14ac:dyDescent="0.25">
      <c r="A393">
        <v>391</v>
      </c>
      <c r="B393">
        <v>28</v>
      </c>
      <c r="C393">
        <v>0</v>
      </c>
      <c r="F393">
        <f t="shared" si="27"/>
        <v>1.8800778889411132E-3</v>
      </c>
      <c r="G393">
        <f t="shared" si="28"/>
        <v>0</v>
      </c>
      <c r="I393">
        <f t="shared" si="29"/>
        <v>1.8800778889411132E-3</v>
      </c>
    </row>
    <row r="394" spans="1:9" x14ac:dyDescent="0.25">
      <c r="A394">
        <v>392</v>
      </c>
      <c r="B394">
        <v>37</v>
      </c>
      <c r="C394">
        <v>1</v>
      </c>
      <c r="F394">
        <f t="shared" si="27"/>
        <v>2.4843886389578997E-3</v>
      </c>
      <c r="G394">
        <f t="shared" si="28"/>
        <v>1.0752688172043012E-2</v>
      </c>
      <c r="I394">
        <f t="shared" si="29"/>
        <v>-8.2682995330851123E-3</v>
      </c>
    </row>
    <row r="395" spans="1:9" x14ac:dyDescent="0.25">
      <c r="A395">
        <v>393</v>
      </c>
      <c r="B395">
        <v>25</v>
      </c>
      <c r="C395">
        <v>0</v>
      </c>
      <c r="F395">
        <f t="shared" si="27"/>
        <v>1.6786409722688511E-3</v>
      </c>
      <c r="G395">
        <f t="shared" si="28"/>
        <v>0</v>
      </c>
      <c r="I395">
        <f t="shared" si="29"/>
        <v>1.6786409722688511E-3</v>
      </c>
    </row>
    <row r="396" spans="1:9" x14ac:dyDescent="0.25">
      <c r="A396">
        <v>394</v>
      </c>
      <c r="B396">
        <v>35</v>
      </c>
      <c r="C396">
        <v>0</v>
      </c>
      <c r="F396">
        <f t="shared" si="27"/>
        <v>2.3500973611763915E-3</v>
      </c>
      <c r="G396">
        <f t="shared" si="28"/>
        <v>0</v>
      </c>
      <c r="I396">
        <f t="shared" si="29"/>
        <v>2.3500973611763915E-3</v>
      </c>
    </row>
    <row r="397" spans="1:9" x14ac:dyDescent="0.25">
      <c r="A397">
        <v>395</v>
      </c>
      <c r="B397">
        <v>37</v>
      </c>
      <c r="C397">
        <v>1</v>
      </c>
      <c r="F397">
        <f t="shared" si="27"/>
        <v>2.4843886389578997E-3</v>
      </c>
      <c r="G397">
        <f t="shared" si="28"/>
        <v>1.0752688172043012E-2</v>
      </c>
      <c r="I397">
        <f t="shared" si="29"/>
        <v>-8.2682995330851123E-3</v>
      </c>
    </row>
    <row r="398" spans="1:9" x14ac:dyDescent="0.25">
      <c r="A398">
        <v>396</v>
      </c>
      <c r="B398">
        <v>49</v>
      </c>
      <c r="C398">
        <v>1</v>
      </c>
      <c r="F398">
        <f t="shared" si="27"/>
        <v>3.2901363056469482E-3</v>
      </c>
      <c r="G398">
        <f t="shared" si="28"/>
        <v>1.0752688172043012E-2</v>
      </c>
      <c r="I398">
        <f t="shared" si="29"/>
        <v>-7.4625518663960638E-3</v>
      </c>
    </row>
    <row r="399" spans="1:9" x14ac:dyDescent="0.25">
      <c r="A399">
        <v>397</v>
      </c>
      <c r="B399">
        <v>38</v>
      </c>
      <c r="C399">
        <v>0</v>
      </c>
      <c r="F399">
        <f t="shared" si="27"/>
        <v>2.5515342778486536E-3</v>
      </c>
      <c r="G399">
        <f t="shared" si="28"/>
        <v>0</v>
      </c>
      <c r="I399">
        <f t="shared" si="29"/>
        <v>2.5515342778486536E-3</v>
      </c>
    </row>
    <row r="400" spans="1:9" x14ac:dyDescent="0.25">
      <c r="A400">
        <v>398</v>
      </c>
      <c r="B400">
        <v>46</v>
      </c>
      <c r="C400">
        <v>0</v>
      </c>
      <c r="F400">
        <f t="shared" si="27"/>
        <v>3.0886993889746861E-3</v>
      </c>
      <c r="G400">
        <f t="shared" si="28"/>
        <v>0</v>
      </c>
      <c r="I400">
        <f t="shared" si="29"/>
        <v>3.0886993889746861E-3</v>
      </c>
    </row>
    <row r="401" spans="1:9" x14ac:dyDescent="0.25">
      <c r="A401">
        <v>399</v>
      </c>
      <c r="B401">
        <v>41</v>
      </c>
      <c r="C401">
        <v>0</v>
      </c>
      <c r="F401">
        <f t="shared" si="27"/>
        <v>2.7529711945209158E-3</v>
      </c>
      <c r="G401">
        <f t="shared" si="28"/>
        <v>0</v>
      </c>
      <c r="I401">
        <f t="shared" si="29"/>
        <v>2.7529711945209158E-3</v>
      </c>
    </row>
    <row r="402" spans="1:9" x14ac:dyDescent="0.25">
      <c r="A402">
        <v>400</v>
      </c>
      <c r="B402">
        <v>52</v>
      </c>
      <c r="C402">
        <v>0</v>
      </c>
      <c r="F402">
        <f t="shared" si="27"/>
        <v>3.4915732223192103E-3</v>
      </c>
      <c r="G402">
        <f t="shared" si="28"/>
        <v>0</v>
      </c>
      <c r="I402">
        <f t="shared" si="29"/>
        <v>3.4915732223192103E-3</v>
      </c>
    </row>
    <row r="403" spans="1:9" x14ac:dyDescent="0.25">
      <c r="A403">
        <v>401</v>
      </c>
      <c r="B403">
        <v>45</v>
      </c>
      <c r="C403">
        <v>0</v>
      </c>
      <c r="F403">
        <f t="shared" si="27"/>
        <v>3.0215537500839322E-3</v>
      </c>
      <c r="G403">
        <f t="shared" si="28"/>
        <v>0</v>
      </c>
      <c r="I403">
        <f t="shared" si="29"/>
        <v>3.0215537500839322E-3</v>
      </c>
    </row>
    <row r="404" spans="1:9" x14ac:dyDescent="0.25">
      <c r="A404">
        <v>402</v>
      </c>
      <c r="B404">
        <v>53</v>
      </c>
      <c r="C404">
        <v>0</v>
      </c>
      <c r="F404">
        <f t="shared" si="27"/>
        <v>3.5587188612099642E-3</v>
      </c>
      <c r="G404">
        <f t="shared" si="28"/>
        <v>0</v>
      </c>
      <c r="I404">
        <f t="shared" si="29"/>
        <v>3.5587188612099642E-3</v>
      </c>
    </row>
    <row r="405" spans="1:9" x14ac:dyDescent="0.25">
      <c r="A405">
        <v>403</v>
      </c>
      <c r="B405">
        <v>60</v>
      </c>
      <c r="C405">
        <v>0</v>
      </c>
      <c r="F405">
        <f t="shared" si="27"/>
        <v>4.0287383334452424E-3</v>
      </c>
      <c r="G405">
        <f t="shared" si="28"/>
        <v>0</v>
      </c>
      <c r="I405">
        <f t="shared" si="29"/>
        <v>4.0287383334452424E-3</v>
      </c>
    </row>
    <row r="406" spans="1:9" x14ac:dyDescent="0.25">
      <c r="A406">
        <v>404</v>
      </c>
      <c r="B406">
        <v>55</v>
      </c>
      <c r="C406">
        <v>0</v>
      </c>
      <c r="F406">
        <f t="shared" si="27"/>
        <v>3.6930101389914725E-3</v>
      </c>
      <c r="G406">
        <f t="shared" si="28"/>
        <v>0</v>
      </c>
      <c r="I406">
        <f t="shared" si="29"/>
        <v>3.6930101389914725E-3</v>
      </c>
    </row>
    <row r="407" spans="1:9" x14ac:dyDescent="0.25">
      <c r="A407">
        <v>405</v>
      </c>
      <c r="B407">
        <v>61</v>
      </c>
      <c r="C407">
        <v>0</v>
      </c>
      <c r="F407">
        <f t="shared" si="27"/>
        <v>4.0958839723359971E-3</v>
      </c>
      <c r="G407">
        <f t="shared" si="28"/>
        <v>0</v>
      </c>
      <c r="I407">
        <f t="shared" si="29"/>
        <v>4.0958839723359971E-3</v>
      </c>
    </row>
    <row r="408" spans="1:9" x14ac:dyDescent="0.25">
      <c r="A408">
        <v>406</v>
      </c>
      <c r="B408">
        <v>69</v>
      </c>
      <c r="C408">
        <v>0</v>
      </c>
      <c r="F408">
        <f t="shared" si="27"/>
        <v>4.6330490834620291E-3</v>
      </c>
      <c r="G408">
        <f t="shared" si="28"/>
        <v>0</v>
      </c>
      <c r="I408">
        <f t="shared" si="29"/>
        <v>4.6330490834620291E-3</v>
      </c>
    </row>
    <row r="409" spans="1:9" x14ac:dyDescent="0.25">
      <c r="A409">
        <v>407</v>
      </c>
      <c r="B409">
        <v>79</v>
      </c>
      <c r="C409">
        <v>0</v>
      </c>
      <c r="F409">
        <f t="shared" si="27"/>
        <v>5.3045054723695698E-3</v>
      </c>
      <c r="G409">
        <f t="shared" si="28"/>
        <v>0</v>
      </c>
      <c r="I409">
        <f t="shared" si="29"/>
        <v>5.3045054723695698E-3</v>
      </c>
    </row>
    <row r="410" spans="1:9" x14ac:dyDescent="0.25">
      <c r="A410">
        <v>408</v>
      </c>
      <c r="B410">
        <v>71</v>
      </c>
      <c r="C410">
        <v>0</v>
      </c>
      <c r="F410">
        <f t="shared" si="27"/>
        <v>4.7673403612435369E-3</v>
      </c>
      <c r="G410">
        <f t="shared" si="28"/>
        <v>0</v>
      </c>
      <c r="I410">
        <f t="shared" si="29"/>
        <v>4.7673403612435369E-3</v>
      </c>
    </row>
    <row r="411" spans="1:9" x14ac:dyDescent="0.25">
      <c r="A411">
        <v>409</v>
      </c>
      <c r="B411">
        <v>71</v>
      </c>
      <c r="C411">
        <v>0</v>
      </c>
      <c r="F411">
        <f t="shared" si="27"/>
        <v>4.7673403612435369E-3</v>
      </c>
      <c r="G411">
        <f t="shared" si="28"/>
        <v>0</v>
      </c>
      <c r="I411">
        <f t="shared" si="29"/>
        <v>4.7673403612435369E-3</v>
      </c>
    </row>
    <row r="412" spans="1:9" x14ac:dyDescent="0.25">
      <c r="A412">
        <v>410</v>
      </c>
      <c r="B412">
        <v>70</v>
      </c>
      <c r="C412">
        <v>0</v>
      </c>
      <c r="F412">
        <f t="shared" si="27"/>
        <v>4.700194722352783E-3</v>
      </c>
      <c r="G412">
        <f t="shared" si="28"/>
        <v>0</v>
      </c>
      <c r="I412">
        <f t="shared" si="29"/>
        <v>4.700194722352783E-3</v>
      </c>
    </row>
    <row r="413" spans="1:9" x14ac:dyDescent="0.25">
      <c r="A413">
        <v>411</v>
      </c>
      <c r="B413">
        <v>60</v>
      </c>
      <c r="C413">
        <v>0</v>
      </c>
      <c r="F413">
        <f t="shared" si="27"/>
        <v>4.0287383334452424E-3</v>
      </c>
      <c r="G413">
        <f t="shared" si="28"/>
        <v>0</v>
      </c>
      <c r="I413">
        <f t="shared" si="29"/>
        <v>4.0287383334452424E-3</v>
      </c>
    </row>
    <row r="414" spans="1:9" x14ac:dyDescent="0.25">
      <c r="A414">
        <v>412</v>
      </c>
      <c r="B414">
        <v>52</v>
      </c>
      <c r="C414">
        <v>0</v>
      </c>
      <c r="F414">
        <f t="shared" si="27"/>
        <v>3.4915732223192103E-3</v>
      </c>
      <c r="G414">
        <f t="shared" si="28"/>
        <v>0</v>
      </c>
      <c r="I414">
        <f t="shared" si="29"/>
        <v>3.4915732223192103E-3</v>
      </c>
    </row>
    <row r="415" spans="1:9" x14ac:dyDescent="0.25">
      <c r="A415">
        <v>413</v>
      </c>
      <c r="B415">
        <v>49</v>
      </c>
      <c r="C415">
        <v>1</v>
      </c>
      <c r="F415">
        <f t="shared" si="27"/>
        <v>3.2901363056469482E-3</v>
      </c>
      <c r="G415">
        <f t="shared" si="28"/>
        <v>1.0752688172043012E-2</v>
      </c>
      <c r="I415">
        <f t="shared" si="29"/>
        <v>-7.4625518663960638E-3</v>
      </c>
    </row>
    <row r="416" spans="1:9" x14ac:dyDescent="0.25">
      <c r="A416">
        <v>414</v>
      </c>
      <c r="B416">
        <v>39</v>
      </c>
      <c r="C416">
        <v>0</v>
      </c>
      <c r="F416">
        <f t="shared" si="27"/>
        <v>2.618679916739408E-3</v>
      </c>
      <c r="G416">
        <f t="shared" si="28"/>
        <v>0</v>
      </c>
      <c r="I416">
        <f t="shared" si="29"/>
        <v>2.618679916739408E-3</v>
      </c>
    </row>
    <row r="417" spans="1:9" x14ac:dyDescent="0.25">
      <c r="A417">
        <v>415</v>
      </c>
      <c r="B417">
        <v>47</v>
      </c>
      <c r="C417">
        <v>1</v>
      </c>
      <c r="F417">
        <f t="shared" si="27"/>
        <v>3.15584502786544E-3</v>
      </c>
      <c r="G417">
        <f t="shared" si="28"/>
        <v>1.0752688172043012E-2</v>
      </c>
      <c r="I417">
        <f t="shared" si="29"/>
        <v>-7.5968431441775716E-3</v>
      </c>
    </row>
    <row r="418" spans="1:9" x14ac:dyDescent="0.25">
      <c r="A418">
        <v>416</v>
      </c>
      <c r="B418">
        <v>42</v>
      </c>
      <c r="C418">
        <v>1</v>
      </c>
      <c r="F418">
        <f t="shared" si="27"/>
        <v>2.8201168334116701E-3</v>
      </c>
      <c r="G418">
        <f t="shared" si="28"/>
        <v>1.0752688172043012E-2</v>
      </c>
      <c r="I418">
        <f t="shared" si="29"/>
        <v>-7.9325713386313411E-3</v>
      </c>
    </row>
    <row r="419" spans="1:9" x14ac:dyDescent="0.25">
      <c r="A419">
        <v>417</v>
      </c>
      <c r="B419">
        <v>43</v>
      </c>
      <c r="C419">
        <v>0</v>
      </c>
      <c r="F419">
        <f t="shared" si="27"/>
        <v>2.887262472302424E-3</v>
      </c>
      <c r="G419">
        <f t="shared" si="28"/>
        <v>0</v>
      </c>
      <c r="I419">
        <f t="shared" si="29"/>
        <v>2.887262472302424E-3</v>
      </c>
    </row>
    <row r="420" spans="1:9" x14ac:dyDescent="0.25">
      <c r="A420">
        <v>418</v>
      </c>
      <c r="B420">
        <v>33</v>
      </c>
      <c r="C420">
        <v>0</v>
      </c>
      <c r="F420">
        <f t="shared" si="27"/>
        <v>2.2158060833948833E-3</v>
      </c>
      <c r="G420">
        <f t="shared" si="28"/>
        <v>0</v>
      </c>
      <c r="I420">
        <f t="shared" si="29"/>
        <v>2.2158060833948833E-3</v>
      </c>
    </row>
    <row r="421" spans="1:9" x14ac:dyDescent="0.25">
      <c r="A421">
        <v>419</v>
      </c>
      <c r="B421">
        <v>31</v>
      </c>
      <c r="C421">
        <v>0</v>
      </c>
      <c r="F421">
        <f t="shared" si="27"/>
        <v>2.0815148056133755E-3</v>
      </c>
      <c r="G421">
        <f t="shared" si="28"/>
        <v>0</v>
      </c>
      <c r="I421">
        <f t="shared" si="29"/>
        <v>2.0815148056133755E-3</v>
      </c>
    </row>
    <row r="422" spans="1:9" x14ac:dyDescent="0.25">
      <c r="A422">
        <v>420</v>
      </c>
      <c r="B422">
        <v>27</v>
      </c>
      <c r="C422">
        <v>0</v>
      </c>
      <c r="F422">
        <f t="shared" si="27"/>
        <v>1.8129322500503593E-3</v>
      </c>
      <c r="G422">
        <f t="shared" si="28"/>
        <v>0</v>
      </c>
      <c r="I422">
        <f t="shared" si="29"/>
        <v>1.8129322500503593E-3</v>
      </c>
    </row>
    <row r="423" spans="1:9" x14ac:dyDescent="0.25">
      <c r="A423">
        <v>421</v>
      </c>
      <c r="B423">
        <v>19</v>
      </c>
      <c r="C423">
        <v>0</v>
      </c>
      <c r="F423">
        <f t="shared" si="27"/>
        <v>1.2757671389243268E-3</v>
      </c>
      <c r="G423">
        <f t="shared" si="28"/>
        <v>0</v>
      </c>
      <c r="I423">
        <f t="shared" si="29"/>
        <v>1.2757671389243268E-3</v>
      </c>
    </row>
    <row r="424" spans="1:9" x14ac:dyDescent="0.25">
      <c r="A424">
        <v>422</v>
      </c>
      <c r="B424">
        <v>22</v>
      </c>
      <c r="C424">
        <v>0</v>
      </c>
      <c r="F424">
        <f t="shared" si="27"/>
        <v>1.4772040555965889E-3</v>
      </c>
      <c r="G424">
        <f t="shared" si="28"/>
        <v>0</v>
      </c>
      <c r="I424">
        <f t="shared" si="29"/>
        <v>1.4772040555965889E-3</v>
      </c>
    </row>
    <row r="425" spans="1:9" x14ac:dyDescent="0.25">
      <c r="A425">
        <v>423</v>
      </c>
      <c r="B425">
        <v>15</v>
      </c>
      <c r="C425">
        <v>0</v>
      </c>
      <c r="F425">
        <f t="shared" si="27"/>
        <v>1.0071845833613106E-3</v>
      </c>
      <c r="G425">
        <f t="shared" si="28"/>
        <v>0</v>
      </c>
      <c r="I425">
        <f t="shared" si="29"/>
        <v>1.0071845833613106E-3</v>
      </c>
    </row>
    <row r="426" spans="1:9" x14ac:dyDescent="0.25">
      <c r="A426">
        <v>424</v>
      </c>
      <c r="B426">
        <v>14</v>
      </c>
      <c r="C426">
        <v>0</v>
      </c>
      <c r="F426">
        <f t="shared" si="27"/>
        <v>9.4003894447055659E-4</v>
      </c>
      <c r="G426">
        <f t="shared" si="28"/>
        <v>0</v>
      </c>
      <c r="I426">
        <f t="shared" si="29"/>
        <v>9.4003894447055659E-4</v>
      </c>
    </row>
    <row r="427" spans="1:9" x14ac:dyDescent="0.25">
      <c r="A427">
        <v>425</v>
      </c>
      <c r="B427">
        <v>20</v>
      </c>
      <c r="C427">
        <v>0</v>
      </c>
      <c r="F427">
        <f t="shared" si="27"/>
        <v>1.3429127778150809E-3</v>
      </c>
      <c r="G427">
        <f t="shared" si="28"/>
        <v>0</v>
      </c>
      <c r="I427">
        <f t="shared" si="29"/>
        <v>1.3429127778150809E-3</v>
      </c>
    </row>
    <row r="428" spans="1:9" x14ac:dyDescent="0.25">
      <c r="A428">
        <v>426</v>
      </c>
      <c r="B428">
        <v>14</v>
      </c>
      <c r="C428">
        <v>1</v>
      </c>
      <c r="F428">
        <f t="shared" si="27"/>
        <v>9.4003894447055659E-4</v>
      </c>
      <c r="G428">
        <f t="shared" si="28"/>
        <v>1.0752688172043012E-2</v>
      </c>
      <c r="I428">
        <f t="shared" si="29"/>
        <v>-9.8126492275724553E-3</v>
      </c>
    </row>
    <row r="429" spans="1:9" x14ac:dyDescent="0.25">
      <c r="A429">
        <v>427</v>
      </c>
      <c r="B429">
        <v>16</v>
      </c>
      <c r="C429">
        <v>1</v>
      </c>
      <c r="F429">
        <f t="shared" si="27"/>
        <v>1.0743302222520647E-3</v>
      </c>
      <c r="G429">
        <f t="shared" si="28"/>
        <v>1.0752688172043012E-2</v>
      </c>
      <c r="I429">
        <f t="shared" si="29"/>
        <v>-9.6783579497909476E-3</v>
      </c>
    </row>
    <row r="430" spans="1:9" x14ac:dyDescent="0.25">
      <c r="A430">
        <v>428</v>
      </c>
      <c r="B430">
        <v>10</v>
      </c>
      <c r="C430">
        <v>0</v>
      </c>
      <c r="F430">
        <f t="shared" si="27"/>
        <v>6.7145638890754047E-4</v>
      </c>
      <c r="G430">
        <f t="shared" si="28"/>
        <v>0</v>
      </c>
      <c r="I430">
        <f t="shared" si="29"/>
        <v>6.7145638890754047E-4</v>
      </c>
    </row>
    <row r="431" spans="1:9" x14ac:dyDescent="0.25">
      <c r="A431">
        <v>429</v>
      </c>
      <c r="B431">
        <v>11</v>
      </c>
      <c r="C431">
        <v>1</v>
      </c>
      <c r="F431">
        <f t="shared" si="27"/>
        <v>7.3860202779829447E-4</v>
      </c>
      <c r="G431">
        <f t="shared" si="28"/>
        <v>1.0752688172043012E-2</v>
      </c>
      <c r="I431">
        <f t="shared" si="29"/>
        <v>-1.0014086144244717E-2</v>
      </c>
    </row>
    <row r="432" spans="1:9" x14ac:dyDescent="0.25">
      <c r="A432">
        <v>430</v>
      </c>
      <c r="B432">
        <v>9</v>
      </c>
      <c r="C432">
        <v>0</v>
      </c>
      <c r="F432">
        <f t="shared" si="27"/>
        <v>6.0431075001678646E-4</v>
      </c>
      <c r="G432">
        <f t="shared" si="28"/>
        <v>0</v>
      </c>
      <c r="I432">
        <f t="shared" si="29"/>
        <v>6.0431075001678646E-4</v>
      </c>
    </row>
    <row r="433" spans="1:9" x14ac:dyDescent="0.25">
      <c r="A433">
        <v>431</v>
      </c>
      <c r="B433">
        <v>9</v>
      </c>
      <c r="C433">
        <v>0</v>
      </c>
      <c r="F433">
        <f t="shared" si="27"/>
        <v>6.0431075001678646E-4</v>
      </c>
      <c r="G433">
        <f t="shared" si="28"/>
        <v>0</v>
      </c>
      <c r="I433">
        <f t="shared" si="29"/>
        <v>6.0431075001678646E-4</v>
      </c>
    </row>
    <row r="434" spans="1:9" x14ac:dyDescent="0.25">
      <c r="A434">
        <v>432</v>
      </c>
      <c r="B434">
        <v>8</v>
      </c>
      <c r="C434">
        <v>0</v>
      </c>
      <c r="F434">
        <f t="shared" si="27"/>
        <v>5.3716511112603235E-4</v>
      </c>
      <c r="G434">
        <f t="shared" si="28"/>
        <v>0</v>
      </c>
      <c r="I434">
        <f t="shared" si="29"/>
        <v>5.3716511112603235E-4</v>
      </c>
    </row>
    <row r="435" spans="1:9" x14ac:dyDescent="0.25">
      <c r="A435">
        <v>433</v>
      </c>
      <c r="B435">
        <v>6</v>
      </c>
      <c r="C435">
        <v>1</v>
      </c>
      <c r="F435">
        <f t="shared" si="27"/>
        <v>4.0287383334452429E-4</v>
      </c>
      <c r="G435">
        <f t="shared" si="28"/>
        <v>1.0752688172043012E-2</v>
      </c>
      <c r="I435">
        <f t="shared" si="29"/>
        <v>-1.0349814338698487E-2</v>
      </c>
    </row>
    <row r="436" spans="1:9" x14ac:dyDescent="0.25">
      <c r="A436">
        <v>434</v>
      </c>
      <c r="B436">
        <v>10</v>
      </c>
      <c r="C436">
        <v>0</v>
      </c>
      <c r="F436">
        <f t="shared" si="27"/>
        <v>6.7145638890754047E-4</v>
      </c>
      <c r="G436">
        <f t="shared" si="28"/>
        <v>0</v>
      </c>
      <c r="I436">
        <f t="shared" si="29"/>
        <v>6.7145638890754047E-4</v>
      </c>
    </row>
    <row r="437" spans="1:9" x14ac:dyDescent="0.25">
      <c r="A437">
        <v>435</v>
      </c>
      <c r="B437">
        <v>6</v>
      </c>
      <c r="C437">
        <v>0</v>
      </c>
      <c r="F437">
        <f t="shared" si="27"/>
        <v>4.0287383334452429E-4</v>
      </c>
      <c r="G437">
        <f t="shared" si="28"/>
        <v>0</v>
      </c>
      <c r="I437">
        <f t="shared" si="29"/>
        <v>4.0287383334452429E-4</v>
      </c>
    </row>
    <row r="438" spans="1:9" x14ac:dyDescent="0.25">
      <c r="A438">
        <v>436</v>
      </c>
      <c r="B438">
        <v>6</v>
      </c>
      <c r="C438">
        <v>0</v>
      </c>
      <c r="F438">
        <f t="shared" si="27"/>
        <v>4.0287383334452429E-4</v>
      </c>
      <c r="G438">
        <f t="shared" si="28"/>
        <v>0</v>
      </c>
      <c r="I438">
        <f t="shared" si="29"/>
        <v>4.0287383334452429E-4</v>
      </c>
    </row>
    <row r="439" spans="1:9" x14ac:dyDescent="0.25">
      <c r="A439">
        <v>437</v>
      </c>
      <c r="B439">
        <v>7</v>
      </c>
      <c r="C439">
        <v>0</v>
      </c>
      <c r="F439">
        <f t="shared" si="27"/>
        <v>4.7001947223527829E-4</v>
      </c>
      <c r="G439">
        <f t="shared" si="28"/>
        <v>0</v>
      </c>
      <c r="I439">
        <f t="shared" si="29"/>
        <v>4.7001947223527829E-4</v>
      </c>
    </row>
    <row r="440" spans="1:9" x14ac:dyDescent="0.25">
      <c r="A440">
        <v>438</v>
      </c>
      <c r="B440">
        <v>11</v>
      </c>
      <c r="C440">
        <v>0</v>
      </c>
      <c r="F440">
        <f t="shared" si="27"/>
        <v>7.3860202779829447E-4</v>
      </c>
      <c r="G440">
        <f t="shared" si="28"/>
        <v>0</v>
      </c>
      <c r="I440">
        <f t="shared" si="29"/>
        <v>7.3860202779829447E-4</v>
      </c>
    </row>
    <row r="441" spans="1:9" x14ac:dyDescent="0.25">
      <c r="A441">
        <v>439</v>
      </c>
      <c r="B441">
        <v>9</v>
      </c>
      <c r="C441">
        <v>1</v>
      </c>
      <c r="F441">
        <f t="shared" si="27"/>
        <v>6.0431075001678646E-4</v>
      </c>
      <c r="G441">
        <f t="shared" si="28"/>
        <v>1.0752688172043012E-2</v>
      </c>
      <c r="I441">
        <f t="shared" si="29"/>
        <v>-1.0148377422026225E-2</v>
      </c>
    </row>
    <row r="442" spans="1:9" x14ac:dyDescent="0.25">
      <c r="A442">
        <v>440</v>
      </c>
      <c r="B442">
        <v>7</v>
      </c>
      <c r="C442">
        <v>0</v>
      </c>
      <c r="F442">
        <f t="shared" si="27"/>
        <v>4.7001947223527829E-4</v>
      </c>
      <c r="G442">
        <f t="shared" si="28"/>
        <v>0</v>
      </c>
      <c r="I442">
        <f t="shared" si="29"/>
        <v>4.7001947223527829E-4</v>
      </c>
    </row>
    <row r="443" spans="1:9" x14ac:dyDescent="0.25">
      <c r="A443">
        <v>441</v>
      </c>
      <c r="B443">
        <v>7</v>
      </c>
      <c r="C443">
        <v>0</v>
      </c>
      <c r="F443">
        <f t="shared" si="27"/>
        <v>4.7001947223527829E-4</v>
      </c>
      <c r="G443">
        <f t="shared" si="28"/>
        <v>0</v>
      </c>
      <c r="I443">
        <f t="shared" si="29"/>
        <v>4.7001947223527829E-4</v>
      </c>
    </row>
    <row r="444" spans="1:9" x14ac:dyDescent="0.25">
      <c r="A444">
        <v>442</v>
      </c>
      <c r="B444">
        <v>5</v>
      </c>
      <c r="C444">
        <v>0</v>
      </c>
      <c r="F444">
        <f t="shared" si="27"/>
        <v>3.3572819445377023E-4</v>
      </c>
      <c r="G444">
        <f t="shared" si="28"/>
        <v>0</v>
      </c>
      <c r="I444">
        <f t="shared" si="29"/>
        <v>3.3572819445377023E-4</v>
      </c>
    </row>
    <row r="445" spans="1:9" x14ac:dyDescent="0.25">
      <c r="A445">
        <v>443</v>
      </c>
      <c r="B445">
        <v>5</v>
      </c>
      <c r="C445">
        <v>0</v>
      </c>
      <c r="F445">
        <f t="shared" si="27"/>
        <v>3.3572819445377023E-4</v>
      </c>
      <c r="G445">
        <f t="shared" si="28"/>
        <v>0</v>
      </c>
      <c r="I445">
        <f t="shared" si="29"/>
        <v>3.3572819445377023E-4</v>
      </c>
    </row>
    <row r="446" spans="1:9" x14ac:dyDescent="0.25">
      <c r="A446">
        <v>444</v>
      </c>
      <c r="B446">
        <v>7</v>
      </c>
      <c r="C446">
        <v>0</v>
      </c>
      <c r="F446">
        <f t="shared" si="27"/>
        <v>4.7001947223527829E-4</v>
      </c>
      <c r="G446">
        <f t="shared" si="28"/>
        <v>0</v>
      </c>
      <c r="I446">
        <f t="shared" si="29"/>
        <v>4.7001947223527829E-4</v>
      </c>
    </row>
    <row r="447" spans="1:9" x14ac:dyDescent="0.25">
      <c r="A447">
        <v>445</v>
      </c>
      <c r="B447">
        <v>5</v>
      </c>
      <c r="C447">
        <v>0</v>
      </c>
      <c r="F447">
        <f t="shared" si="27"/>
        <v>3.3572819445377023E-4</v>
      </c>
      <c r="G447">
        <f t="shared" si="28"/>
        <v>0</v>
      </c>
      <c r="I447">
        <f t="shared" si="29"/>
        <v>3.3572819445377023E-4</v>
      </c>
    </row>
    <row r="448" spans="1:9" x14ac:dyDescent="0.25">
      <c r="A448">
        <v>446</v>
      </c>
      <c r="B448">
        <v>6</v>
      </c>
      <c r="C448">
        <v>0</v>
      </c>
      <c r="F448">
        <f t="shared" si="27"/>
        <v>4.0287383334452429E-4</v>
      </c>
      <c r="G448">
        <f t="shared" si="28"/>
        <v>0</v>
      </c>
      <c r="I448">
        <f t="shared" si="29"/>
        <v>4.0287383334452429E-4</v>
      </c>
    </row>
    <row r="449" spans="1:9" x14ac:dyDescent="0.25">
      <c r="A449">
        <v>447</v>
      </c>
      <c r="B449">
        <v>8</v>
      </c>
      <c r="C449">
        <v>0</v>
      </c>
      <c r="F449">
        <f t="shared" si="27"/>
        <v>5.3716511112603235E-4</v>
      </c>
      <c r="G449">
        <f t="shared" si="28"/>
        <v>0</v>
      </c>
      <c r="I449">
        <f t="shared" si="29"/>
        <v>5.3716511112603235E-4</v>
      </c>
    </row>
    <row r="450" spans="1:9" x14ac:dyDescent="0.25">
      <c r="A450">
        <v>448</v>
      </c>
      <c r="B450">
        <v>6</v>
      </c>
      <c r="C450">
        <v>1</v>
      </c>
      <c r="F450">
        <f t="shared" si="27"/>
        <v>4.0287383334452429E-4</v>
      </c>
      <c r="G450">
        <f t="shared" si="28"/>
        <v>1.0752688172043012E-2</v>
      </c>
      <c r="I450">
        <f t="shared" si="29"/>
        <v>-1.0349814338698487E-2</v>
      </c>
    </row>
    <row r="451" spans="1:9" x14ac:dyDescent="0.25">
      <c r="A451">
        <v>449</v>
      </c>
      <c r="B451">
        <v>4</v>
      </c>
      <c r="C451">
        <v>0</v>
      </c>
      <c r="F451">
        <f t="shared" ref="F451:F513" si="30">B451/$E$2</f>
        <v>2.6858255556301618E-4</v>
      </c>
      <c r="G451">
        <f t="shared" ref="G451:G513" si="31">C451/$E$3</f>
        <v>0</v>
      </c>
      <c r="I451">
        <f t="shared" ref="I451:I513" si="32">F451-G451</f>
        <v>2.6858255556301618E-4</v>
      </c>
    </row>
    <row r="452" spans="1:9" x14ac:dyDescent="0.25">
      <c r="A452">
        <v>450</v>
      </c>
      <c r="B452">
        <v>8</v>
      </c>
      <c r="C452">
        <v>0</v>
      </c>
      <c r="F452">
        <f t="shared" si="30"/>
        <v>5.3716511112603235E-4</v>
      </c>
      <c r="G452">
        <f t="shared" si="31"/>
        <v>0</v>
      </c>
      <c r="I452">
        <f t="shared" si="32"/>
        <v>5.3716511112603235E-4</v>
      </c>
    </row>
    <row r="453" spans="1:9" x14ac:dyDescent="0.25">
      <c r="A453">
        <v>451</v>
      </c>
      <c r="B453">
        <v>4</v>
      </c>
      <c r="C453">
        <v>0</v>
      </c>
      <c r="F453">
        <f t="shared" si="30"/>
        <v>2.6858255556301618E-4</v>
      </c>
      <c r="G453">
        <f t="shared" si="31"/>
        <v>0</v>
      </c>
      <c r="I453">
        <f t="shared" si="32"/>
        <v>2.6858255556301618E-4</v>
      </c>
    </row>
    <row r="454" spans="1:9" x14ac:dyDescent="0.25">
      <c r="A454">
        <v>452</v>
      </c>
      <c r="B454">
        <v>5</v>
      </c>
      <c r="C454">
        <v>0</v>
      </c>
      <c r="F454">
        <f t="shared" si="30"/>
        <v>3.3572819445377023E-4</v>
      </c>
      <c r="G454">
        <f t="shared" si="31"/>
        <v>0</v>
      </c>
      <c r="I454">
        <f t="shared" si="32"/>
        <v>3.3572819445377023E-4</v>
      </c>
    </row>
    <row r="455" spans="1:9" x14ac:dyDescent="0.25">
      <c r="A455">
        <v>453</v>
      </c>
      <c r="B455">
        <v>6</v>
      </c>
      <c r="C455">
        <v>0</v>
      </c>
      <c r="F455">
        <f t="shared" si="30"/>
        <v>4.0287383334452429E-4</v>
      </c>
      <c r="G455">
        <f t="shared" si="31"/>
        <v>0</v>
      </c>
      <c r="I455">
        <f t="shared" si="32"/>
        <v>4.0287383334452429E-4</v>
      </c>
    </row>
    <row r="456" spans="1:9" x14ac:dyDescent="0.25">
      <c r="A456">
        <v>454</v>
      </c>
      <c r="B456">
        <v>8</v>
      </c>
      <c r="C456">
        <v>0</v>
      </c>
      <c r="F456">
        <f t="shared" si="30"/>
        <v>5.3716511112603235E-4</v>
      </c>
      <c r="G456">
        <f t="shared" si="31"/>
        <v>0</v>
      </c>
      <c r="I456">
        <f t="shared" si="32"/>
        <v>5.3716511112603235E-4</v>
      </c>
    </row>
    <row r="457" spans="1:9" x14ac:dyDescent="0.25">
      <c r="A457">
        <v>455</v>
      </c>
      <c r="B457">
        <v>6</v>
      </c>
      <c r="C457">
        <v>0</v>
      </c>
      <c r="F457">
        <f t="shared" si="30"/>
        <v>4.0287383334452429E-4</v>
      </c>
      <c r="G457">
        <f t="shared" si="31"/>
        <v>0</v>
      </c>
      <c r="I457">
        <f t="shared" si="32"/>
        <v>4.0287383334452429E-4</v>
      </c>
    </row>
    <row r="458" spans="1:9" x14ac:dyDescent="0.25">
      <c r="A458">
        <v>456</v>
      </c>
      <c r="B458">
        <v>5</v>
      </c>
      <c r="C458">
        <v>0</v>
      </c>
      <c r="F458">
        <f t="shared" si="30"/>
        <v>3.3572819445377023E-4</v>
      </c>
      <c r="G458">
        <f t="shared" si="31"/>
        <v>0</v>
      </c>
      <c r="I458">
        <f t="shared" si="32"/>
        <v>3.3572819445377023E-4</v>
      </c>
    </row>
    <row r="459" spans="1:9" x14ac:dyDescent="0.25">
      <c r="A459">
        <v>457</v>
      </c>
      <c r="B459">
        <v>6</v>
      </c>
      <c r="C459">
        <v>0</v>
      </c>
      <c r="F459">
        <f t="shared" si="30"/>
        <v>4.0287383334452429E-4</v>
      </c>
      <c r="G459">
        <f t="shared" si="31"/>
        <v>0</v>
      </c>
      <c r="I459">
        <f t="shared" si="32"/>
        <v>4.0287383334452429E-4</v>
      </c>
    </row>
    <row r="460" spans="1:9" x14ac:dyDescent="0.25">
      <c r="A460">
        <v>458</v>
      </c>
      <c r="B460">
        <v>5</v>
      </c>
      <c r="C460">
        <v>0</v>
      </c>
      <c r="F460">
        <f t="shared" si="30"/>
        <v>3.3572819445377023E-4</v>
      </c>
      <c r="G460">
        <f t="shared" si="31"/>
        <v>0</v>
      </c>
      <c r="I460">
        <f t="shared" si="32"/>
        <v>3.3572819445377023E-4</v>
      </c>
    </row>
    <row r="461" spans="1:9" x14ac:dyDescent="0.25">
      <c r="A461">
        <v>459</v>
      </c>
      <c r="B461">
        <v>6</v>
      </c>
      <c r="C461">
        <v>0</v>
      </c>
      <c r="F461">
        <f t="shared" si="30"/>
        <v>4.0287383334452429E-4</v>
      </c>
      <c r="G461">
        <f t="shared" si="31"/>
        <v>0</v>
      </c>
      <c r="I461">
        <f t="shared" si="32"/>
        <v>4.0287383334452429E-4</v>
      </c>
    </row>
    <row r="462" spans="1:9" x14ac:dyDescent="0.25">
      <c r="A462">
        <v>460</v>
      </c>
      <c r="B462">
        <v>7</v>
      </c>
      <c r="C462">
        <v>0</v>
      </c>
      <c r="F462">
        <f t="shared" si="30"/>
        <v>4.7001947223527829E-4</v>
      </c>
      <c r="G462">
        <f t="shared" si="31"/>
        <v>0</v>
      </c>
      <c r="I462">
        <f t="shared" si="32"/>
        <v>4.7001947223527829E-4</v>
      </c>
    </row>
    <row r="463" spans="1:9" x14ac:dyDescent="0.25">
      <c r="A463">
        <v>461</v>
      </c>
      <c r="B463">
        <v>3</v>
      </c>
      <c r="C463">
        <v>0</v>
      </c>
      <c r="F463">
        <f t="shared" si="30"/>
        <v>2.0143691667226215E-4</v>
      </c>
      <c r="G463">
        <f t="shared" si="31"/>
        <v>0</v>
      </c>
      <c r="I463">
        <f t="shared" si="32"/>
        <v>2.0143691667226215E-4</v>
      </c>
    </row>
    <row r="464" spans="1:9" x14ac:dyDescent="0.25">
      <c r="A464">
        <v>462</v>
      </c>
      <c r="B464">
        <v>8</v>
      </c>
      <c r="C464">
        <v>0</v>
      </c>
      <c r="F464">
        <f t="shared" si="30"/>
        <v>5.3716511112603235E-4</v>
      </c>
      <c r="G464">
        <f t="shared" si="31"/>
        <v>0</v>
      </c>
      <c r="I464">
        <f t="shared" si="32"/>
        <v>5.3716511112603235E-4</v>
      </c>
    </row>
    <row r="465" spans="1:9" x14ac:dyDescent="0.25">
      <c r="A465">
        <v>463</v>
      </c>
      <c r="B465">
        <v>9</v>
      </c>
      <c r="C465">
        <v>0</v>
      </c>
      <c r="F465">
        <f t="shared" si="30"/>
        <v>6.0431075001678646E-4</v>
      </c>
      <c r="G465">
        <f t="shared" si="31"/>
        <v>0</v>
      </c>
      <c r="I465">
        <f t="shared" si="32"/>
        <v>6.0431075001678646E-4</v>
      </c>
    </row>
    <row r="466" spans="1:9" x14ac:dyDescent="0.25">
      <c r="A466">
        <v>464</v>
      </c>
      <c r="B466">
        <v>6</v>
      </c>
      <c r="C466">
        <v>0</v>
      </c>
      <c r="F466">
        <f t="shared" si="30"/>
        <v>4.0287383334452429E-4</v>
      </c>
      <c r="G466">
        <f t="shared" si="31"/>
        <v>0</v>
      </c>
      <c r="I466">
        <f t="shared" si="32"/>
        <v>4.0287383334452429E-4</v>
      </c>
    </row>
    <row r="467" spans="1:9" x14ac:dyDescent="0.25">
      <c r="A467">
        <v>465</v>
      </c>
      <c r="B467">
        <v>9</v>
      </c>
      <c r="C467">
        <v>1</v>
      </c>
      <c r="F467">
        <f t="shared" si="30"/>
        <v>6.0431075001678646E-4</v>
      </c>
      <c r="G467">
        <f t="shared" si="31"/>
        <v>1.0752688172043012E-2</v>
      </c>
      <c r="I467">
        <f t="shared" si="32"/>
        <v>-1.0148377422026225E-2</v>
      </c>
    </row>
    <row r="468" spans="1:9" x14ac:dyDescent="0.25">
      <c r="A468">
        <v>466</v>
      </c>
      <c r="B468">
        <v>8</v>
      </c>
      <c r="C468">
        <v>1</v>
      </c>
      <c r="F468">
        <f t="shared" si="30"/>
        <v>5.3716511112603235E-4</v>
      </c>
      <c r="G468">
        <f t="shared" si="31"/>
        <v>1.0752688172043012E-2</v>
      </c>
      <c r="I468">
        <f t="shared" si="32"/>
        <v>-1.0215523060916979E-2</v>
      </c>
    </row>
    <row r="469" spans="1:9" x14ac:dyDescent="0.25">
      <c r="A469">
        <v>467</v>
      </c>
      <c r="B469">
        <v>4</v>
      </c>
      <c r="C469">
        <v>0</v>
      </c>
      <c r="F469">
        <f t="shared" si="30"/>
        <v>2.6858255556301618E-4</v>
      </c>
      <c r="G469">
        <f t="shared" si="31"/>
        <v>0</v>
      </c>
      <c r="I469">
        <f t="shared" si="32"/>
        <v>2.6858255556301618E-4</v>
      </c>
    </row>
    <row r="470" spans="1:9" x14ac:dyDescent="0.25">
      <c r="A470">
        <v>468</v>
      </c>
      <c r="B470">
        <v>7</v>
      </c>
      <c r="C470">
        <v>0</v>
      </c>
      <c r="F470">
        <f t="shared" si="30"/>
        <v>4.7001947223527829E-4</v>
      </c>
      <c r="G470">
        <f t="shared" si="31"/>
        <v>0</v>
      </c>
      <c r="I470">
        <f t="shared" si="32"/>
        <v>4.7001947223527829E-4</v>
      </c>
    </row>
    <row r="471" spans="1:9" x14ac:dyDescent="0.25">
      <c r="A471">
        <v>469</v>
      </c>
      <c r="B471">
        <v>9</v>
      </c>
      <c r="C471">
        <v>0</v>
      </c>
      <c r="F471">
        <f t="shared" si="30"/>
        <v>6.0431075001678646E-4</v>
      </c>
      <c r="G471">
        <f t="shared" si="31"/>
        <v>0</v>
      </c>
      <c r="I471">
        <f t="shared" si="32"/>
        <v>6.0431075001678646E-4</v>
      </c>
    </row>
    <row r="472" spans="1:9" x14ac:dyDescent="0.25">
      <c r="A472">
        <v>470</v>
      </c>
      <c r="B472">
        <v>2</v>
      </c>
      <c r="C472">
        <v>0</v>
      </c>
      <c r="F472">
        <f t="shared" si="30"/>
        <v>1.3429127778150809E-4</v>
      </c>
      <c r="G472">
        <f t="shared" si="31"/>
        <v>0</v>
      </c>
      <c r="I472">
        <f t="shared" si="32"/>
        <v>1.3429127778150809E-4</v>
      </c>
    </row>
    <row r="473" spans="1:9" x14ac:dyDescent="0.25">
      <c r="A473">
        <v>471</v>
      </c>
      <c r="B473">
        <v>9</v>
      </c>
      <c r="C473">
        <v>0</v>
      </c>
      <c r="F473">
        <f t="shared" si="30"/>
        <v>6.0431075001678646E-4</v>
      </c>
      <c r="G473">
        <f t="shared" si="31"/>
        <v>0</v>
      </c>
      <c r="I473">
        <f t="shared" si="32"/>
        <v>6.0431075001678646E-4</v>
      </c>
    </row>
    <row r="474" spans="1:9" x14ac:dyDescent="0.25">
      <c r="A474">
        <v>472</v>
      </c>
      <c r="B474">
        <v>8</v>
      </c>
      <c r="C474">
        <v>1</v>
      </c>
      <c r="F474">
        <f t="shared" si="30"/>
        <v>5.3716511112603235E-4</v>
      </c>
      <c r="G474">
        <f t="shared" si="31"/>
        <v>1.0752688172043012E-2</v>
      </c>
      <c r="I474">
        <f t="shared" si="32"/>
        <v>-1.0215523060916979E-2</v>
      </c>
    </row>
    <row r="475" spans="1:9" x14ac:dyDescent="0.25">
      <c r="A475">
        <v>473</v>
      </c>
      <c r="B475">
        <v>8</v>
      </c>
      <c r="C475">
        <v>0</v>
      </c>
      <c r="F475">
        <f t="shared" si="30"/>
        <v>5.3716511112603235E-4</v>
      </c>
      <c r="G475">
        <f t="shared" si="31"/>
        <v>0</v>
      </c>
      <c r="I475">
        <f t="shared" si="32"/>
        <v>5.3716511112603235E-4</v>
      </c>
    </row>
    <row r="476" spans="1:9" x14ac:dyDescent="0.25">
      <c r="A476">
        <v>474</v>
      </c>
      <c r="B476">
        <v>7</v>
      </c>
      <c r="C476">
        <v>0</v>
      </c>
      <c r="F476">
        <f t="shared" si="30"/>
        <v>4.7001947223527829E-4</v>
      </c>
      <c r="G476">
        <f t="shared" si="31"/>
        <v>0</v>
      </c>
      <c r="I476">
        <f t="shared" si="32"/>
        <v>4.7001947223527829E-4</v>
      </c>
    </row>
    <row r="477" spans="1:9" x14ac:dyDescent="0.25">
      <c r="A477">
        <v>475</v>
      </c>
      <c r="B477">
        <v>7</v>
      </c>
      <c r="C477">
        <v>0</v>
      </c>
      <c r="F477">
        <f t="shared" si="30"/>
        <v>4.7001947223527829E-4</v>
      </c>
      <c r="G477">
        <f t="shared" si="31"/>
        <v>0</v>
      </c>
      <c r="I477">
        <f t="shared" si="32"/>
        <v>4.7001947223527829E-4</v>
      </c>
    </row>
    <row r="478" spans="1:9" x14ac:dyDescent="0.25">
      <c r="A478">
        <v>476</v>
      </c>
      <c r="B478">
        <v>14</v>
      </c>
      <c r="C478">
        <v>0</v>
      </c>
      <c r="F478">
        <f t="shared" si="30"/>
        <v>9.4003894447055659E-4</v>
      </c>
      <c r="G478">
        <f t="shared" si="31"/>
        <v>0</v>
      </c>
      <c r="I478">
        <f t="shared" si="32"/>
        <v>9.4003894447055659E-4</v>
      </c>
    </row>
    <row r="479" spans="1:9" x14ac:dyDescent="0.25">
      <c r="A479">
        <v>477</v>
      </c>
      <c r="B479">
        <v>15</v>
      </c>
      <c r="C479">
        <v>0</v>
      </c>
      <c r="F479">
        <f t="shared" si="30"/>
        <v>1.0071845833613106E-3</v>
      </c>
      <c r="G479">
        <f t="shared" si="31"/>
        <v>0</v>
      </c>
      <c r="I479">
        <f t="shared" si="32"/>
        <v>1.0071845833613106E-3</v>
      </c>
    </row>
    <row r="480" spans="1:9" x14ac:dyDescent="0.25">
      <c r="A480">
        <v>478</v>
      </c>
      <c r="B480">
        <v>16</v>
      </c>
      <c r="C480">
        <v>1</v>
      </c>
      <c r="F480">
        <f t="shared" si="30"/>
        <v>1.0743302222520647E-3</v>
      </c>
      <c r="G480">
        <f t="shared" si="31"/>
        <v>1.0752688172043012E-2</v>
      </c>
      <c r="I480">
        <f t="shared" si="32"/>
        <v>-9.6783579497909476E-3</v>
      </c>
    </row>
    <row r="481" spans="1:9" x14ac:dyDescent="0.25">
      <c r="A481">
        <v>479</v>
      </c>
      <c r="B481">
        <v>11</v>
      </c>
      <c r="C481">
        <v>0</v>
      </c>
      <c r="F481">
        <f t="shared" si="30"/>
        <v>7.3860202779829447E-4</v>
      </c>
      <c r="G481">
        <f t="shared" si="31"/>
        <v>0</v>
      </c>
      <c r="I481">
        <f t="shared" si="32"/>
        <v>7.3860202779829447E-4</v>
      </c>
    </row>
    <row r="482" spans="1:9" x14ac:dyDescent="0.25">
      <c r="A482">
        <v>480</v>
      </c>
      <c r="B482">
        <v>12</v>
      </c>
      <c r="C482">
        <v>0</v>
      </c>
      <c r="F482">
        <f t="shared" si="30"/>
        <v>8.0574766668904858E-4</v>
      </c>
      <c r="G482">
        <f t="shared" si="31"/>
        <v>0</v>
      </c>
      <c r="I482">
        <f t="shared" si="32"/>
        <v>8.0574766668904858E-4</v>
      </c>
    </row>
    <row r="483" spans="1:9" x14ac:dyDescent="0.25">
      <c r="A483">
        <v>481</v>
      </c>
      <c r="B483">
        <v>20</v>
      </c>
      <c r="C483">
        <v>3</v>
      </c>
      <c r="F483">
        <f t="shared" si="30"/>
        <v>1.3429127778150809E-3</v>
      </c>
      <c r="G483">
        <f t="shared" si="31"/>
        <v>3.2258064516129031E-2</v>
      </c>
      <c r="I483">
        <f t="shared" si="32"/>
        <v>-3.091515173831395E-2</v>
      </c>
    </row>
    <row r="484" spans="1:9" x14ac:dyDescent="0.25">
      <c r="A484">
        <v>482</v>
      </c>
      <c r="B484">
        <v>60</v>
      </c>
      <c r="C484">
        <v>5</v>
      </c>
      <c r="F484">
        <f t="shared" si="30"/>
        <v>4.0287383334452424E-3</v>
      </c>
      <c r="G484">
        <f t="shared" si="31"/>
        <v>5.3763440860215055E-2</v>
      </c>
      <c r="I484">
        <f t="shared" si="32"/>
        <v>-4.9734702526769814E-2</v>
      </c>
    </row>
    <row r="485" spans="1:9" x14ac:dyDescent="0.25">
      <c r="A485">
        <v>483</v>
      </c>
      <c r="B485">
        <v>120</v>
      </c>
      <c r="C485">
        <v>15</v>
      </c>
      <c r="F485">
        <f t="shared" si="30"/>
        <v>8.0574766668904847E-3</v>
      </c>
      <c r="G485">
        <f t="shared" si="31"/>
        <v>0.16129032258064516</v>
      </c>
      <c r="I485">
        <f t="shared" si="32"/>
        <v>-0.15323284591375466</v>
      </c>
    </row>
    <row r="486" spans="1:9" x14ac:dyDescent="0.25">
      <c r="A486">
        <v>484</v>
      </c>
      <c r="B486">
        <v>103</v>
      </c>
      <c r="C486">
        <v>3</v>
      </c>
      <c r="F486">
        <f t="shared" si="30"/>
        <v>6.9160008057476668E-3</v>
      </c>
      <c r="G486">
        <f t="shared" si="31"/>
        <v>3.2258064516129031E-2</v>
      </c>
      <c r="I486">
        <f t="shared" si="32"/>
        <v>-2.5342063710381363E-2</v>
      </c>
    </row>
    <row r="487" spans="1:9" x14ac:dyDescent="0.25">
      <c r="A487">
        <v>485</v>
      </c>
      <c r="B487">
        <v>44</v>
      </c>
      <c r="C487">
        <v>0</v>
      </c>
      <c r="F487">
        <f t="shared" si="30"/>
        <v>2.9544081111931779E-3</v>
      </c>
      <c r="G487">
        <f t="shared" si="31"/>
        <v>0</v>
      </c>
      <c r="I487">
        <f t="shared" si="32"/>
        <v>2.9544081111931779E-3</v>
      </c>
    </row>
    <row r="488" spans="1:9" x14ac:dyDescent="0.25">
      <c r="A488">
        <v>486</v>
      </c>
      <c r="B488">
        <v>30</v>
      </c>
      <c r="C488">
        <v>0</v>
      </c>
      <c r="F488">
        <f t="shared" si="30"/>
        <v>2.0143691667226212E-3</v>
      </c>
      <c r="G488">
        <f t="shared" si="31"/>
        <v>0</v>
      </c>
      <c r="I488">
        <f t="shared" si="32"/>
        <v>2.0143691667226212E-3</v>
      </c>
    </row>
    <row r="489" spans="1:9" x14ac:dyDescent="0.25">
      <c r="A489">
        <v>487</v>
      </c>
      <c r="B489">
        <v>11</v>
      </c>
      <c r="C489">
        <v>0</v>
      </c>
      <c r="F489">
        <f t="shared" si="30"/>
        <v>7.3860202779829447E-4</v>
      </c>
      <c r="G489">
        <f t="shared" si="31"/>
        <v>0</v>
      </c>
      <c r="I489">
        <f t="shared" si="32"/>
        <v>7.3860202779829447E-4</v>
      </c>
    </row>
    <row r="490" spans="1:9" x14ac:dyDescent="0.25">
      <c r="A490">
        <v>488</v>
      </c>
      <c r="B490">
        <v>7</v>
      </c>
      <c r="C490">
        <v>0</v>
      </c>
      <c r="F490">
        <f t="shared" si="30"/>
        <v>4.7001947223527829E-4</v>
      </c>
      <c r="G490">
        <f t="shared" si="31"/>
        <v>0</v>
      </c>
      <c r="I490">
        <f t="shared" si="32"/>
        <v>4.7001947223527829E-4</v>
      </c>
    </row>
    <row r="491" spans="1:9" x14ac:dyDescent="0.25">
      <c r="A491">
        <v>489</v>
      </c>
      <c r="B491">
        <v>3</v>
      </c>
      <c r="C491">
        <v>0</v>
      </c>
      <c r="F491">
        <f t="shared" si="30"/>
        <v>2.0143691667226215E-4</v>
      </c>
      <c r="G491">
        <f t="shared" si="31"/>
        <v>0</v>
      </c>
      <c r="I491">
        <f t="shared" si="32"/>
        <v>2.0143691667226215E-4</v>
      </c>
    </row>
    <row r="492" spans="1:9" x14ac:dyDescent="0.25">
      <c r="A492">
        <v>490</v>
      </c>
      <c r="B492">
        <v>2</v>
      </c>
      <c r="C492">
        <v>0</v>
      </c>
      <c r="F492">
        <f t="shared" si="30"/>
        <v>1.3429127778150809E-4</v>
      </c>
      <c r="G492">
        <f t="shared" si="31"/>
        <v>0</v>
      </c>
      <c r="I492">
        <f t="shared" si="32"/>
        <v>1.3429127778150809E-4</v>
      </c>
    </row>
    <row r="493" spans="1:9" x14ac:dyDescent="0.25">
      <c r="A493">
        <v>491</v>
      </c>
      <c r="B493">
        <v>1</v>
      </c>
      <c r="C493">
        <v>0</v>
      </c>
      <c r="F493">
        <f t="shared" si="30"/>
        <v>6.7145638890754044E-5</v>
      </c>
      <c r="G493">
        <f t="shared" si="31"/>
        <v>0</v>
      </c>
      <c r="I493">
        <f t="shared" si="32"/>
        <v>6.7145638890754044E-5</v>
      </c>
    </row>
    <row r="494" spans="1:9" x14ac:dyDescent="0.25">
      <c r="A494">
        <v>492</v>
      </c>
      <c r="B494">
        <v>2</v>
      </c>
      <c r="C494">
        <v>0</v>
      </c>
      <c r="F494">
        <f t="shared" si="30"/>
        <v>1.3429127778150809E-4</v>
      </c>
      <c r="G494">
        <f t="shared" si="31"/>
        <v>0</v>
      </c>
      <c r="I494">
        <f t="shared" si="32"/>
        <v>1.3429127778150809E-4</v>
      </c>
    </row>
    <row r="495" spans="1:9" x14ac:dyDescent="0.25">
      <c r="A495">
        <v>493</v>
      </c>
      <c r="B495">
        <v>0</v>
      </c>
      <c r="C495">
        <v>0</v>
      </c>
      <c r="F495">
        <f t="shared" si="30"/>
        <v>0</v>
      </c>
      <c r="G495">
        <f t="shared" si="31"/>
        <v>0</v>
      </c>
      <c r="I495">
        <f t="shared" si="32"/>
        <v>0</v>
      </c>
    </row>
    <row r="496" spans="1:9" x14ac:dyDescent="0.25">
      <c r="A496">
        <v>494</v>
      </c>
      <c r="B496">
        <v>0</v>
      </c>
      <c r="C496">
        <v>0</v>
      </c>
      <c r="F496">
        <f t="shared" si="30"/>
        <v>0</v>
      </c>
      <c r="G496">
        <f t="shared" si="31"/>
        <v>0</v>
      </c>
      <c r="I496">
        <f t="shared" si="32"/>
        <v>0</v>
      </c>
    </row>
    <row r="497" spans="1:9" x14ac:dyDescent="0.25">
      <c r="A497">
        <v>495</v>
      </c>
      <c r="B497">
        <v>1</v>
      </c>
      <c r="C497">
        <v>0</v>
      </c>
      <c r="F497">
        <f t="shared" si="30"/>
        <v>6.7145638890754044E-5</v>
      </c>
      <c r="G497">
        <f t="shared" si="31"/>
        <v>0</v>
      </c>
      <c r="I497">
        <f t="shared" si="32"/>
        <v>6.7145638890754044E-5</v>
      </c>
    </row>
    <row r="498" spans="1:9" x14ac:dyDescent="0.25">
      <c r="A498">
        <v>496</v>
      </c>
      <c r="B498">
        <v>0</v>
      </c>
      <c r="C498">
        <v>0</v>
      </c>
      <c r="F498">
        <f t="shared" si="30"/>
        <v>0</v>
      </c>
      <c r="G498">
        <f t="shared" si="31"/>
        <v>0</v>
      </c>
      <c r="I498">
        <f t="shared" si="32"/>
        <v>0</v>
      </c>
    </row>
    <row r="499" spans="1:9" x14ac:dyDescent="0.25">
      <c r="A499">
        <v>497</v>
      </c>
      <c r="B499">
        <v>1</v>
      </c>
      <c r="C499">
        <v>0</v>
      </c>
      <c r="F499">
        <f t="shared" si="30"/>
        <v>6.7145638890754044E-5</v>
      </c>
      <c r="G499">
        <f t="shared" si="31"/>
        <v>0</v>
      </c>
      <c r="I499">
        <f t="shared" si="32"/>
        <v>6.7145638890754044E-5</v>
      </c>
    </row>
    <row r="500" spans="1:9" x14ac:dyDescent="0.25">
      <c r="A500">
        <v>498</v>
      </c>
      <c r="B500">
        <v>0</v>
      </c>
      <c r="C500">
        <v>0</v>
      </c>
      <c r="F500">
        <f t="shared" si="30"/>
        <v>0</v>
      </c>
      <c r="G500">
        <f t="shared" si="31"/>
        <v>0</v>
      </c>
      <c r="I500">
        <f t="shared" si="32"/>
        <v>0</v>
      </c>
    </row>
    <row r="501" spans="1:9" x14ac:dyDescent="0.25">
      <c r="A501">
        <v>499</v>
      </c>
      <c r="B501">
        <v>0</v>
      </c>
      <c r="C501">
        <v>0</v>
      </c>
      <c r="F501">
        <f t="shared" si="30"/>
        <v>0</v>
      </c>
      <c r="G501">
        <f t="shared" si="31"/>
        <v>0</v>
      </c>
      <c r="I501">
        <f t="shared" si="32"/>
        <v>0</v>
      </c>
    </row>
    <row r="502" spans="1:9" x14ac:dyDescent="0.25">
      <c r="A502">
        <v>500</v>
      </c>
      <c r="B502">
        <v>0</v>
      </c>
      <c r="C502">
        <v>0</v>
      </c>
      <c r="F502">
        <f t="shared" si="30"/>
        <v>0</v>
      </c>
      <c r="G502">
        <f t="shared" si="31"/>
        <v>0</v>
      </c>
      <c r="I502">
        <f t="shared" si="32"/>
        <v>0</v>
      </c>
    </row>
    <row r="503" spans="1:9" x14ac:dyDescent="0.25">
      <c r="A503">
        <v>501</v>
      </c>
      <c r="B503">
        <v>0</v>
      </c>
      <c r="C503">
        <v>0</v>
      </c>
      <c r="F503">
        <f t="shared" si="30"/>
        <v>0</v>
      </c>
      <c r="G503">
        <f t="shared" si="31"/>
        <v>0</v>
      </c>
      <c r="I503">
        <f t="shared" si="32"/>
        <v>0</v>
      </c>
    </row>
    <row r="504" spans="1:9" x14ac:dyDescent="0.25">
      <c r="A504">
        <v>502</v>
      </c>
      <c r="B504">
        <v>0</v>
      </c>
      <c r="C504">
        <v>0</v>
      </c>
      <c r="F504">
        <f t="shared" si="30"/>
        <v>0</v>
      </c>
      <c r="G504">
        <f t="shared" si="31"/>
        <v>0</v>
      </c>
      <c r="I504">
        <f t="shared" si="32"/>
        <v>0</v>
      </c>
    </row>
    <row r="505" spans="1:9" x14ac:dyDescent="0.25">
      <c r="A505">
        <v>503</v>
      </c>
      <c r="B505">
        <v>0</v>
      </c>
      <c r="C505">
        <v>0</v>
      </c>
      <c r="F505">
        <f t="shared" si="30"/>
        <v>0</v>
      </c>
      <c r="G505">
        <f t="shared" si="31"/>
        <v>0</v>
      </c>
      <c r="I505">
        <f t="shared" si="32"/>
        <v>0</v>
      </c>
    </row>
    <row r="506" spans="1:9" x14ac:dyDescent="0.25">
      <c r="A506">
        <v>504</v>
      </c>
      <c r="B506">
        <v>0</v>
      </c>
      <c r="C506">
        <v>0</v>
      </c>
      <c r="F506">
        <f t="shared" si="30"/>
        <v>0</v>
      </c>
      <c r="G506">
        <f t="shared" si="31"/>
        <v>0</v>
      </c>
      <c r="I506">
        <f t="shared" si="32"/>
        <v>0</v>
      </c>
    </row>
    <row r="507" spans="1:9" x14ac:dyDescent="0.25">
      <c r="A507">
        <v>505</v>
      </c>
      <c r="B507">
        <v>0</v>
      </c>
      <c r="C507">
        <v>0</v>
      </c>
      <c r="F507">
        <f t="shared" si="30"/>
        <v>0</v>
      </c>
      <c r="G507">
        <f t="shared" si="31"/>
        <v>0</v>
      </c>
      <c r="I507">
        <f t="shared" si="32"/>
        <v>0</v>
      </c>
    </row>
    <row r="508" spans="1:9" x14ac:dyDescent="0.25">
      <c r="A508">
        <v>506</v>
      </c>
      <c r="B508">
        <v>0</v>
      </c>
      <c r="C508">
        <v>0</v>
      </c>
      <c r="F508">
        <f t="shared" si="30"/>
        <v>0</v>
      </c>
      <c r="G508">
        <f t="shared" si="31"/>
        <v>0</v>
      </c>
      <c r="I508">
        <f t="shared" si="32"/>
        <v>0</v>
      </c>
    </row>
    <row r="509" spans="1:9" x14ac:dyDescent="0.25">
      <c r="A509">
        <v>507</v>
      </c>
      <c r="B509">
        <v>0</v>
      </c>
      <c r="C509">
        <v>0</v>
      </c>
      <c r="F509">
        <f t="shared" si="30"/>
        <v>0</v>
      </c>
      <c r="G509">
        <f t="shared" si="31"/>
        <v>0</v>
      </c>
      <c r="I509">
        <f t="shared" si="32"/>
        <v>0</v>
      </c>
    </row>
    <row r="510" spans="1:9" x14ac:dyDescent="0.25">
      <c r="A510">
        <v>508</v>
      </c>
      <c r="B510">
        <v>0</v>
      </c>
      <c r="C510">
        <v>0</v>
      </c>
      <c r="F510">
        <f t="shared" si="30"/>
        <v>0</v>
      </c>
      <c r="G510">
        <f t="shared" si="31"/>
        <v>0</v>
      </c>
      <c r="I510">
        <f t="shared" si="32"/>
        <v>0</v>
      </c>
    </row>
    <row r="511" spans="1:9" x14ac:dyDescent="0.25">
      <c r="A511">
        <v>509</v>
      </c>
      <c r="B511">
        <v>0</v>
      </c>
      <c r="C511">
        <v>0</v>
      </c>
      <c r="F511">
        <f t="shared" si="30"/>
        <v>0</v>
      </c>
      <c r="G511">
        <f t="shared" si="31"/>
        <v>0</v>
      </c>
      <c r="I511">
        <f t="shared" si="32"/>
        <v>0</v>
      </c>
    </row>
    <row r="512" spans="1:9" x14ac:dyDescent="0.25">
      <c r="A512">
        <v>510</v>
      </c>
      <c r="B512">
        <v>0</v>
      </c>
      <c r="C512">
        <v>0</v>
      </c>
      <c r="F512">
        <f t="shared" si="30"/>
        <v>0</v>
      </c>
      <c r="G512">
        <f t="shared" si="31"/>
        <v>0</v>
      </c>
      <c r="I512">
        <f t="shared" si="32"/>
        <v>0</v>
      </c>
    </row>
    <row r="513" spans="1:9" x14ac:dyDescent="0.25">
      <c r="A513">
        <v>511</v>
      </c>
      <c r="B513">
        <v>0</v>
      </c>
      <c r="C513">
        <v>0</v>
      </c>
      <c r="F513">
        <f t="shared" si="30"/>
        <v>0</v>
      </c>
      <c r="G513">
        <f t="shared" si="31"/>
        <v>0</v>
      </c>
      <c r="I513">
        <f t="shared" si="3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0590-4D71-4133-B601-79D4435EC6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ACC4-6279-4AA3-8AA0-B9441ED15D2F}">
  <dimension ref="C3:D514"/>
  <sheetViews>
    <sheetView workbookViewId="0">
      <selection activeCell="O22" sqref="O22"/>
    </sheetView>
  </sheetViews>
  <sheetFormatPr defaultRowHeight="15" x14ac:dyDescent="0.25"/>
  <sheetData>
    <row r="3" spans="3:4" x14ac:dyDescent="0.25">
      <c r="C3">
        <v>0</v>
      </c>
      <c r="D3">
        <v>0</v>
      </c>
    </row>
    <row r="4" spans="3:4" x14ac:dyDescent="0.25">
      <c r="C4">
        <v>1</v>
      </c>
      <c r="D4">
        <v>0</v>
      </c>
    </row>
    <row r="5" spans="3:4" x14ac:dyDescent="0.25">
      <c r="C5">
        <v>2</v>
      </c>
      <c r="D5">
        <v>0</v>
      </c>
    </row>
    <row r="6" spans="3:4" x14ac:dyDescent="0.25">
      <c r="C6">
        <v>3</v>
      </c>
      <c r="D6">
        <v>0</v>
      </c>
    </row>
    <row r="7" spans="3:4" x14ac:dyDescent="0.25">
      <c r="C7">
        <v>4</v>
      </c>
      <c r="D7">
        <v>-2.1303939427413762E-2</v>
      </c>
    </row>
    <row r="8" spans="3:4" x14ac:dyDescent="0.25">
      <c r="C8">
        <v>5</v>
      </c>
      <c r="D8">
        <v>-2.1438230705195269E-2</v>
      </c>
    </row>
    <row r="9" spans="3:4" x14ac:dyDescent="0.25">
      <c r="C9">
        <v>6</v>
      </c>
      <c r="D9">
        <v>-1.055125125537075E-2</v>
      </c>
    </row>
    <row r="10" spans="3:4" x14ac:dyDescent="0.25">
      <c r="C10">
        <v>7</v>
      </c>
      <c r="D10">
        <v>-3.1989481960566016E-2</v>
      </c>
    </row>
    <row r="11" spans="3:4" x14ac:dyDescent="0.25">
      <c r="C11">
        <v>8</v>
      </c>
      <c r="D11">
        <v>4.0287383334452429E-4</v>
      </c>
    </row>
    <row r="12" spans="3:4" x14ac:dyDescent="0.25">
      <c r="C12">
        <v>9</v>
      </c>
      <c r="D12">
        <v>-1.0215523060916979E-2</v>
      </c>
    </row>
    <row r="13" spans="3:4" x14ac:dyDescent="0.25">
      <c r="C13">
        <v>10</v>
      </c>
      <c r="D13">
        <v>-2.0901065594069238E-2</v>
      </c>
    </row>
    <row r="14" spans="3:4" x14ac:dyDescent="0.25">
      <c r="C14">
        <v>11</v>
      </c>
      <c r="D14">
        <v>-9.8797948664632092E-3</v>
      </c>
    </row>
    <row r="15" spans="3:4" x14ac:dyDescent="0.25">
      <c r="C15">
        <v>12</v>
      </c>
      <c r="D15">
        <v>-5.2621964999072235E-2</v>
      </c>
    </row>
    <row r="16" spans="3:4" x14ac:dyDescent="0.25">
      <c r="C16">
        <v>13</v>
      </c>
      <c r="D16">
        <v>-3.1049443016095458E-2</v>
      </c>
    </row>
    <row r="17" spans="3:4" x14ac:dyDescent="0.25">
      <c r="C17">
        <v>14</v>
      </c>
      <c r="D17">
        <v>-2.0229609205161696E-2</v>
      </c>
    </row>
    <row r="18" spans="3:4" x14ac:dyDescent="0.25">
      <c r="C18">
        <v>15</v>
      </c>
      <c r="D18">
        <v>-6.2837488059989205E-2</v>
      </c>
    </row>
    <row r="19" spans="3:4" x14ac:dyDescent="0.25">
      <c r="C19">
        <v>16</v>
      </c>
      <c r="D19">
        <v>-1.9558152816254157E-2</v>
      </c>
    </row>
    <row r="20" spans="3:4" x14ac:dyDescent="0.25">
      <c r="C20">
        <v>17</v>
      </c>
      <c r="D20">
        <v>-4.0794946604777164E-2</v>
      </c>
    </row>
    <row r="21" spans="3:4" x14ac:dyDescent="0.25">
      <c r="C21">
        <v>18</v>
      </c>
      <c r="D21">
        <v>-2.9572238960498869E-2</v>
      </c>
    </row>
    <row r="22" spans="3:4" x14ac:dyDescent="0.25">
      <c r="C22">
        <v>19</v>
      </c>
      <c r="D22">
        <v>-6.1427429643283377E-2</v>
      </c>
    </row>
    <row r="23" spans="3:4" x14ac:dyDescent="0.25">
      <c r="C23">
        <v>20</v>
      </c>
      <c r="D23">
        <v>-7.0232894287494518E-2</v>
      </c>
    </row>
    <row r="24" spans="3:4" x14ac:dyDescent="0.25">
      <c r="C24">
        <v>21</v>
      </c>
      <c r="D24">
        <v>-0.12144480086986092</v>
      </c>
    </row>
    <row r="25" spans="3:4" x14ac:dyDescent="0.25">
      <c r="C25">
        <v>22</v>
      </c>
      <c r="D25">
        <v>-0.12964595476405527</v>
      </c>
    </row>
    <row r="26" spans="3:4" x14ac:dyDescent="0.25">
      <c r="C26">
        <v>23</v>
      </c>
      <c r="D26">
        <v>-0.13865285632493868</v>
      </c>
    </row>
    <row r="27" spans="3:4" x14ac:dyDescent="0.25">
      <c r="C27">
        <v>24</v>
      </c>
      <c r="D27">
        <v>-0.20962435264023149</v>
      </c>
    </row>
    <row r="28" spans="3:4" x14ac:dyDescent="0.25">
      <c r="C28">
        <v>25</v>
      </c>
      <c r="D28">
        <v>-0.21648259375661077</v>
      </c>
    </row>
    <row r="29" spans="3:4" x14ac:dyDescent="0.25">
      <c r="C29">
        <v>26</v>
      </c>
      <c r="D29">
        <v>-0.19881390477882011</v>
      </c>
    </row>
    <row r="30" spans="3:4" x14ac:dyDescent="0.25">
      <c r="C30">
        <v>27</v>
      </c>
      <c r="D30">
        <v>-0.30796166778215067</v>
      </c>
    </row>
    <row r="31" spans="3:4" x14ac:dyDescent="0.25">
      <c r="C31">
        <v>28</v>
      </c>
      <c r="D31">
        <v>-0.385455677019369</v>
      </c>
    </row>
    <row r="32" spans="3:4" x14ac:dyDescent="0.25">
      <c r="C32">
        <v>29</v>
      </c>
      <c r="D32">
        <v>-0.44756394900108226</v>
      </c>
    </row>
    <row r="33" spans="3:4" x14ac:dyDescent="0.25">
      <c r="C33">
        <v>30</v>
      </c>
      <c r="D33">
        <v>-0.52815604357679768</v>
      </c>
    </row>
    <row r="34" spans="3:4" x14ac:dyDescent="0.25">
      <c r="C34">
        <v>31</v>
      </c>
      <c r="D34">
        <v>-0.6394618529741547</v>
      </c>
    </row>
    <row r="35" spans="3:4" x14ac:dyDescent="0.25">
      <c r="C35">
        <v>32</v>
      </c>
      <c r="D35">
        <v>-0.72018823882765159</v>
      </c>
    </row>
    <row r="36" spans="3:4" x14ac:dyDescent="0.25">
      <c r="C36">
        <v>33</v>
      </c>
      <c r="D36">
        <v>-0.88001074330222251</v>
      </c>
    </row>
    <row r="37" spans="3:4" x14ac:dyDescent="0.25">
      <c r="C37">
        <v>34</v>
      </c>
      <c r="D37">
        <v>-0.63069393212803304</v>
      </c>
    </row>
    <row r="38" spans="3:4" x14ac:dyDescent="0.25">
      <c r="C38">
        <v>35</v>
      </c>
      <c r="D38">
        <v>-0.6364106973832695</v>
      </c>
    </row>
    <row r="39" spans="3:4" x14ac:dyDescent="0.25">
      <c r="C39">
        <v>36</v>
      </c>
      <c r="D39">
        <v>-0.56591860648973435</v>
      </c>
    </row>
    <row r="40" spans="3:4" x14ac:dyDescent="0.25">
      <c r="C40">
        <v>37</v>
      </c>
      <c r="D40">
        <v>-0.55624963448946574</v>
      </c>
    </row>
    <row r="41" spans="3:4" x14ac:dyDescent="0.25">
      <c r="C41">
        <v>38</v>
      </c>
      <c r="D41">
        <v>-0.71149684956994297</v>
      </c>
    </row>
    <row r="42" spans="3:4" x14ac:dyDescent="0.25">
      <c r="C42">
        <v>39</v>
      </c>
      <c r="D42">
        <v>-0.59241153201078078</v>
      </c>
    </row>
    <row r="43" spans="3:4" x14ac:dyDescent="0.25">
      <c r="C43">
        <v>40</v>
      </c>
      <c r="D43">
        <v>-0.50747374280621116</v>
      </c>
    </row>
    <row r="44" spans="3:4" x14ac:dyDescent="0.25">
      <c r="C44">
        <v>41</v>
      </c>
      <c r="D44">
        <v>-0.55216313646665216</v>
      </c>
    </row>
    <row r="45" spans="3:4" x14ac:dyDescent="0.25">
      <c r="C45">
        <v>42</v>
      </c>
      <c r="D45">
        <v>-0.62380608917085234</v>
      </c>
    </row>
    <row r="46" spans="3:4" x14ac:dyDescent="0.25">
      <c r="C46">
        <v>43</v>
      </c>
      <c r="D46">
        <v>-0.67058638358642908</v>
      </c>
    </row>
    <row r="47" spans="3:4" x14ac:dyDescent="0.25">
      <c r="C47">
        <v>44</v>
      </c>
      <c r="D47">
        <v>-0.44620876228927642</v>
      </c>
    </row>
    <row r="48" spans="3:4" x14ac:dyDescent="0.25">
      <c r="C48">
        <v>45</v>
      </c>
      <c r="D48">
        <v>-0.36031216224119145</v>
      </c>
    </row>
    <row r="49" spans="3:4" x14ac:dyDescent="0.25">
      <c r="C49">
        <v>46</v>
      </c>
      <c r="D49">
        <v>-0.35353045271322525</v>
      </c>
    </row>
    <row r="50" spans="3:4" x14ac:dyDescent="0.25">
      <c r="C50">
        <v>47</v>
      </c>
      <c r="D50">
        <v>-0.33162220253579477</v>
      </c>
    </row>
    <row r="51" spans="3:4" x14ac:dyDescent="0.25">
      <c r="C51">
        <v>48</v>
      </c>
      <c r="D51">
        <v>-0.34210630815227472</v>
      </c>
    </row>
    <row r="52" spans="3:4" x14ac:dyDescent="0.25">
      <c r="C52">
        <v>49</v>
      </c>
      <c r="D52">
        <v>-0.30830389394165836</v>
      </c>
    </row>
    <row r="53" spans="3:4" x14ac:dyDescent="0.25">
      <c r="C53">
        <v>50</v>
      </c>
      <c r="D53">
        <v>-0.35199548896826027</v>
      </c>
    </row>
    <row r="54" spans="3:4" x14ac:dyDescent="0.25">
      <c r="C54">
        <v>51</v>
      </c>
      <c r="D54">
        <v>-0.33956415982394839</v>
      </c>
    </row>
    <row r="55" spans="3:4" x14ac:dyDescent="0.25">
      <c r="C55">
        <v>52</v>
      </c>
      <c r="D55">
        <v>-0.21880020129251745</v>
      </c>
    </row>
    <row r="56" spans="3:4" x14ac:dyDescent="0.25">
      <c r="C56">
        <v>53</v>
      </c>
      <c r="D56">
        <v>-0.1410469954492585</v>
      </c>
    </row>
    <row r="57" spans="3:4" x14ac:dyDescent="0.25">
      <c r="C57">
        <v>54</v>
      </c>
      <c r="D57">
        <v>-0.15966510932104208</v>
      </c>
    </row>
    <row r="58" spans="3:4" x14ac:dyDescent="0.25">
      <c r="C58">
        <v>55</v>
      </c>
      <c r="D58">
        <v>-0.10852973432708876</v>
      </c>
    </row>
    <row r="59" spans="3:4" x14ac:dyDescent="0.25">
      <c r="C59">
        <v>56</v>
      </c>
      <c r="D59">
        <v>-0.19475267662010515</v>
      </c>
    </row>
    <row r="60" spans="3:4" x14ac:dyDescent="0.25">
      <c r="C60">
        <v>57</v>
      </c>
      <c r="D60">
        <v>-0.14979470040410123</v>
      </c>
    </row>
    <row r="61" spans="3:4" x14ac:dyDescent="0.25">
      <c r="C61">
        <v>58</v>
      </c>
      <c r="D61">
        <v>-6.2497427888832835E-2</v>
      </c>
    </row>
    <row r="62" spans="3:4" x14ac:dyDescent="0.25">
      <c r="C62">
        <v>59</v>
      </c>
      <c r="D62">
        <v>-4.9126059800050359E-2</v>
      </c>
    </row>
    <row r="63" spans="3:4" x14ac:dyDescent="0.25">
      <c r="C63">
        <v>60</v>
      </c>
      <c r="D63">
        <v>-6.3849726616170277E-2</v>
      </c>
    </row>
    <row r="64" spans="3:4" x14ac:dyDescent="0.25">
      <c r="C64">
        <v>61</v>
      </c>
      <c r="D64">
        <v>-9.5042846859569624E-2</v>
      </c>
    </row>
    <row r="65" spans="3:4" x14ac:dyDescent="0.25">
      <c r="C65">
        <v>62</v>
      </c>
      <c r="D65">
        <v>-8.1671478770787176E-2</v>
      </c>
    </row>
    <row r="66" spans="3:4" x14ac:dyDescent="0.25">
      <c r="C66">
        <v>63</v>
      </c>
      <c r="D66">
        <v>-5.0948377999623151E-2</v>
      </c>
    </row>
    <row r="67" spans="3:4" x14ac:dyDescent="0.25">
      <c r="C67">
        <v>64</v>
      </c>
      <c r="D67">
        <v>-0.11748826214812619</v>
      </c>
    </row>
    <row r="68" spans="3:4" x14ac:dyDescent="0.25">
      <c r="C68">
        <v>65</v>
      </c>
      <c r="D68">
        <v>-1.3721536205578283E-2</v>
      </c>
    </row>
    <row r="69" spans="3:4" x14ac:dyDescent="0.25">
      <c r="C69">
        <v>66</v>
      </c>
      <c r="D69">
        <v>6.5921133476144145E-2</v>
      </c>
    </row>
    <row r="70" spans="3:4" x14ac:dyDescent="0.25">
      <c r="C70">
        <v>67</v>
      </c>
      <c r="D70">
        <v>0.12163179786419109</v>
      </c>
    </row>
    <row r="71" spans="3:4" x14ac:dyDescent="0.25">
      <c r="C71">
        <v>68</v>
      </c>
      <c r="D71">
        <v>3.1312971598838724E-2</v>
      </c>
    </row>
    <row r="72" spans="3:4" x14ac:dyDescent="0.25">
      <c r="C72">
        <v>69</v>
      </c>
      <c r="D72">
        <v>2.459840770976332E-2</v>
      </c>
    </row>
    <row r="73" spans="3:4" x14ac:dyDescent="0.25">
      <c r="C73">
        <v>70</v>
      </c>
      <c r="D73">
        <v>-8.5211425732952401E-2</v>
      </c>
    </row>
    <row r="74" spans="3:4" x14ac:dyDescent="0.25">
      <c r="C74">
        <v>71</v>
      </c>
      <c r="D74">
        <v>3.0458850192303655E-2</v>
      </c>
    </row>
    <row r="75" spans="3:4" x14ac:dyDescent="0.25">
      <c r="C75">
        <v>72</v>
      </c>
      <c r="D75">
        <v>5.2027040198577845E-3</v>
      </c>
    </row>
    <row r="76" spans="3:4" x14ac:dyDescent="0.25">
      <c r="C76">
        <v>73</v>
      </c>
      <c r="D76">
        <v>1.2262382052909304E-2</v>
      </c>
    </row>
    <row r="77" spans="3:4" x14ac:dyDescent="0.25">
      <c r="C77">
        <v>74</v>
      </c>
      <c r="D77">
        <v>5.5081083773931477E-2</v>
      </c>
    </row>
    <row r="78" spans="3:4" x14ac:dyDescent="0.25">
      <c r="C78">
        <v>75</v>
      </c>
      <c r="D78">
        <v>-5.391361605257286E-2</v>
      </c>
    </row>
    <row r="79" spans="3:4" x14ac:dyDescent="0.25">
      <c r="C79">
        <v>76</v>
      </c>
      <c r="D79">
        <v>-1.3320106364467982E-2</v>
      </c>
    </row>
    <row r="80" spans="3:4" x14ac:dyDescent="0.25">
      <c r="C80">
        <v>77</v>
      </c>
      <c r="D80">
        <v>2.9095721523209661E-2</v>
      </c>
    </row>
    <row r="81" spans="3:4" x14ac:dyDescent="0.25">
      <c r="C81">
        <v>78</v>
      </c>
      <c r="D81">
        <v>-5.6052890547554635E-2</v>
      </c>
    </row>
    <row r="82" spans="3:4" x14ac:dyDescent="0.25">
      <c r="C82">
        <v>79</v>
      </c>
      <c r="D82">
        <v>-2.8638697981082262E-2</v>
      </c>
    </row>
    <row r="83" spans="3:4" x14ac:dyDescent="0.25">
      <c r="C83">
        <v>80</v>
      </c>
      <c r="D83">
        <v>1.5455770878864239E-2</v>
      </c>
    </row>
    <row r="84" spans="3:4" x14ac:dyDescent="0.25">
      <c r="C84">
        <v>81</v>
      </c>
      <c r="D84">
        <v>3.2462389417269699E-2</v>
      </c>
    </row>
    <row r="85" spans="3:4" x14ac:dyDescent="0.25">
      <c r="C85">
        <v>82</v>
      </c>
      <c r="D85">
        <v>-2.1972507831852894E-2</v>
      </c>
    </row>
    <row r="86" spans="3:4" x14ac:dyDescent="0.25">
      <c r="C86">
        <v>83</v>
      </c>
      <c r="D86">
        <v>2.5546388611522031E-2</v>
      </c>
    </row>
    <row r="87" spans="3:4" x14ac:dyDescent="0.25">
      <c r="C87">
        <v>84</v>
      </c>
      <c r="D87">
        <v>6.7751393633005044E-2</v>
      </c>
    </row>
    <row r="88" spans="3:4" x14ac:dyDescent="0.25">
      <c r="C88">
        <v>85</v>
      </c>
      <c r="D88">
        <v>1.6405195772857151E-2</v>
      </c>
    </row>
    <row r="89" spans="3:4" x14ac:dyDescent="0.25">
      <c r="C89">
        <v>86</v>
      </c>
      <c r="D89">
        <v>7.3982942119737438E-3</v>
      </c>
    </row>
    <row r="90" spans="3:4" x14ac:dyDescent="0.25">
      <c r="C90">
        <v>87</v>
      </c>
      <c r="D90">
        <v>-1.4649301216057842E-3</v>
      </c>
    </row>
    <row r="91" spans="3:4" x14ac:dyDescent="0.25">
      <c r="C91">
        <v>88</v>
      </c>
      <c r="D91">
        <v>8.0384159693989155E-2</v>
      </c>
    </row>
    <row r="92" spans="3:4" x14ac:dyDescent="0.25">
      <c r="C92">
        <v>89</v>
      </c>
      <c r="D92">
        <v>6.7079937244097512E-2</v>
      </c>
    </row>
    <row r="93" spans="3:4" x14ac:dyDescent="0.25">
      <c r="C93">
        <v>90</v>
      </c>
      <c r="D93">
        <v>3.4486144533514687E-2</v>
      </c>
    </row>
    <row r="94" spans="3:4" x14ac:dyDescent="0.25">
      <c r="C94">
        <v>91</v>
      </c>
      <c r="D94">
        <v>7.8369790527266558E-2</v>
      </c>
    </row>
    <row r="95" spans="3:4" x14ac:dyDescent="0.25">
      <c r="C95">
        <v>92</v>
      </c>
      <c r="D95">
        <v>6.2974667322239136E-2</v>
      </c>
    </row>
    <row r="96" spans="3:4" x14ac:dyDescent="0.25">
      <c r="C96">
        <v>93</v>
      </c>
      <c r="D96">
        <v>-3.2872483211785208E-3</v>
      </c>
    </row>
    <row r="97" spans="3:4" x14ac:dyDescent="0.25">
      <c r="C97">
        <v>94</v>
      </c>
      <c r="D97">
        <v>6.1296026349970278E-2</v>
      </c>
    </row>
    <row r="98" spans="3:4" x14ac:dyDescent="0.25">
      <c r="C98">
        <v>95</v>
      </c>
      <c r="D98">
        <v>7.5674579022114011E-2</v>
      </c>
    </row>
    <row r="99" spans="3:4" x14ac:dyDescent="0.25">
      <c r="C99">
        <v>96</v>
      </c>
      <c r="D99">
        <v>3.8630402245696721E-2</v>
      </c>
    </row>
    <row r="100" spans="3:4" x14ac:dyDescent="0.25">
      <c r="C100">
        <v>97</v>
      </c>
      <c r="D100">
        <v>9.608685324490325E-2</v>
      </c>
    </row>
    <row r="101" spans="3:4" x14ac:dyDescent="0.25">
      <c r="C101">
        <v>98</v>
      </c>
      <c r="D101">
        <v>0.14621504365549523</v>
      </c>
    </row>
    <row r="102" spans="3:4" x14ac:dyDescent="0.25">
      <c r="C102">
        <v>99</v>
      </c>
      <c r="D102">
        <v>0.18127445310599119</v>
      </c>
    </row>
    <row r="103" spans="3:4" x14ac:dyDescent="0.25">
      <c r="C103">
        <v>100</v>
      </c>
      <c r="D103">
        <v>0.14369311121844786</v>
      </c>
    </row>
    <row r="104" spans="3:4" x14ac:dyDescent="0.25">
      <c r="C104">
        <v>101</v>
      </c>
      <c r="D104">
        <v>0.17942397705785137</v>
      </c>
    </row>
    <row r="105" spans="3:4" x14ac:dyDescent="0.25">
      <c r="C105">
        <v>102</v>
      </c>
      <c r="D105">
        <v>0.18820128385349541</v>
      </c>
    </row>
    <row r="106" spans="3:4" x14ac:dyDescent="0.25">
      <c r="C106">
        <v>103</v>
      </c>
      <c r="D106">
        <v>0.22237841404888922</v>
      </c>
    </row>
    <row r="107" spans="3:4" x14ac:dyDescent="0.25">
      <c r="C107">
        <v>104</v>
      </c>
      <c r="D107">
        <v>0.28665556236638562</v>
      </c>
    </row>
    <row r="108" spans="3:4" x14ac:dyDescent="0.25">
      <c r="C108">
        <v>105</v>
      </c>
      <c r="D108">
        <v>0.37758952932351131</v>
      </c>
    </row>
    <row r="109" spans="3:4" x14ac:dyDescent="0.25">
      <c r="C109">
        <v>106</v>
      </c>
      <c r="D109">
        <v>0.43828918688075291</v>
      </c>
    </row>
    <row r="110" spans="3:4" x14ac:dyDescent="0.25">
      <c r="C110">
        <v>107</v>
      </c>
      <c r="D110">
        <v>0.49144037503366306</v>
      </c>
    </row>
    <row r="111" spans="3:4" x14ac:dyDescent="0.25">
      <c r="C111">
        <v>108</v>
      </c>
      <c r="D111">
        <v>0.57495077791471638</v>
      </c>
    </row>
    <row r="112" spans="3:4" x14ac:dyDescent="0.25">
      <c r="C112">
        <v>109</v>
      </c>
      <c r="D112">
        <v>0.66390936349544316</v>
      </c>
    </row>
    <row r="113" spans="3:4" x14ac:dyDescent="0.25">
      <c r="C113">
        <v>110</v>
      </c>
      <c r="D113">
        <v>0.80723570068640171</v>
      </c>
    </row>
    <row r="114" spans="3:4" x14ac:dyDescent="0.25">
      <c r="C114">
        <v>111</v>
      </c>
      <c r="D114">
        <v>0.88124896664305741</v>
      </c>
    </row>
    <row r="115" spans="3:4" x14ac:dyDescent="0.25">
      <c r="C115">
        <v>112</v>
      </c>
      <c r="D115">
        <v>0.92405972640679135</v>
      </c>
    </row>
    <row r="116" spans="3:4" x14ac:dyDescent="0.25">
      <c r="C116">
        <v>113</v>
      </c>
      <c r="D116">
        <v>0.9675404985671987</v>
      </c>
    </row>
    <row r="117" spans="3:4" x14ac:dyDescent="0.25">
      <c r="C117">
        <v>114</v>
      </c>
      <c r="D117">
        <v>0.956989247311828</v>
      </c>
    </row>
    <row r="118" spans="3:4" x14ac:dyDescent="0.25">
      <c r="C118">
        <v>115</v>
      </c>
      <c r="D118">
        <v>0.85003563050837916</v>
      </c>
    </row>
    <row r="119" spans="3:4" x14ac:dyDescent="0.25">
      <c r="C119">
        <v>116</v>
      </c>
      <c r="D119">
        <v>0.70040698921121192</v>
      </c>
    </row>
    <row r="120" spans="3:4" x14ac:dyDescent="0.25">
      <c r="C120">
        <v>117</v>
      </c>
      <c r="D120">
        <v>0.5874586386474413</v>
      </c>
    </row>
    <row r="121" spans="3:4" x14ac:dyDescent="0.25">
      <c r="C121">
        <v>118</v>
      </c>
      <c r="D121">
        <v>0.50530053449372558</v>
      </c>
    </row>
    <row r="122" spans="3:4" x14ac:dyDescent="0.25">
      <c r="C122">
        <v>119</v>
      </c>
      <c r="D122">
        <v>0.37052985129045973</v>
      </c>
    </row>
    <row r="123" spans="3:4" x14ac:dyDescent="0.25">
      <c r="C123">
        <v>120</v>
      </c>
      <c r="D123">
        <v>0.29257376453829431</v>
      </c>
    </row>
    <row r="124" spans="3:4" x14ac:dyDescent="0.25">
      <c r="C124">
        <v>121</v>
      </c>
      <c r="D124">
        <v>0.2271832982082222</v>
      </c>
    </row>
    <row r="125" spans="3:4" x14ac:dyDescent="0.25">
      <c r="C125">
        <v>122</v>
      </c>
      <c r="D125">
        <v>0.15706447930723028</v>
      </c>
    </row>
    <row r="126" spans="3:4" x14ac:dyDescent="0.25">
      <c r="C126">
        <v>123</v>
      </c>
      <c r="D126">
        <v>0.15360106393347817</v>
      </c>
    </row>
    <row r="127" spans="3:4" x14ac:dyDescent="0.25">
      <c r="C127">
        <v>124</v>
      </c>
      <c r="D127">
        <v>0.12330899484422574</v>
      </c>
    </row>
    <row r="128" spans="3:4" x14ac:dyDescent="0.25">
      <c r="C128">
        <v>125</v>
      </c>
      <c r="D128">
        <v>7.6086838804980905E-2</v>
      </c>
    </row>
    <row r="129" spans="3:4" x14ac:dyDescent="0.25">
      <c r="C129">
        <v>126</v>
      </c>
      <c r="D129">
        <v>5.5732324271560066E-2</v>
      </c>
    </row>
    <row r="130" spans="3:4" x14ac:dyDescent="0.25">
      <c r="C130">
        <v>127</v>
      </c>
      <c r="D130">
        <v>6.871020447652032E-2</v>
      </c>
    </row>
    <row r="131" spans="3:4" x14ac:dyDescent="0.25">
      <c r="C131">
        <v>128</v>
      </c>
      <c r="D131">
        <v>7.2211163648361901E-2</v>
      </c>
    </row>
    <row r="132" spans="3:4" x14ac:dyDescent="0.25">
      <c r="C132">
        <v>129</v>
      </c>
      <c r="D132">
        <v>6.7300146059814492E-2</v>
      </c>
    </row>
    <row r="133" spans="3:4" x14ac:dyDescent="0.25">
      <c r="C133">
        <v>130</v>
      </c>
      <c r="D133">
        <v>8.1486647764808323E-2</v>
      </c>
    </row>
    <row r="134" spans="3:4" x14ac:dyDescent="0.25">
      <c r="C134">
        <v>131</v>
      </c>
      <c r="D134">
        <v>5.7362591503982895E-2</v>
      </c>
    </row>
    <row r="135" spans="3:4" x14ac:dyDescent="0.25">
      <c r="C135">
        <v>132</v>
      </c>
      <c r="D135">
        <v>5.0705787304275884E-2</v>
      </c>
    </row>
    <row r="136" spans="3:4" x14ac:dyDescent="0.25">
      <c r="C136">
        <v>133</v>
      </c>
      <c r="D136">
        <v>6.8115279676025903E-2</v>
      </c>
    </row>
    <row r="137" spans="3:4" x14ac:dyDescent="0.25">
      <c r="C137">
        <v>134</v>
      </c>
      <c r="D137">
        <v>8.8458964267690149E-3</v>
      </c>
    </row>
    <row r="138" spans="3:4" x14ac:dyDescent="0.25">
      <c r="C138">
        <v>135</v>
      </c>
      <c r="D138">
        <v>4.7156454392588275E-2</v>
      </c>
    </row>
    <row r="139" spans="3:4" x14ac:dyDescent="0.25">
      <c r="C139">
        <v>136</v>
      </c>
      <c r="D139">
        <v>2.4845330381813205E-2</v>
      </c>
    </row>
    <row r="140" spans="3:4" x14ac:dyDescent="0.25">
      <c r="C140">
        <v>137</v>
      </c>
      <c r="D140">
        <v>2.5382495492939236E-2</v>
      </c>
    </row>
    <row r="141" spans="3:4" x14ac:dyDescent="0.25">
      <c r="C141">
        <v>138</v>
      </c>
      <c r="D141">
        <v>6.7386063597749971E-2</v>
      </c>
    </row>
    <row r="142" spans="3:4" x14ac:dyDescent="0.25">
      <c r="C142">
        <v>139</v>
      </c>
      <c r="D142">
        <v>3.8897540809025528E-2</v>
      </c>
    </row>
    <row r="143" spans="3:4" x14ac:dyDescent="0.25">
      <c r="C143">
        <v>140</v>
      </c>
      <c r="D143">
        <v>6.5505985708808862E-2</v>
      </c>
    </row>
    <row r="144" spans="3:4" x14ac:dyDescent="0.25">
      <c r="C144">
        <v>141</v>
      </c>
      <c r="D144">
        <v>8.3318351913903396E-2</v>
      </c>
    </row>
    <row r="145" spans="3:4" x14ac:dyDescent="0.25">
      <c r="C145">
        <v>142</v>
      </c>
      <c r="D145">
        <v>6.9074090519541193E-2</v>
      </c>
    </row>
    <row r="146" spans="3:4" x14ac:dyDescent="0.25">
      <c r="C146">
        <v>143</v>
      </c>
      <c r="D146">
        <v>5.2067471981135677E-2</v>
      </c>
    </row>
    <row r="147" spans="3:4" x14ac:dyDescent="0.25">
      <c r="C147">
        <v>144</v>
      </c>
      <c r="D147">
        <v>7.3572848325221707E-2</v>
      </c>
    </row>
    <row r="148" spans="3:4" x14ac:dyDescent="0.25">
      <c r="C148">
        <v>145</v>
      </c>
      <c r="D148">
        <v>5.6105596264103288E-2</v>
      </c>
    </row>
    <row r="149" spans="3:4" x14ac:dyDescent="0.25">
      <c r="C149">
        <v>146</v>
      </c>
      <c r="D149">
        <v>5.8522839264170443E-2</v>
      </c>
    </row>
    <row r="150" spans="3:4" x14ac:dyDescent="0.25">
      <c r="C150">
        <v>147</v>
      </c>
      <c r="D150">
        <v>2.5861900914696881E-2</v>
      </c>
    </row>
    <row r="151" spans="3:4" x14ac:dyDescent="0.25">
      <c r="C151">
        <v>148</v>
      </c>
      <c r="D151">
        <v>5.6575615736338569E-2</v>
      </c>
    </row>
    <row r="152" spans="3:4" x14ac:dyDescent="0.25">
      <c r="C152">
        <v>149</v>
      </c>
      <c r="D152">
        <v>4.1650512003546449E-2</v>
      </c>
    </row>
    <row r="153" spans="3:4" x14ac:dyDescent="0.25">
      <c r="C153">
        <v>150</v>
      </c>
      <c r="D153">
        <v>7.3572848325221707E-2</v>
      </c>
    </row>
    <row r="154" spans="3:4" x14ac:dyDescent="0.25">
      <c r="C154">
        <v>151</v>
      </c>
      <c r="D154">
        <v>4.7703005453236663E-2</v>
      </c>
    </row>
    <row r="155" spans="3:4" x14ac:dyDescent="0.25">
      <c r="C155">
        <v>152</v>
      </c>
      <c r="D155">
        <v>5.3554061986254634E-2</v>
      </c>
    </row>
    <row r="156" spans="3:4" x14ac:dyDescent="0.25">
      <c r="C156">
        <v>153</v>
      </c>
      <c r="D156">
        <v>8.6953602363526492E-2</v>
      </c>
    </row>
    <row r="157" spans="3:4" x14ac:dyDescent="0.25">
      <c r="C157">
        <v>154</v>
      </c>
      <c r="D157">
        <v>5.664276137522932E-2</v>
      </c>
    </row>
    <row r="158" spans="3:4" x14ac:dyDescent="0.25">
      <c r="C158">
        <v>155</v>
      </c>
      <c r="D158">
        <v>5.3956935819599164E-2</v>
      </c>
    </row>
    <row r="159" spans="3:4" x14ac:dyDescent="0.25">
      <c r="C159">
        <v>156</v>
      </c>
      <c r="D159">
        <v>7.5999477274811211E-2</v>
      </c>
    </row>
    <row r="160" spans="3:4" x14ac:dyDescent="0.25">
      <c r="C160">
        <v>157</v>
      </c>
      <c r="D160">
        <v>5.5434139875195756E-2</v>
      </c>
    </row>
    <row r="161" spans="3:4" x14ac:dyDescent="0.25">
      <c r="C161">
        <v>158</v>
      </c>
      <c r="D161">
        <v>6.7261158269490834E-2</v>
      </c>
    </row>
    <row r="162" spans="3:4" x14ac:dyDescent="0.25">
      <c r="C162">
        <v>159</v>
      </c>
      <c r="D162">
        <v>5.4561246569615945E-2</v>
      </c>
    </row>
    <row r="163" spans="3:4" x14ac:dyDescent="0.25">
      <c r="C163">
        <v>160</v>
      </c>
      <c r="D163">
        <v>4.4614306064261977E-2</v>
      </c>
    </row>
    <row r="164" spans="3:4" x14ac:dyDescent="0.25">
      <c r="C164">
        <v>161</v>
      </c>
      <c r="D164">
        <v>3.4063054808891234E-2</v>
      </c>
    </row>
    <row r="165" spans="3:4" x14ac:dyDescent="0.25">
      <c r="C165">
        <v>162</v>
      </c>
      <c r="D165">
        <v>4.380855839757293E-2</v>
      </c>
    </row>
    <row r="166" spans="3:4" x14ac:dyDescent="0.25">
      <c r="C166">
        <v>163</v>
      </c>
      <c r="D166">
        <v>8.6752165446854226E-2</v>
      </c>
    </row>
    <row r="167" spans="3:4" x14ac:dyDescent="0.25">
      <c r="C167">
        <v>164</v>
      </c>
      <c r="D167">
        <v>5.2211149208439556E-2</v>
      </c>
    </row>
    <row r="168" spans="3:4" x14ac:dyDescent="0.25">
      <c r="C168">
        <v>165</v>
      </c>
      <c r="D168">
        <v>2.9430005725429205E-2</v>
      </c>
    </row>
    <row r="169" spans="3:4" x14ac:dyDescent="0.25">
      <c r="C169">
        <v>166</v>
      </c>
      <c r="D169">
        <v>7.3447942996962556E-2</v>
      </c>
    </row>
    <row r="170" spans="3:4" x14ac:dyDescent="0.25">
      <c r="C170">
        <v>167</v>
      </c>
      <c r="D170">
        <v>6.1218050769322956E-2</v>
      </c>
    </row>
    <row r="171" spans="3:4" x14ac:dyDescent="0.25">
      <c r="C171">
        <v>168</v>
      </c>
      <c r="D171">
        <v>5.8589984903061193E-2</v>
      </c>
    </row>
    <row r="172" spans="3:4" x14ac:dyDescent="0.25">
      <c r="C172">
        <v>169</v>
      </c>
      <c r="D172">
        <v>5.85322252136928E-2</v>
      </c>
    </row>
    <row r="173" spans="3:4" x14ac:dyDescent="0.25">
      <c r="C173">
        <v>170</v>
      </c>
      <c r="D173">
        <v>6.0210866185961644E-2</v>
      </c>
    </row>
    <row r="174" spans="3:4" x14ac:dyDescent="0.25">
      <c r="C174">
        <v>171</v>
      </c>
      <c r="D174">
        <v>7.3246506080290291E-2</v>
      </c>
    </row>
    <row r="175" spans="3:4" x14ac:dyDescent="0.25">
      <c r="C175">
        <v>172</v>
      </c>
      <c r="D175">
        <v>8.4066339891224071E-2</v>
      </c>
    </row>
    <row r="176" spans="3:4" x14ac:dyDescent="0.25">
      <c r="C176">
        <v>173</v>
      </c>
      <c r="D176">
        <v>6.3165274297154822E-2</v>
      </c>
    </row>
    <row r="177" spans="3:4" x14ac:dyDescent="0.25">
      <c r="C177">
        <v>174</v>
      </c>
      <c r="D177">
        <v>5.0398216958389197E-2</v>
      </c>
    </row>
    <row r="178" spans="3:4" x14ac:dyDescent="0.25">
      <c r="C178">
        <v>175</v>
      </c>
      <c r="D178">
        <v>5.3554061986254634E-2</v>
      </c>
    </row>
    <row r="179" spans="3:4" x14ac:dyDescent="0.25">
      <c r="C179">
        <v>176</v>
      </c>
      <c r="D179">
        <v>6.088232257486919E-2</v>
      </c>
    </row>
    <row r="180" spans="3:4" x14ac:dyDescent="0.25">
      <c r="C180">
        <v>177</v>
      </c>
      <c r="D180">
        <v>7.0694971802441636E-2</v>
      </c>
    </row>
    <row r="181" spans="3:4" x14ac:dyDescent="0.25">
      <c r="C181">
        <v>178</v>
      </c>
      <c r="D181">
        <v>6.5793340163416592E-2</v>
      </c>
    </row>
    <row r="182" spans="3:4" x14ac:dyDescent="0.25">
      <c r="C182">
        <v>179</v>
      </c>
      <c r="D182">
        <v>2.5804141225328488E-2</v>
      </c>
    </row>
    <row r="183" spans="3:4" x14ac:dyDescent="0.25">
      <c r="C183">
        <v>180</v>
      </c>
      <c r="D183">
        <v>2.6207015058673018E-2</v>
      </c>
    </row>
    <row r="184" spans="3:4" x14ac:dyDescent="0.25">
      <c r="C184">
        <v>181</v>
      </c>
      <c r="D184">
        <v>5.0532508236170712E-2</v>
      </c>
    </row>
    <row r="185" spans="3:4" x14ac:dyDescent="0.25">
      <c r="C185">
        <v>182</v>
      </c>
      <c r="D185">
        <v>5.8196497019239034E-2</v>
      </c>
    </row>
    <row r="186" spans="3:4" x14ac:dyDescent="0.25">
      <c r="C186">
        <v>183</v>
      </c>
      <c r="D186">
        <v>4.677235245828848E-2</v>
      </c>
    </row>
    <row r="187" spans="3:4" x14ac:dyDescent="0.25">
      <c r="C187">
        <v>184</v>
      </c>
      <c r="D187">
        <v>1.9550210858966008E-2</v>
      </c>
    </row>
    <row r="188" spans="3:4" x14ac:dyDescent="0.25">
      <c r="C188">
        <v>185</v>
      </c>
      <c r="D188">
        <v>5.9875137991507878E-2</v>
      </c>
    </row>
    <row r="189" spans="3:4" x14ac:dyDescent="0.25">
      <c r="C189">
        <v>186</v>
      </c>
      <c r="D189">
        <v>7.4052253746979338E-2</v>
      </c>
    </row>
    <row r="190" spans="3:4" x14ac:dyDescent="0.25">
      <c r="C190">
        <v>187</v>
      </c>
      <c r="D190">
        <v>6.4373895797188413E-2</v>
      </c>
    </row>
    <row r="191" spans="3:4" x14ac:dyDescent="0.25">
      <c r="C191">
        <v>188</v>
      </c>
      <c r="D191">
        <v>5.7323603713659223E-2</v>
      </c>
    </row>
    <row r="192" spans="3:4" x14ac:dyDescent="0.25">
      <c r="C192">
        <v>189</v>
      </c>
      <c r="D192">
        <v>5.9807992352617127E-2</v>
      </c>
    </row>
    <row r="193" spans="3:4" x14ac:dyDescent="0.25">
      <c r="C193">
        <v>190</v>
      </c>
      <c r="D193">
        <v>6.9419204663517309E-2</v>
      </c>
    </row>
    <row r="194" spans="3:4" x14ac:dyDescent="0.25">
      <c r="C194">
        <v>191</v>
      </c>
      <c r="D194">
        <v>5.5309234546936599E-2</v>
      </c>
    </row>
    <row r="195" spans="3:4" x14ac:dyDescent="0.25">
      <c r="C195">
        <v>192</v>
      </c>
      <c r="D195">
        <v>6.0210866185961644E-2</v>
      </c>
    </row>
    <row r="196" spans="3:4" x14ac:dyDescent="0.25">
      <c r="C196">
        <v>193</v>
      </c>
      <c r="D196">
        <v>4.9391032375027885E-2</v>
      </c>
    </row>
    <row r="197" spans="3:4" x14ac:dyDescent="0.25">
      <c r="C197">
        <v>194</v>
      </c>
      <c r="D197">
        <v>6.6599087830105652E-2</v>
      </c>
    </row>
    <row r="198" spans="3:4" x14ac:dyDescent="0.25">
      <c r="C198">
        <v>195</v>
      </c>
      <c r="D198">
        <v>6.800914624681148E-2</v>
      </c>
    </row>
    <row r="199" spans="3:4" x14ac:dyDescent="0.25">
      <c r="C199">
        <v>196</v>
      </c>
      <c r="D199">
        <v>7.9769019002215807E-2</v>
      </c>
    </row>
    <row r="200" spans="3:4" x14ac:dyDescent="0.25">
      <c r="C200">
        <v>197</v>
      </c>
      <c r="D200">
        <v>6.3644679718912467E-2</v>
      </c>
    </row>
    <row r="201" spans="3:4" x14ac:dyDescent="0.25">
      <c r="C201">
        <v>198</v>
      </c>
      <c r="D201">
        <v>3.2460945425035498E-2</v>
      </c>
    </row>
    <row r="202" spans="3:4" x14ac:dyDescent="0.25">
      <c r="C202">
        <v>199</v>
      </c>
      <c r="D202">
        <v>5.7122166796986958E-2</v>
      </c>
    </row>
    <row r="203" spans="3:4" x14ac:dyDescent="0.25">
      <c r="C203">
        <v>200</v>
      </c>
      <c r="D203">
        <v>5.7189312435877722E-2</v>
      </c>
    </row>
    <row r="204" spans="3:4" x14ac:dyDescent="0.25">
      <c r="C204">
        <v>201</v>
      </c>
      <c r="D204">
        <v>5.5913545296953394E-2</v>
      </c>
    </row>
    <row r="205" spans="3:4" x14ac:dyDescent="0.25">
      <c r="C205">
        <v>202</v>
      </c>
      <c r="D205">
        <v>7.849325186329148E-2</v>
      </c>
    </row>
    <row r="206" spans="3:4" x14ac:dyDescent="0.25">
      <c r="C206">
        <v>203</v>
      </c>
      <c r="D206">
        <v>5.5846399658062644E-2</v>
      </c>
    </row>
    <row r="207" spans="3:4" x14ac:dyDescent="0.25">
      <c r="C207">
        <v>204</v>
      </c>
      <c r="D207">
        <v>7.7284630363257903E-2</v>
      </c>
    </row>
    <row r="208" spans="3:4" x14ac:dyDescent="0.25">
      <c r="C208">
        <v>205</v>
      </c>
      <c r="D208">
        <v>7.3447942996962556E-2</v>
      </c>
    </row>
    <row r="209" spans="3:4" x14ac:dyDescent="0.25">
      <c r="C209">
        <v>206</v>
      </c>
      <c r="D209">
        <v>5.4503486880247552E-2</v>
      </c>
    </row>
    <row r="210" spans="3:4" x14ac:dyDescent="0.25">
      <c r="C210">
        <v>207</v>
      </c>
      <c r="D210">
        <v>4.3952235624876809E-2</v>
      </c>
    </row>
    <row r="211" spans="3:4" x14ac:dyDescent="0.25">
      <c r="C211">
        <v>208</v>
      </c>
      <c r="D211">
        <v>6.6330505274542623E-2</v>
      </c>
    </row>
    <row r="212" spans="3:4" x14ac:dyDescent="0.25">
      <c r="C212">
        <v>209</v>
      </c>
      <c r="D212">
        <v>5.7592186269222238E-2</v>
      </c>
    </row>
    <row r="213" spans="3:4" x14ac:dyDescent="0.25">
      <c r="C213">
        <v>210</v>
      </c>
      <c r="D213">
        <v>4.5496585319364152E-2</v>
      </c>
    </row>
    <row r="214" spans="3:4" x14ac:dyDescent="0.25">
      <c r="C214">
        <v>211</v>
      </c>
      <c r="D214">
        <v>6.5860485802307356E-2</v>
      </c>
    </row>
    <row r="215" spans="3:4" x14ac:dyDescent="0.25">
      <c r="C215">
        <v>212</v>
      </c>
      <c r="D215">
        <v>5.6383564769188675E-2</v>
      </c>
    </row>
    <row r="216" spans="3:4" x14ac:dyDescent="0.25">
      <c r="C216">
        <v>213</v>
      </c>
      <c r="D216">
        <v>3.7362577064060543E-2</v>
      </c>
    </row>
    <row r="217" spans="3:4" x14ac:dyDescent="0.25">
      <c r="C217">
        <v>214</v>
      </c>
      <c r="D217">
        <v>7.3246506080290291E-2</v>
      </c>
    </row>
    <row r="218" spans="3:4" x14ac:dyDescent="0.25">
      <c r="C218">
        <v>215</v>
      </c>
      <c r="D218">
        <v>6.8949185191282042E-2</v>
      </c>
    </row>
    <row r="219" spans="3:4" x14ac:dyDescent="0.25">
      <c r="C219">
        <v>216</v>
      </c>
      <c r="D219">
        <v>6.9352059024626558E-2</v>
      </c>
    </row>
    <row r="220" spans="3:4" x14ac:dyDescent="0.25">
      <c r="C220">
        <v>217</v>
      </c>
      <c r="D220">
        <v>7.1030699996895416E-2</v>
      </c>
    </row>
    <row r="221" spans="3:4" x14ac:dyDescent="0.25">
      <c r="C221">
        <v>218</v>
      </c>
      <c r="D221">
        <v>6.0815176935978439E-2</v>
      </c>
    </row>
    <row r="222" spans="3:4" x14ac:dyDescent="0.25">
      <c r="C222">
        <v>219</v>
      </c>
      <c r="D222">
        <v>5.4772069435810568E-2</v>
      </c>
    </row>
    <row r="223" spans="3:4" x14ac:dyDescent="0.25">
      <c r="C223">
        <v>220</v>
      </c>
      <c r="D223">
        <v>5.3294865380213989E-2</v>
      </c>
    </row>
    <row r="224" spans="3:4" x14ac:dyDescent="0.25">
      <c r="C224">
        <v>221</v>
      </c>
      <c r="D224">
        <v>6.9754932857971089E-2</v>
      </c>
    </row>
    <row r="225" spans="3:4" x14ac:dyDescent="0.25">
      <c r="C225">
        <v>222</v>
      </c>
      <c r="D225">
        <v>7.8828980057745246E-2</v>
      </c>
    </row>
    <row r="226" spans="3:4" x14ac:dyDescent="0.25">
      <c r="C226">
        <v>223</v>
      </c>
      <c r="D226">
        <v>4.448940073600284E-2</v>
      </c>
    </row>
    <row r="227" spans="3:4" x14ac:dyDescent="0.25">
      <c r="C227">
        <v>224</v>
      </c>
      <c r="D227">
        <v>5.0935382069515228E-2</v>
      </c>
    </row>
    <row r="228" spans="3:4" x14ac:dyDescent="0.25">
      <c r="C228">
        <v>225</v>
      </c>
      <c r="D228">
        <v>5.6853584241423942E-2</v>
      </c>
    </row>
    <row r="229" spans="3:4" x14ac:dyDescent="0.25">
      <c r="C229">
        <v>226</v>
      </c>
      <c r="D229">
        <v>8.0373329752232589E-2</v>
      </c>
    </row>
    <row r="230" spans="3:4" x14ac:dyDescent="0.25">
      <c r="C230">
        <v>227</v>
      </c>
      <c r="D230">
        <v>6.7069107302340919E-2</v>
      </c>
    </row>
    <row r="231" spans="3:4" x14ac:dyDescent="0.25">
      <c r="C231">
        <v>228</v>
      </c>
      <c r="D231">
        <v>7.1912979251997577E-2</v>
      </c>
    </row>
    <row r="232" spans="3:4" x14ac:dyDescent="0.25">
      <c r="C232">
        <v>229</v>
      </c>
      <c r="D232">
        <v>6.2704640774441905E-2</v>
      </c>
    </row>
    <row r="233" spans="3:4" x14ac:dyDescent="0.25">
      <c r="C233">
        <v>230</v>
      </c>
      <c r="D233">
        <v>5.4973506352482833E-2</v>
      </c>
    </row>
    <row r="234" spans="3:4" x14ac:dyDescent="0.25">
      <c r="C234">
        <v>231</v>
      </c>
      <c r="D234">
        <v>6.1160291079954562E-2</v>
      </c>
    </row>
    <row r="235" spans="3:4" x14ac:dyDescent="0.25">
      <c r="C235">
        <v>232</v>
      </c>
      <c r="D235">
        <v>7.0704357751964014E-2</v>
      </c>
    </row>
    <row r="236" spans="3:4" x14ac:dyDescent="0.25">
      <c r="C236">
        <v>233</v>
      </c>
      <c r="D236">
        <v>4.7184612241155367E-2</v>
      </c>
    </row>
    <row r="237" spans="3:4" x14ac:dyDescent="0.25">
      <c r="C237">
        <v>234</v>
      </c>
      <c r="D237">
        <v>6.6138454307392736E-2</v>
      </c>
    </row>
    <row r="238" spans="3:4" x14ac:dyDescent="0.25">
      <c r="C238">
        <v>235</v>
      </c>
      <c r="D238">
        <v>3.8052805352012817E-2</v>
      </c>
    </row>
    <row r="239" spans="3:4" x14ac:dyDescent="0.25">
      <c r="C239">
        <v>236</v>
      </c>
      <c r="D239">
        <v>3.563556235194567E-2</v>
      </c>
    </row>
    <row r="240" spans="3:4" x14ac:dyDescent="0.25">
      <c r="C240">
        <v>237</v>
      </c>
      <c r="D240">
        <v>3.2681154240752491E-2</v>
      </c>
    </row>
    <row r="241" spans="3:4" x14ac:dyDescent="0.25">
      <c r="C241">
        <v>238</v>
      </c>
      <c r="D241">
        <v>2.8518124629525743E-2</v>
      </c>
    </row>
    <row r="242" spans="3:4" x14ac:dyDescent="0.25">
      <c r="C242">
        <v>239</v>
      </c>
      <c r="D242">
        <v>4.8747733834687439E-2</v>
      </c>
    </row>
    <row r="243" spans="3:4" x14ac:dyDescent="0.25">
      <c r="C243">
        <v>240</v>
      </c>
      <c r="D243">
        <v>1.3333824290692964E-2</v>
      </c>
    </row>
    <row r="244" spans="3:4" x14ac:dyDescent="0.25">
      <c r="C244">
        <v>241</v>
      </c>
      <c r="D244">
        <v>1.0715144373953558E-2</v>
      </c>
    </row>
    <row r="245" spans="3:4" x14ac:dyDescent="0.25">
      <c r="C245">
        <v>242</v>
      </c>
      <c r="D245">
        <v>2.0997813073761286E-2</v>
      </c>
    </row>
    <row r="246" spans="3:4" x14ac:dyDescent="0.25">
      <c r="C246">
        <v>243</v>
      </c>
      <c r="D246">
        <v>3.0810462301333743E-2</v>
      </c>
    </row>
    <row r="247" spans="3:4" x14ac:dyDescent="0.25">
      <c r="C247">
        <v>244</v>
      </c>
      <c r="D247">
        <v>3.9683072584435639E-2</v>
      </c>
    </row>
    <row r="248" spans="3:4" x14ac:dyDescent="0.25">
      <c r="C248">
        <v>245</v>
      </c>
      <c r="D248">
        <v>1.6029035795845491E-2</v>
      </c>
    </row>
    <row r="249" spans="3:4" x14ac:dyDescent="0.25">
      <c r="C249">
        <v>246</v>
      </c>
      <c r="D249">
        <v>2.2081529245535716E-2</v>
      </c>
    </row>
    <row r="250" spans="3:4" x14ac:dyDescent="0.25">
      <c r="C250">
        <v>247</v>
      </c>
      <c r="D250">
        <v>2.0872907745502146E-2</v>
      </c>
    </row>
    <row r="251" spans="3:4" x14ac:dyDescent="0.25">
      <c r="C251">
        <v>248</v>
      </c>
      <c r="D251">
        <v>3.0416974417511584E-2</v>
      </c>
    </row>
    <row r="252" spans="3:4" x14ac:dyDescent="0.25">
      <c r="C252">
        <v>249</v>
      </c>
      <c r="D252">
        <v>1.9529994967687064E-2</v>
      </c>
    </row>
    <row r="253" spans="3:4" x14ac:dyDescent="0.25">
      <c r="C253">
        <v>250</v>
      </c>
      <c r="D253">
        <v>1.8724247300998014E-2</v>
      </c>
    </row>
    <row r="254" spans="3:4" x14ac:dyDescent="0.25">
      <c r="C254">
        <v>251</v>
      </c>
      <c r="D254">
        <v>3.0148391861948568E-2</v>
      </c>
    </row>
    <row r="255" spans="3:4" x14ac:dyDescent="0.25">
      <c r="C255">
        <v>252</v>
      </c>
      <c r="D255">
        <v>2.6992546834083125E-2</v>
      </c>
    </row>
    <row r="256" spans="3:4" x14ac:dyDescent="0.25">
      <c r="C256">
        <v>253</v>
      </c>
      <c r="D256">
        <v>2.7395420667427652E-2</v>
      </c>
    </row>
    <row r="257" spans="3:4" x14ac:dyDescent="0.25">
      <c r="C257">
        <v>254</v>
      </c>
      <c r="D257">
        <v>1.664273249538464E-2</v>
      </c>
    </row>
    <row r="258" spans="3:4" x14ac:dyDescent="0.25">
      <c r="C258">
        <v>255</v>
      </c>
      <c r="D258">
        <v>2.5985362250721816E-2</v>
      </c>
    </row>
    <row r="259" spans="3:4" x14ac:dyDescent="0.25">
      <c r="C259">
        <v>256</v>
      </c>
      <c r="D259">
        <v>1.3285450550846938E-2</v>
      </c>
    </row>
    <row r="260" spans="3:4" x14ac:dyDescent="0.25">
      <c r="C260">
        <v>257</v>
      </c>
      <c r="D260">
        <v>1.3218304911956184E-2</v>
      </c>
    </row>
    <row r="261" spans="3:4" x14ac:dyDescent="0.25">
      <c r="C261">
        <v>258</v>
      </c>
      <c r="D261">
        <v>2.3769556167326931E-2</v>
      </c>
    </row>
    <row r="262" spans="3:4" x14ac:dyDescent="0.25">
      <c r="C262">
        <v>259</v>
      </c>
      <c r="D262">
        <v>1.2613994161939396E-2</v>
      </c>
    </row>
    <row r="263" spans="3:4" x14ac:dyDescent="0.25">
      <c r="C263">
        <v>260</v>
      </c>
      <c r="D263">
        <v>1.34868874675192E-2</v>
      </c>
    </row>
    <row r="264" spans="3:4" x14ac:dyDescent="0.25">
      <c r="C264">
        <v>261</v>
      </c>
      <c r="D264">
        <v>2.4105284361780704E-2</v>
      </c>
    </row>
    <row r="265" spans="3:4" x14ac:dyDescent="0.25">
      <c r="C265">
        <v>262</v>
      </c>
      <c r="D265">
        <v>-8.4885083488021006E-3</v>
      </c>
    </row>
    <row r="266" spans="3:4" x14ac:dyDescent="0.25">
      <c r="C266">
        <v>263</v>
      </c>
      <c r="D266">
        <v>1.3621178745300708E-2</v>
      </c>
    </row>
    <row r="267" spans="3:4" x14ac:dyDescent="0.25">
      <c r="C267">
        <v>264</v>
      </c>
      <c r="D267">
        <v>-8.5556539876928545E-3</v>
      </c>
    </row>
    <row r="268" spans="3:4" x14ac:dyDescent="0.25">
      <c r="C268">
        <v>265</v>
      </c>
      <c r="D268">
        <v>-8.6899452654743622E-3</v>
      </c>
    </row>
    <row r="269" spans="3:4" x14ac:dyDescent="0.25">
      <c r="C269">
        <v>266</v>
      </c>
      <c r="D269">
        <v>-3.1672525665156978E-2</v>
      </c>
    </row>
    <row r="270" spans="3:4" x14ac:dyDescent="0.25">
      <c r="C270">
        <v>267</v>
      </c>
      <c r="D270">
        <v>1.3151159273065427E-2</v>
      </c>
    </row>
    <row r="271" spans="3:4" x14ac:dyDescent="0.25">
      <c r="C271">
        <v>268</v>
      </c>
      <c r="D271">
        <v>2.6186799167394078E-2</v>
      </c>
    </row>
    <row r="272" spans="3:4" x14ac:dyDescent="0.25">
      <c r="C272">
        <v>269</v>
      </c>
      <c r="D272">
        <v>1.5971276106477098E-2</v>
      </c>
    </row>
    <row r="273" spans="3:4" x14ac:dyDescent="0.25">
      <c r="C273">
        <v>270</v>
      </c>
      <c r="D273">
        <v>2.7999731417444437E-2</v>
      </c>
    </row>
    <row r="274" spans="3:4" x14ac:dyDescent="0.25">
      <c r="C274">
        <v>271</v>
      </c>
      <c r="D274">
        <v>6.9643745455936906E-3</v>
      </c>
    </row>
    <row r="275" spans="3:4" x14ac:dyDescent="0.25">
      <c r="C275">
        <v>272</v>
      </c>
      <c r="D275">
        <v>-1.2929506465114236E-2</v>
      </c>
    </row>
    <row r="276" spans="3:4" x14ac:dyDescent="0.25">
      <c r="C276">
        <v>273</v>
      </c>
      <c r="D276">
        <v>2.2215820523317224E-2</v>
      </c>
    </row>
    <row r="277" spans="3:4" x14ac:dyDescent="0.25">
      <c r="C277">
        <v>274</v>
      </c>
      <c r="D277">
        <v>2.577453938452719E-2</v>
      </c>
    </row>
    <row r="278" spans="3:4" x14ac:dyDescent="0.25">
      <c r="C278">
        <v>275</v>
      </c>
      <c r="D278">
        <v>3.0139005912426204E-2</v>
      </c>
    </row>
    <row r="279" spans="3:4" x14ac:dyDescent="0.25">
      <c r="C279">
        <v>276</v>
      </c>
      <c r="D279">
        <v>3.7860754384862916E-2</v>
      </c>
    </row>
    <row r="280" spans="3:4" x14ac:dyDescent="0.25">
      <c r="C280">
        <v>277</v>
      </c>
      <c r="D280">
        <v>4.9620627140267243E-2</v>
      </c>
    </row>
    <row r="281" spans="3:4" x14ac:dyDescent="0.25">
      <c r="C281">
        <v>278</v>
      </c>
      <c r="D281">
        <v>5.6670919223796412E-2</v>
      </c>
    </row>
    <row r="282" spans="3:4" x14ac:dyDescent="0.25">
      <c r="C282">
        <v>279</v>
      </c>
      <c r="D282">
        <v>5.1357027801904487E-2</v>
      </c>
    </row>
    <row r="283" spans="3:4" x14ac:dyDescent="0.25">
      <c r="C283">
        <v>280</v>
      </c>
      <c r="D283">
        <v>3.7573399930255172E-2</v>
      </c>
    </row>
    <row r="284" spans="3:4" x14ac:dyDescent="0.25">
      <c r="C284">
        <v>281</v>
      </c>
      <c r="D284">
        <v>5.6258659440929518E-2</v>
      </c>
    </row>
    <row r="285" spans="3:4" x14ac:dyDescent="0.25">
      <c r="C285">
        <v>282</v>
      </c>
      <c r="D285">
        <v>7.4656564496996133E-2</v>
      </c>
    </row>
    <row r="286" spans="3:4" x14ac:dyDescent="0.25">
      <c r="C286">
        <v>283</v>
      </c>
      <c r="D286">
        <v>8.5198429802844519E-2</v>
      </c>
    </row>
    <row r="287" spans="3:4" x14ac:dyDescent="0.25">
      <c r="C287">
        <v>284</v>
      </c>
      <c r="D287">
        <v>9.7965487141610158E-2</v>
      </c>
    </row>
    <row r="288" spans="3:4" x14ac:dyDescent="0.25">
      <c r="C288">
        <v>285</v>
      </c>
      <c r="D288">
        <v>8.9831478886306548E-2</v>
      </c>
    </row>
    <row r="289" spans="3:4" x14ac:dyDescent="0.25">
      <c r="C289">
        <v>286</v>
      </c>
      <c r="D289">
        <v>0.10326999261397972</v>
      </c>
    </row>
    <row r="290" spans="3:4" x14ac:dyDescent="0.25">
      <c r="C290">
        <v>287</v>
      </c>
      <c r="D290">
        <v>9.4665964886440843E-2</v>
      </c>
    </row>
    <row r="291" spans="3:4" x14ac:dyDescent="0.25">
      <c r="C291">
        <v>288</v>
      </c>
      <c r="D291">
        <v>0.10850735244745854</v>
      </c>
    </row>
    <row r="292" spans="3:4" x14ac:dyDescent="0.25">
      <c r="C292">
        <v>289</v>
      </c>
      <c r="D292">
        <v>0.10293426441952595</v>
      </c>
    </row>
    <row r="293" spans="3:4" x14ac:dyDescent="0.25">
      <c r="C293">
        <v>290</v>
      </c>
      <c r="D293">
        <v>0.10031558450278655</v>
      </c>
    </row>
    <row r="294" spans="3:4" x14ac:dyDescent="0.25">
      <c r="C294">
        <v>291</v>
      </c>
      <c r="D294">
        <v>8.3922662663920192E-2</v>
      </c>
    </row>
    <row r="295" spans="3:4" x14ac:dyDescent="0.25">
      <c r="C295">
        <v>292</v>
      </c>
      <c r="D295">
        <v>8.9169408446921367E-2</v>
      </c>
    </row>
    <row r="296" spans="3:4" x14ac:dyDescent="0.25">
      <c r="C296">
        <v>293</v>
      </c>
      <c r="D296">
        <v>8.1783388168938431E-2</v>
      </c>
    </row>
    <row r="297" spans="3:4" x14ac:dyDescent="0.25">
      <c r="C297">
        <v>294</v>
      </c>
      <c r="D297">
        <v>5.9683087024357984E-2</v>
      </c>
    </row>
    <row r="298" spans="3:4" x14ac:dyDescent="0.25">
      <c r="C298">
        <v>295</v>
      </c>
      <c r="D298">
        <v>6.1505405223930706E-2</v>
      </c>
    </row>
    <row r="299" spans="3:4" x14ac:dyDescent="0.25">
      <c r="C299">
        <v>296</v>
      </c>
      <c r="D299">
        <v>5.0762103001410055E-2</v>
      </c>
    </row>
    <row r="300" spans="3:4" x14ac:dyDescent="0.25">
      <c r="C300">
        <v>297</v>
      </c>
      <c r="D300">
        <v>3.6920715440392354E-2</v>
      </c>
    </row>
    <row r="301" spans="3:4" x14ac:dyDescent="0.25">
      <c r="C301">
        <v>298</v>
      </c>
      <c r="D301">
        <v>4.3644665278990129E-2</v>
      </c>
    </row>
    <row r="302" spans="3:4" x14ac:dyDescent="0.25">
      <c r="C302">
        <v>299</v>
      </c>
      <c r="D302">
        <v>2.7386034717905284E-2</v>
      </c>
    </row>
    <row r="303" spans="3:4" x14ac:dyDescent="0.25">
      <c r="C303">
        <v>300</v>
      </c>
      <c r="D303">
        <v>3.31699456120325E-2</v>
      </c>
    </row>
    <row r="304" spans="3:4" x14ac:dyDescent="0.25">
      <c r="C304">
        <v>301</v>
      </c>
      <c r="D304">
        <v>1.7515625800964441E-2</v>
      </c>
    </row>
    <row r="305" spans="3:4" x14ac:dyDescent="0.25">
      <c r="C305">
        <v>302</v>
      </c>
      <c r="D305">
        <v>1.3621178745300708E-2</v>
      </c>
    </row>
    <row r="306" spans="3:4" x14ac:dyDescent="0.25">
      <c r="C306">
        <v>303</v>
      </c>
      <c r="D306">
        <v>1.9337944000537167E-2</v>
      </c>
    </row>
    <row r="307" spans="3:4" x14ac:dyDescent="0.25">
      <c r="C307">
        <v>304</v>
      </c>
      <c r="D307">
        <v>7.5780712451328433E-3</v>
      </c>
    </row>
    <row r="308" spans="3:4" x14ac:dyDescent="0.25">
      <c r="C308">
        <v>305</v>
      </c>
      <c r="D308">
        <v>5.1608282450656962E-3</v>
      </c>
    </row>
    <row r="309" spans="3:4" x14ac:dyDescent="0.25">
      <c r="C309">
        <v>306</v>
      </c>
      <c r="D309">
        <v>1.443631236151212E-2</v>
      </c>
    </row>
    <row r="310" spans="3:4" x14ac:dyDescent="0.25">
      <c r="C310">
        <v>307</v>
      </c>
      <c r="D310">
        <v>1.3563419055932318E-2</v>
      </c>
    </row>
    <row r="311" spans="3:4" x14ac:dyDescent="0.25">
      <c r="C311">
        <v>308</v>
      </c>
      <c r="D311">
        <v>1.1549049889209696E-2</v>
      </c>
    </row>
    <row r="312" spans="3:4" x14ac:dyDescent="0.25">
      <c r="C312">
        <v>309</v>
      </c>
      <c r="D312">
        <v>1.0944739139192909E-2</v>
      </c>
    </row>
    <row r="313" spans="3:4" x14ac:dyDescent="0.25">
      <c r="C313">
        <v>310</v>
      </c>
      <c r="D313">
        <v>-1.0023472093767081E-2</v>
      </c>
    </row>
    <row r="314" spans="3:4" x14ac:dyDescent="0.25">
      <c r="C314">
        <v>311</v>
      </c>
      <c r="D314">
        <v>8.6350735605743821E-4</v>
      </c>
    </row>
    <row r="315" spans="3:4" x14ac:dyDescent="0.25">
      <c r="C315">
        <v>312</v>
      </c>
      <c r="D315">
        <v>-7.4798797732065873E-4</v>
      </c>
    </row>
    <row r="316" spans="3:4" x14ac:dyDescent="0.25">
      <c r="C316">
        <v>313</v>
      </c>
      <c r="D316">
        <v>9.5346807224870739E-3</v>
      </c>
    </row>
    <row r="317" spans="3:4" x14ac:dyDescent="0.25">
      <c r="C317">
        <v>314</v>
      </c>
      <c r="D317">
        <v>9.1989525280333044E-3</v>
      </c>
    </row>
    <row r="318" spans="3:4" x14ac:dyDescent="0.25">
      <c r="C318">
        <v>315</v>
      </c>
      <c r="D318">
        <v>-1.0837161717744282E-3</v>
      </c>
    </row>
    <row r="319" spans="3:4" x14ac:dyDescent="0.25">
      <c r="C319">
        <v>316</v>
      </c>
      <c r="D319">
        <v>-3.1652309773878042E-3</v>
      </c>
    </row>
    <row r="320" spans="3:4" x14ac:dyDescent="0.25">
      <c r="C320">
        <v>317</v>
      </c>
      <c r="D320">
        <v>-3.1652309773878042E-3</v>
      </c>
    </row>
    <row r="321" spans="3:4" x14ac:dyDescent="0.25">
      <c r="C321">
        <v>318</v>
      </c>
      <c r="D321">
        <v>-1.688026921791215E-3</v>
      </c>
    </row>
    <row r="322" spans="3:4" x14ac:dyDescent="0.25">
      <c r="C322">
        <v>319</v>
      </c>
      <c r="D322">
        <v>-3.0980853384970503E-3</v>
      </c>
    </row>
    <row r="323" spans="3:4" x14ac:dyDescent="0.25">
      <c r="C323">
        <v>320</v>
      </c>
      <c r="D323">
        <v>8.9975156113610427E-3</v>
      </c>
    </row>
    <row r="324" spans="3:4" x14ac:dyDescent="0.25">
      <c r="C324">
        <v>321</v>
      </c>
      <c r="D324">
        <v>-2.9637940607155425E-3</v>
      </c>
    </row>
    <row r="325" spans="3:4" x14ac:dyDescent="0.25">
      <c r="C325">
        <v>322</v>
      </c>
      <c r="D325">
        <v>-1.3515045316086292E-2</v>
      </c>
    </row>
    <row r="326" spans="3:4" x14ac:dyDescent="0.25">
      <c r="C326">
        <v>323</v>
      </c>
      <c r="D326">
        <v>-3.4338135329508206E-3</v>
      </c>
    </row>
    <row r="327" spans="3:4" x14ac:dyDescent="0.25">
      <c r="C327">
        <v>324</v>
      </c>
      <c r="D327">
        <v>-3.2995222551693128E-3</v>
      </c>
    </row>
    <row r="328" spans="3:4" x14ac:dyDescent="0.25">
      <c r="C328">
        <v>325</v>
      </c>
      <c r="D328">
        <v>-3.5681048107323284E-3</v>
      </c>
    </row>
    <row r="329" spans="3:4" x14ac:dyDescent="0.25">
      <c r="C329">
        <v>326</v>
      </c>
      <c r="D329">
        <v>-1.4052210427212324E-2</v>
      </c>
    </row>
    <row r="330" spans="3:4" x14ac:dyDescent="0.25">
      <c r="C330">
        <v>327</v>
      </c>
      <c r="D330">
        <v>6.9831464446384207E-3</v>
      </c>
    </row>
    <row r="331" spans="3:4" x14ac:dyDescent="0.25">
      <c r="C331">
        <v>328</v>
      </c>
      <c r="D331">
        <v>-3.9038330051860987E-3</v>
      </c>
    </row>
    <row r="332" spans="3:4" x14ac:dyDescent="0.25">
      <c r="C332">
        <v>329</v>
      </c>
      <c r="D332">
        <v>-1.4455084260556849E-2</v>
      </c>
    </row>
    <row r="333" spans="3:4" x14ac:dyDescent="0.25">
      <c r="C333">
        <v>330</v>
      </c>
      <c r="D333">
        <v>-1.3716482232758554E-2</v>
      </c>
    </row>
    <row r="334" spans="3:4" x14ac:dyDescent="0.25">
      <c r="C334">
        <v>331</v>
      </c>
      <c r="D334">
        <v>-3.5681048107323284E-3</v>
      </c>
    </row>
    <row r="335" spans="3:4" x14ac:dyDescent="0.25">
      <c r="C335">
        <v>332</v>
      </c>
      <c r="D335">
        <v>-3.9709786440768526E-3</v>
      </c>
    </row>
    <row r="336" spans="3:4" x14ac:dyDescent="0.25">
      <c r="C336">
        <v>333</v>
      </c>
      <c r="D336">
        <v>-3.5681048107323284E-3</v>
      </c>
    </row>
    <row r="337" spans="3:4" x14ac:dyDescent="0.25">
      <c r="C337">
        <v>334</v>
      </c>
      <c r="D337">
        <v>-1.4253647343884585E-2</v>
      </c>
    </row>
    <row r="338" spans="3:4" x14ac:dyDescent="0.25">
      <c r="C338">
        <v>335</v>
      </c>
      <c r="D338">
        <v>7.318874639092191E-3</v>
      </c>
    </row>
    <row r="339" spans="3:4" x14ac:dyDescent="0.25">
      <c r="C339">
        <v>336</v>
      </c>
      <c r="D339">
        <v>6.6474182501846503E-3</v>
      </c>
    </row>
    <row r="340" spans="3:4" x14ac:dyDescent="0.25">
      <c r="C340">
        <v>337</v>
      </c>
      <c r="D340">
        <v>-4.0381242829676074E-3</v>
      </c>
    </row>
    <row r="341" spans="3:4" x14ac:dyDescent="0.25">
      <c r="C341">
        <v>338</v>
      </c>
      <c r="D341">
        <v>6.2445444168401261E-3</v>
      </c>
    </row>
    <row r="342" spans="3:4" x14ac:dyDescent="0.25">
      <c r="C342">
        <v>339</v>
      </c>
      <c r="D342">
        <v>6.5802726112938964E-3</v>
      </c>
    </row>
    <row r="343" spans="3:4" x14ac:dyDescent="0.25">
      <c r="C343">
        <v>340</v>
      </c>
      <c r="D343">
        <v>7.0502920835291746E-3</v>
      </c>
    </row>
    <row r="344" spans="3:4" x14ac:dyDescent="0.25">
      <c r="C344">
        <v>341</v>
      </c>
      <c r="D344">
        <v>6.5802726112938964E-3</v>
      </c>
    </row>
    <row r="345" spans="3:4" x14ac:dyDescent="0.25">
      <c r="C345">
        <v>342</v>
      </c>
      <c r="D345">
        <v>-6.0524934496902286E-3</v>
      </c>
    </row>
    <row r="346" spans="3:4" x14ac:dyDescent="0.25">
      <c r="C346">
        <v>343</v>
      </c>
      <c r="D346">
        <v>-5.1796001441104262E-3</v>
      </c>
    </row>
    <row r="347" spans="3:4" x14ac:dyDescent="0.25">
      <c r="C347">
        <v>344</v>
      </c>
      <c r="D347">
        <v>5.6402336668233402E-3</v>
      </c>
    </row>
    <row r="348" spans="3:4" x14ac:dyDescent="0.25">
      <c r="C348">
        <v>345</v>
      </c>
      <c r="D348">
        <v>6.5131269724031425E-3</v>
      </c>
    </row>
    <row r="349" spans="3:4" x14ac:dyDescent="0.25">
      <c r="C349">
        <v>346</v>
      </c>
      <c r="D349">
        <v>-5.0453088663289175E-3</v>
      </c>
    </row>
    <row r="350" spans="3:4" x14ac:dyDescent="0.25">
      <c r="C350">
        <v>347</v>
      </c>
      <c r="D350">
        <v>-1.6200870871716455E-2</v>
      </c>
    </row>
    <row r="351" spans="3:4" x14ac:dyDescent="0.25">
      <c r="C351">
        <v>348</v>
      </c>
      <c r="D351">
        <v>5.6402336668233402E-3</v>
      </c>
    </row>
    <row r="352" spans="3:4" x14ac:dyDescent="0.25">
      <c r="C352">
        <v>349</v>
      </c>
      <c r="D352">
        <v>5.3716511112603237E-3</v>
      </c>
    </row>
    <row r="353" spans="3:4" x14ac:dyDescent="0.25">
      <c r="C353">
        <v>350</v>
      </c>
      <c r="D353">
        <v>-5.9182021719087199E-3</v>
      </c>
    </row>
    <row r="354" spans="3:4" x14ac:dyDescent="0.25">
      <c r="C354">
        <v>351</v>
      </c>
      <c r="D354">
        <v>5.6402336668233402E-3</v>
      </c>
    </row>
    <row r="355" spans="3:4" x14ac:dyDescent="0.25">
      <c r="C355">
        <v>352</v>
      </c>
      <c r="D355">
        <v>5.2373598334788159E-3</v>
      </c>
    </row>
    <row r="356" spans="3:4" x14ac:dyDescent="0.25">
      <c r="C356">
        <v>353</v>
      </c>
      <c r="D356">
        <v>5.4387967501510776E-3</v>
      </c>
    </row>
    <row r="357" spans="3:4" x14ac:dyDescent="0.25">
      <c r="C357">
        <v>354</v>
      </c>
      <c r="D357">
        <v>4.2973208890082588E-3</v>
      </c>
    </row>
    <row r="358" spans="3:4" x14ac:dyDescent="0.25">
      <c r="C358">
        <v>355</v>
      </c>
      <c r="D358">
        <v>4.7673403612435369E-3</v>
      </c>
    </row>
    <row r="359" spans="3:4" x14ac:dyDescent="0.25">
      <c r="C359">
        <v>356</v>
      </c>
      <c r="D359">
        <v>5.1030685556973073E-3</v>
      </c>
    </row>
    <row r="360" spans="3:4" x14ac:dyDescent="0.25">
      <c r="C360">
        <v>357</v>
      </c>
      <c r="D360">
        <v>-6.5896585608162606E-3</v>
      </c>
    </row>
    <row r="361" spans="3:4" x14ac:dyDescent="0.25">
      <c r="C361">
        <v>358</v>
      </c>
      <c r="D361">
        <v>3.4244275834284564E-3</v>
      </c>
    </row>
    <row r="362" spans="3:4" x14ac:dyDescent="0.25">
      <c r="C362">
        <v>359</v>
      </c>
      <c r="D362">
        <v>3.8944470556637346E-3</v>
      </c>
    </row>
    <row r="363" spans="3:4" x14ac:dyDescent="0.25">
      <c r="C363">
        <v>360</v>
      </c>
      <c r="D363">
        <v>4.2301752501175049E-3</v>
      </c>
    </row>
    <row r="364" spans="3:4" x14ac:dyDescent="0.25">
      <c r="C364">
        <v>361</v>
      </c>
      <c r="D364">
        <v>4.163029611226751E-3</v>
      </c>
    </row>
    <row r="365" spans="3:4" x14ac:dyDescent="0.25">
      <c r="C365">
        <v>362</v>
      </c>
      <c r="D365">
        <v>3.4915732223192103E-3</v>
      </c>
    </row>
    <row r="366" spans="3:4" x14ac:dyDescent="0.25">
      <c r="C366">
        <v>363</v>
      </c>
      <c r="D366">
        <v>3.4244275834284564E-3</v>
      </c>
    </row>
    <row r="367" spans="3:4" x14ac:dyDescent="0.25">
      <c r="C367">
        <v>364</v>
      </c>
      <c r="D367">
        <v>-7.4625518663960638E-3</v>
      </c>
    </row>
    <row r="368" spans="3:4" x14ac:dyDescent="0.25">
      <c r="C368">
        <v>365</v>
      </c>
      <c r="D368">
        <v>-8.3354451719758662E-3</v>
      </c>
    </row>
    <row r="369" spans="3:4" x14ac:dyDescent="0.25">
      <c r="C369">
        <v>366</v>
      </c>
      <c r="D369">
        <v>-8.0668626164128489E-3</v>
      </c>
    </row>
    <row r="370" spans="3:4" x14ac:dyDescent="0.25">
      <c r="C370">
        <v>367</v>
      </c>
      <c r="D370">
        <v>2.6858255556301619E-3</v>
      </c>
    </row>
    <row r="371" spans="3:4" x14ac:dyDescent="0.25">
      <c r="C371">
        <v>368</v>
      </c>
      <c r="D371">
        <v>3.0215537500839322E-3</v>
      </c>
    </row>
    <row r="372" spans="3:4" x14ac:dyDescent="0.25">
      <c r="C372">
        <v>369</v>
      </c>
      <c r="D372">
        <v>2.887262472302424E-3</v>
      </c>
    </row>
    <row r="373" spans="3:4" x14ac:dyDescent="0.25">
      <c r="C373">
        <v>370</v>
      </c>
      <c r="D373">
        <v>2.618679916739408E-3</v>
      </c>
    </row>
    <row r="374" spans="3:4" x14ac:dyDescent="0.25">
      <c r="C374">
        <v>371</v>
      </c>
      <c r="D374">
        <v>2.1486604445041294E-3</v>
      </c>
    </row>
    <row r="375" spans="3:4" x14ac:dyDescent="0.25">
      <c r="C375">
        <v>372</v>
      </c>
      <c r="D375">
        <v>1.6114953333780972E-3</v>
      </c>
    </row>
    <row r="376" spans="3:4" x14ac:dyDescent="0.25">
      <c r="C376">
        <v>373</v>
      </c>
      <c r="D376">
        <v>2.2158060833948833E-3</v>
      </c>
    </row>
    <row r="377" spans="3:4" x14ac:dyDescent="0.25">
      <c r="C377">
        <v>374</v>
      </c>
      <c r="D377">
        <v>2.4172430000671459E-3</v>
      </c>
    </row>
    <row r="378" spans="3:4" x14ac:dyDescent="0.25">
      <c r="C378">
        <v>375</v>
      </c>
      <c r="D378">
        <v>1.7457866111596052E-3</v>
      </c>
    </row>
    <row r="379" spans="3:4" x14ac:dyDescent="0.25">
      <c r="C379">
        <v>376</v>
      </c>
      <c r="D379">
        <v>1.6786409722688511E-3</v>
      </c>
    </row>
    <row r="380" spans="3:4" x14ac:dyDescent="0.25">
      <c r="C380">
        <v>377</v>
      </c>
      <c r="D380">
        <v>1.6786409722688511E-3</v>
      </c>
    </row>
    <row r="381" spans="3:4" x14ac:dyDescent="0.25">
      <c r="C381">
        <v>378</v>
      </c>
      <c r="D381">
        <v>2.0143691667226212E-3</v>
      </c>
    </row>
    <row r="382" spans="3:4" x14ac:dyDescent="0.25">
      <c r="C382">
        <v>379</v>
      </c>
      <c r="D382">
        <v>1.6114953333780972E-3</v>
      </c>
    </row>
    <row r="383" spans="3:4" x14ac:dyDescent="0.25">
      <c r="C383">
        <v>380</v>
      </c>
      <c r="D383">
        <v>2.1486604445041294E-3</v>
      </c>
    </row>
    <row r="384" spans="3:4" x14ac:dyDescent="0.25">
      <c r="C384">
        <v>381</v>
      </c>
      <c r="D384">
        <v>1.7457866111596052E-3</v>
      </c>
    </row>
    <row r="385" spans="3:4" x14ac:dyDescent="0.25">
      <c r="C385">
        <v>382</v>
      </c>
      <c r="D385">
        <v>1.3429127778150809E-3</v>
      </c>
    </row>
    <row r="386" spans="3:4" x14ac:dyDescent="0.25">
      <c r="C386">
        <v>383</v>
      </c>
      <c r="D386">
        <v>1.6114953333780972E-3</v>
      </c>
    </row>
    <row r="387" spans="3:4" x14ac:dyDescent="0.25">
      <c r="C387">
        <v>384</v>
      </c>
      <c r="D387">
        <v>1.1414758611428188E-3</v>
      </c>
    </row>
    <row r="388" spans="3:4" x14ac:dyDescent="0.25">
      <c r="C388">
        <v>385</v>
      </c>
      <c r="D388">
        <v>1.544349694487343E-3</v>
      </c>
    </row>
    <row r="389" spans="3:4" x14ac:dyDescent="0.25">
      <c r="C389">
        <v>386</v>
      </c>
      <c r="D389">
        <v>1.544349694487343E-3</v>
      </c>
    </row>
    <row r="390" spans="3:4" x14ac:dyDescent="0.25">
      <c r="C390">
        <v>387</v>
      </c>
      <c r="D390">
        <v>1.4772040555965889E-3</v>
      </c>
    </row>
    <row r="391" spans="3:4" x14ac:dyDescent="0.25">
      <c r="C391">
        <v>388</v>
      </c>
      <c r="D391">
        <v>1.7457866111596052E-3</v>
      </c>
    </row>
    <row r="392" spans="3:4" x14ac:dyDescent="0.25">
      <c r="C392">
        <v>389</v>
      </c>
      <c r="D392">
        <v>1.544349694487343E-3</v>
      </c>
    </row>
    <row r="393" spans="3:4" x14ac:dyDescent="0.25">
      <c r="C393">
        <v>390</v>
      </c>
      <c r="D393">
        <v>2.1486604445041294E-3</v>
      </c>
    </row>
    <row r="394" spans="3:4" x14ac:dyDescent="0.25">
      <c r="C394">
        <v>391</v>
      </c>
      <c r="D394">
        <v>1.8800778889411132E-3</v>
      </c>
    </row>
    <row r="395" spans="3:4" x14ac:dyDescent="0.25">
      <c r="C395">
        <v>392</v>
      </c>
      <c r="D395">
        <v>-8.2682995330851123E-3</v>
      </c>
    </row>
    <row r="396" spans="3:4" x14ac:dyDescent="0.25">
      <c r="C396">
        <v>393</v>
      </c>
      <c r="D396">
        <v>1.6786409722688511E-3</v>
      </c>
    </row>
    <row r="397" spans="3:4" x14ac:dyDescent="0.25">
      <c r="C397">
        <v>394</v>
      </c>
      <c r="D397">
        <v>2.3500973611763915E-3</v>
      </c>
    </row>
    <row r="398" spans="3:4" x14ac:dyDescent="0.25">
      <c r="C398">
        <v>395</v>
      </c>
      <c r="D398">
        <v>-8.2682995330851123E-3</v>
      </c>
    </row>
    <row r="399" spans="3:4" x14ac:dyDescent="0.25">
      <c r="C399">
        <v>396</v>
      </c>
      <c r="D399">
        <v>-7.4625518663960638E-3</v>
      </c>
    </row>
    <row r="400" spans="3:4" x14ac:dyDescent="0.25">
      <c r="C400">
        <v>397</v>
      </c>
      <c r="D400">
        <v>2.5515342778486536E-3</v>
      </c>
    </row>
    <row r="401" spans="3:4" x14ac:dyDescent="0.25">
      <c r="C401">
        <v>398</v>
      </c>
      <c r="D401">
        <v>3.0886993889746861E-3</v>
      </c>
    </row>
    <row r="402" spans="3:4" x14ac:dyDescent="0.25">
      <c r="C402">
        <v>399</v>
      </c>
      <c r="D402">
        <v>2.7529711945209158E-3</v>
      </c>
    </row>
    <row r="403" spans="3:4" x14ac:dyDescent="0.25">
      <c r="C403">
        <v>400</v>
      </c>
      <c r="D403">
        <v>3.4915732223192103E-3</v>
      </c>
    </row>
    <row r="404" spans="3:4" x14ac:dyDescent="0.25">
      <c r="C404">
        <v>401</v>
      </c>
      <c r="D404">
        <v>3.0215537500839322E-3</v>
      </c>
    </row>
    <row r="405" spans="3:4" x14ac:dyDescent="0.25">
      <c r="C405">
        <v>402</v>
      </c>
      <c r="D405">
        <v>3.5587188612099642E-3</v>
      </c>
    </row>
    <row r="406" spans="3:4" x14ac:dyDescent="0.25">
      <c r="C406">
        <v>403</v>
      </c>
      <c r="D406">
        <v>4.0287383334452424E-3</v>
      </c>
    </row>
    <row r="407" spans="3:4" x14ac:dyDescent="0.25">
      <c r="C407">
        <v>404</v>
      </c>
      <c r="D407">
        <v>3.6930101389914725E-3</v>
      </c>
    </row>
    <row r="408" spans="3:4" x14ac:dyDescent="0.25">
      <c r="C408">
        <v>405</v>
      </c>
      <c r="D408">
        <v>4.0958839723359971E-3</v>
      </c>
    </row>
    <row r="409" spans="3:4" x14ac:dyDescent="0.25">
      <c r="C409">
        <v>406</v>
      </c>
      <c r="D409">
        <v>4.6330490834620291E-3</v>
      </c>
    </row>
    <row r="410" spans="3:4" x14ac:dyDescent="0.25">
      <c r="C410">
        <v>407</v>
      </c>
      <c r="D410">
        <v>5.3045054723695698E-3</v>
      </c>
    </row>
    <row r="411" spans="3:4" x14ac:dyDescent="0.25">
      <c r="C411">
        <v>408</v>
      </c>
      <c r="D411">
        <v>4.7673403612435369E-3</v>
      </c>
    </row>
    <row r="412" spans="3:4" x14ac:dyDescent="0.25">
      <c r="C412">
        <v>409</v>
      </c>
      <c r="D412">
        <v>4.7673403612435369E-3</v>
      </c>
    </row>
    <row r="413" spans="3:4" x14ac:dyDescent="0.25">
      <c r="C413">
        <v>410</v>
      </c>
      <c r="D413">
        <v>4.700194722352783E-3</v>
      </c>
    </row>
    <row r="414" spans="3:4" x14ac:dyDescent="0.25">
      <c r="C414">
        <v>411</v>
      </c>
      <c r="D414">
        <v>4.0287383334452424E-3</v>
      </c>
    </row>
    <row r="415" spans="3:4" x14ac:dyDescent="0.25">
      <c r="C415">
        <v>412</v>
      </c>
      <c r="D415">
        <v>3.4915732223192103E-3</v>
      </c>
    </row>
    <row r="416" spans="3:4" x14ac:dyDescent="0.25">
      <c r="C416">
        <v>413</v>
      </c>
      <c r="D416">
        <v>-7.4625518663960638E-3</v>
      </c>
    </row>
    <row r="417" spans="3:4" x14ac:dyDescent="0.25">
      <c r="C417">
        <v>414</v>
      </c>
      <c r="D417">
        <v>2.618679916739408E-3</v>
      </c>
    </row>
    <row r="418" spans="3:4" x14ac:dyDescent="0.25">
      <c r="C418">
        <v>415</v>
      </c>
      <c r="D418">
        <v>-7.5968431441775716E-3</v>
      </c>
    </row>
    <row r="419" spans="3:4" x14ac:dyDescent="0.25">
      <c r="C419">
        <v>416</v>
      </c>
      <c r="D419">
        <v>-7.9325713386313411E-3</v>
      </c>
    </row>
    <row r="420" spans="3:4" x14ac:dyDescent="0.25">
      <c r="C420">
        <v>417</v>
      </c>
      <c r="D420">
        <v>2.887262472302424E-3</v>
      </c>
    </row>
    <row r="421" spans="3:4" x14ac:dyDescent="0.25">
      <c r="C421">
        <v>418</v>
      </c>
      <c r="D421">
        <v>2.2158060833948833E-3</v>
      </c>
    </row>
    <row r="422" spans="3:4" x14ac:dyDescent="0.25">
      <c r="C422">
        <v>419</v>
      </c>
      <c r="D422">
        <v>2.0815148056133755E-3</v>
      </c>
    </row>
    <row r="423" spans="3:4" x14ac:dyDescent="0.25">
      <c r="C423">
        <v>420</v>
      </c>
      <c r="D423">
        <v>1.8129322500503593E-3</v>
      </c>
    </row>
    <row r="424" spans="3:4" x14ac:dyDescent="0.25">
      <c r="C424">
        <v>421</v>
      </c>
      <c r="D424">
        <v>1.2757671389243268E-3</v>
      </c>
    </row>
    <row r="425" spans="3:4" x14ac:dyDescent="0.25">
      <c r="C425">
        <v>422</v>
      </c>
      <c r="D425">
        <v>1.4772040555965889E-3</v>
      </c>
    </row>
    <row r="426" spans="3:4" x14ac:dyDescent="0.25">
      <c r="C426">
        <v>423</v>
      </c>
      <c r="D426">
        <v>1.0071845833613106E-3</v>
      </c>
    </row>
    <row r="427" spans="3:4" x14ac:dyDescent="0.25">
      <c r="C427">
        <v>424</v>
      </c>
      <c r="D427">
        <v>9.4003894447055659E-4</v>
      </c>
    </row>
    <row r="428" spans="3:4" x14ac:dyDescent="0.25">
      <c r="C428">
        <v>425</v>
      </c>
      <c r="D428">
        <v>1.3429127778150809E-3</v>
      </c>
    </row>
    <row r="429" spans="3:4" x14ac:dyDescent="0.25">
      <c r="C429">
        <v>426</v>
      </c>
      <c r="D429">
        <v>-9.8126492275724553E-3</v>
      </c>
    </row>
    <row r="430" spans="3:4" x14ac:dyDescent="0.25">
      <c r="C430">
        <v>427</v>
      </c>
      <c r="D430">
        <v>-9.6783579497909476E-3</v>
      </c>
    </row>
    <row r="431" spans="3:4" x14ac:dyDescent="0.25">
      <c r="C431">
        <v>428</v>
      </c>
      <c r="D431">
        <v>6.7145638890754047E-4</v>
      </c>
    </row>
    <row r="432" spans="3:4" x14ac:dyDescent="0.25">
      <c r="C432">
        <v>429</v>
      </c>
      <c r="D432">
        <v>-1.0014086144244717E-2</v>
      </c>
    </row>
    <row r="433" spans="3:4" x14ac:dyDescent="0.25">
      <c r="C433">
        <v>430</v>
      </c>
      <c r="D433">
        <v>6.0431075001678646E-4</v>
      </c>
    </row>
    <row r="434" spans="3:4" x14ac:dyDescent="0.25">
      <c r="C434">
        <v>431</v>
      </c>
      <c r="D434">
        <v>6.0431075001678646E-4</v>
      </c>
    </row>
    <row r="435" spans="3:4" x14ac:dyDescent="0.25">
      <c r="C435">
        <v>432</v>
      </c>
      <c r="D435">
        <v>5.3716511112603235E-4</v>
      </c>
    </row>
    <row r="436" spans="3:4" x14ac:dyDescent="0.25">
      <c r="C436">
        <v>433</v>
      </c>
      <c r="D436">
        <v>-1.0349814338698487E-2</v>
      </c>
    </row>
    <row r="437" spans="3:4" x14ac:dyDescent="0.25">
      <c r="C437">
        <v>434</v>
      </c>
      <c r="D437">
        <v>6.7145638890754047E-4</v>
      </c>
    </row>
    <row r="438" spans="3:4" x14ac:dyDescent="0.25">
      <c r="C438">
        <v>435</v>
      </c>
      <c r="D438">
        <v>4.0287383334452429E-4</v>
      </c>
    </row>
    <row r="439" spans="3:4" x14ac:dyDescent="0.25">
      <c r="C439">
        <v>436</v>
      </c>
      <c r="D439">
        <v>4.0287383334452429E-4</v>
      </c>
    </row>
    <row r="440" spans="3:4" x14ac:dyDescent="0.25">
      <c r="C440">
        <v>437</v>
      </c>
      <c r="D440">
        <v>4.7001947223527829E-4</v>
      </c>
    </row>
    <row r="441" spans="3:4" x14ac:dyDescent="0.25">
      <c r="C441">
        <v>438</v>
      </c>
      <c r="D441">
        <v>7.3860202779829447E-4</v>
      </c>
    </row>
    <row r="442" spans="3:4" x14ac:dyDescent="0.25">
      <c r="C442">
        <v>439</v>
      </c>
      <c r="D442">
        <v>-1.0148377422026225E-2</v>
      </c>
    </row>
    <row r="443" spans="3:4" x14ac:dyDescent="0.25">
      <c r="C443">
        <v>440</v>
      </c>
      <c r="D443">
        <v>4.7001947223527829E-4</v>
      </c>
    </row>
    <row r="444" spans="3:4" x14ac:dyDescent="0.25">
      <c r="C444">
        <v>441</v>
      </c>
      <c r="D444">
        <v>4.7001947223527829E-4</v>
      </c>
    </row>
    <row r="445" spans="3:4" x14ac:dyDescent="0.25">
      <c r="C445">
        <v>442</v>
      </c>
      <c r="D445">
        <v>3.3572819445377023E-4</v>
      </c>
    </row>
    <row r="446" spans="3:4" x14ac:dyDescent="0.25">
      <c r="C446">
        <v>443</v>
      </c>
      <c r="D446">
        <v>3.3572819445377023E-4</v>
      </c>
    </row>
    <row r="447" spans="3:4" x14ac:dyDescent="0.25">
      <c r="C447">
        <v>444</v>
      </c>
      <c r="D447">
        <v>4.7001947223527829E-4</v>
      </c>
    </row>
    <row r="448" spans="3:4" x14ac:dyDescent="0.25">
      <c r="C448">
        <v>445</v>
      </c>
      <c r="D448">
        <v>3.3572819445377023E-4</v>
      </c>
    </row>
    <row r="449" spans="3:4" x14ac:dyDescent="0.25">
      <c r="C449">
        <v>446</v>
      </c>
      <c r="D449">
        <v>4.0287383334452429E-4</v>
      </c>
    </row>
    <row r="450" spans="3:4" x14ac:dyDescent="0.25">
      <c r="C450">
        <v>447</v>
      </c>
      <c r="D450">
        <v>5.3716511112603235E-4</v>
      </c>
    </row>
    <row r="451" spans="3:4" x14ac:dyDescent="0.25">
      <c r="C451">
        <v>448</v>
      </c>
      <c r="D451">
        <v>-1.0349814338698487E-2</v>
      </c>
    </row>
    <row r="452" spans="3:4" x14ac:dyDescent="0.25">
      <c r="C452">
        <v>449</v>
      </c>
      <c r="D452">
        <v>2.6858255556301618E-4</v>
      </c>
    </row>
    <row r="453" spans="3:4" x14ac:dyDescent="0.25">
      <c r="C453">
        <v>450</v>
      </c>
      <c r="D453">
        <v>5.3716511112603235E-4</v>
      </c>
    </row>
    <row r="454" spans="3:4" x14ac:dyDescent="0.25">
      <c r="C454">
        <v>451</v>
      </c>
      <c r="D454">
        <v>2.6858255556301618E-4</v>
      </c>
    </row>
    <row r="455" spans="3:4" x14ac:dyDescent="0.25">
      <c r="C455">
        <v>452</v>
      </c>
      <c r="D455">
        <v>3.3572819445377023E-4</v>
      </c>
    </row>
    <row r="456" spans="3:4" x14ac:dyDescent="0.25">
      <c r="C456">
        <v>453</v>
      </c>
      <c r="D456">
        <v>4.0287383334452429E-4</v>
      </c>
    </row>
    <row r="457" spans="3:4" x14ac:dyDescent="0.25">
      <c r="C457">
        <v>454</v>
      </c>
      <c r="D457">
        <v>5.3716511112603235E-4</v>
      </c>
    </row>
    <row r="458" spans="3:4" x14ac:dyDescent="0.25">
      <c r="C458">
        <v>455</v>
      </c>
      <c r="D458">
        <v>4.0287383334452429E-4</v>
      </c>
    </row>
    <row r="459" spans="3:4" x14ac:dyDescent="0.25">
      <c r="C459">
        <v>456</v>
      </c>
      <c r="D459">
        <v>3.3572819445377023E-4</v>
      </c>
    </row>
    <row r="460" spans="3:4" x14ac:dyDescent="0.25">
      <c r="C460">
        <v>457</v>
      </c>
      <c r="D460">
        <v>4.0287383334452429E-4</v>
      </c>
    </row>
    <row r="461" spans="3:4" x14ac:dyDescent="0.25">
      <c r="C461">
        <v>458</v>
      </c>
      <c r="D461">
        <v>3.3572819445377023E-4</v>
      </c>
    </row>
    <row r="462" spans="3:4" x14ac:dyDescent="0.25">
      <c r="C462">
        <v>459</v>
      </c>
      <c r="D462">
        <v>4.0287383334452429E-4</v>
      </c>
    </row>
    <row r="463" spans="3:4" x14ac:dyDescent="0.25">
      <c r="C463">
        <v>460</v>
      </c>
      <c r="D463">
        <v>4.7001947223527829E-4</v>
      </c>
    </row>
    <row r="464" spans="3:4" x14ac:dyDescent="0.25">
      <c r="C464">
        <v>461</v>
      </c>
      <c r="D464">
        <v>2.0143691667226215E-4</v>
      </c>
    </row>
    <row r="465" spans="3:4" x14ac:dyDescent="0.25">
      <c r="C465">
        <v>462</v>
      </c>
      <c r="D465">
        <v>5.3716511112603235E-4</v>
      </c>
    </row>
    <row r="466" spans="3:4" x14ac:dyDescent="0.25">
      <c r="C466">
        <v>463</v>
      </c>
      <c r="D466">
        <v>6.0431075001678646E-4</v>
      </c>
    </row>
    <row r="467" spans="3:4" x14ac:dyDescent="0.25">
      <c r="C467">
        <v>464</v>
      </c>
      <c r="D467">
        <v>4.0287383334452429E-4</v>
      </c>
    </row>
    <row r="468" spans="3:4" x14ac:dyDescent="0.25">
      <c r="C468">
        <v>465</v>
      </c>
      <c r="D468">
        <v>-1.0148377422026225E-2</v>
      </c>
    </row>
    <row r="469" spans="3:4" x14ac:dyDescent="0.25">
      <c r="C469">
        <v>466</v>
      </c>
      <c r="D469">
        <v>-1.0215523060916979E-2</v>
      </c>
    </row>
    <row r="470" spans="3:4" x14ac:dyDescent="0.25">
      <c r="C470">
        <v>467</v>
      </c>
      <c r="D470">
        <v>2.6858255556301618E-4</v>
      </c>
    </row>
    <row r="471" spans="3:4" x14ac:dyDescent="0.25">
      <c r="C471">
        <v>468</v>
      </c>
      <c r="D471">
        <v>4.7001947223527829E-4</v>
      </c>
    </row>
    <row r="472" spans="3:4" x14ac:dyDescent="0.25">
      <c r="C472">
        <v>469</v>
      </c>
      <c r="D472">
        <v>6.0431075001678646E-4</v>
      </c>
    </row>
    <row r="473" spans="3:4" x14ac:dyDescent="0.25">
      <c r="C473">
        <v>470</v>
      </c>
      <c r="D473">
        <v>1.3429127778150809E-4</v>
      </c>
    </row>
    <row r="474" spans="3:4" x14ac:dyDescent="0.25">
      <c r="C474">
        <v>471</v>
      </c>
      <c r="D474">
        <v>6.0431075001678646E-4</v>
      </c>
    </row>
    <row r="475" spans="3:4" x14ac:dyDescent="0.25">
      <c r="C475">
        <v>472</v>
      </c>
      <c r="D475">
        <v>-1.0215523060916979E-2</v>
      </c>
    </row>
    <row r="476" spans="3:4" x14ac:dyDescent="0.25">
      <c r="C476">
        <v>473</v>
      </c>
      <c r="D476">
        <v>5.3716511112603235E-4</v>
      </c>
    </row>
    <row r="477" spans="3:4" x14ac:dyDescent="0.25">
      <c r="C477">
        <v>474</v>
      </c>
      <c r="D477">
        <v>4.7001947223527829E-4</v>
      </c>
    </row>
    <row r="478" spans="3:4" x14ac:dyDescent="0.25">
      <c r="C478">
        <v>475</v>
      </c>
      <c r="D478">
        <v>4.7001947223527829E-4</v>
      </c>
    </row>
    <row r="479" spans="3:4" x14ac:dyDescent="0.25">
      <c r="C479">
        <v>476</v>
      </c>
      <c r="D479">
        <v>9.4003894447055659E-4</v>
      </c>
    </row>
    <row r="480" spans="3:4" x14ac:dyDescent="0.25">
      <c r="C480">
        <v>477</v>
      </c>
      <c r="D480">
        <v>1.0071845833613106E-3</v>
      </c>
    </row>
    <row r="481" spans="3:4" x14ac:dyDescent="0.25">
      <c r="C481">
        <v>478</v>
      </c>
      <c r="D481">
        <v>-9.6783579497909476E-3</v>
      </c>
    </row>
    <row r="482" spans="3:4" x14ac:dyDescent="0.25">
      <c r="C482">
        <v>479</v>
      </c>
      <c r="D482">
        <v>7.3860202779829447E-4</v>
      </c>
    </row>
    <row r="483" spans="3:4" x14ac:dyDescent="0.25">
      <c r="C483">
        <v>480</v>
      </c>
      <c r="D483">
        <v>8.0574766668904858E-4</v>
      </c>
    </row>
    <row r="484" spans="3:4" x14ac:dyDescent="0.25">
      <c r="C484">
        <v>481</v>
      </c>
      <c r="D484">
        <v>-3.091515173831395E-2</v>
      </c>
    </row>
    <row r="485" spans="3:4" x14ac:dyDescent="0.25">
      <c r="C485">
        <v>482</v>
      </c>
      <c r="D485">
        <v>-4.9734702526769814E-2</v>
      </c>
    </row>
    <row r="486" spans="3:4" x14ac:dyDescent="0.25">
      <c r="C486">
        <v>483</v>
      </c>
      <c r="D486">
        <v>-0.15323284591375466</v>
      </c>
    </row>
    <row r="487" spans="3:4" x14ac:dyDescent="0.25">
      <c r="C487">
        <v>484</v>
      </c>
      <c r="D487">
        <v>-2.5342063710381363E-2</v>
      </c>
    </row>
    <row r="488" spans="3:4" x14ac:dyDescent="0.25">
      <c r="C488">
        <v>485</v>
      </c>
      <c r="D488">
        <v>2.9544081111931779E-3</v>
      </c>
    </row>
    <row r="489" spans="3:4" x14ac:dyDescent="0.25">
      <c r="C489">
        <v>486</v>
      </c>
      <c r="D489">
        <v>2.0143691667226212E-3</v>
      </c>
    </row>
    <row r="490" spans="3:4" x14ac:dyDescent="0.25">
      <c r="C490">
        <v>487</v>
      </c>
      <c r="D490">
        <v>7.3860202779829447E-4</v>
      </c>
    </row>
    <row r="491" spans="3:4" x14ac:dyDescent="0.25">
      <c r="C491">
        <v>488</v>
      </c>
      <c r="D491">
        <v>4.7001947223527829E-4</v>
      </c>
    </row>
    <row r="492" spans="3:4" x14ac:dyDescent="0.25">
      <c r="C492">
        <v>489</v>
      </c>
      <c r="D492">
        <v>2.0143691667226215E-4</v>
      </c>
    </row>
    <row r="493" spans="3:4" x14ac:dyDescent="0.25">
      <c r="C493">
        <v>490</v>
      </c>
      <c r="D493">
        <v>1.3429127778150809E-4</v>
      </c>
    </row>
    <row r="494" spans="3:4" x14ac:dyDescent="0.25">
      <c r="C494">
        <v>491</v>
      </c>
      <c r="D494">
        <v>6.7145638890754044E-5</v>
      </c>
    </row>
    <row r="495" spans="3:4" x14ac:dyDescent="0.25">
      <c r="C495">
        <v>492</v>
      </c>
      <c r="D495">
        <v>1.3429127778150809E-4</v>
      </c>
    </row>
    <row r="496" spans="3:4" x14ac:dyDescent="0.25">
      <c r="C496">
        <v>493</v>
      </c>
      <c r="D496">
        <v>0</v>
      </c>
    </row>
    <row r="497" spans="3:4" x14ac:dyDescent="0.25">
      <c r="C497">
        <v>494</v>
      </c>
      <c r="D497">
        <v>0</v>
      </c>
    </row>
    <row r="498" spans="3:4" x14ac:dyDescent="0.25">
      <c r="C498">
        <v>495</v>
      </c>
      <c r="D498">
        <v>6.7145638890754044E-5</v>
      </c>
    </row>
    <row r="499" spans="3:4" x14ac:dyDescent="0.25">
      <c r="C499">
        <v>496</v>
      </c>
      <c r="D499">
        <v>0</v>
      </c>
    </row>
    <row r="500" spans="3:4" x14ac:dyDescent="0.25">
      <c r="C500">
        <v>497</v>
      </c>
      <c r="D500">
        <v>6.7145638890754044E-5</v>
      </c>
    </row>
    <row r="501" spans="3:4" x14ac:dyDescent="0.25">
      <c r="C501">
        <v>498</v>
      </c>
      <c r="D501">
        <v>0</v>
      </c>
    </row>
    <row r="502" spans="3:4" x14ac:dyDescent="0.25">
      <c r="C502">
        <v>499</v>
      </c>
      <c r="D502">
        <v>0</v>
      </c>
    </row>
    <row r="503" spans="3:4" x14ac:dyDescent="0.25">
      <c r="C503">
        <v>500</v>
      </c>
      <c r="D503">
        <v>0</v>
      </c>
    </row>
    <row r="504" spans="3:4" x14ac:dyDescent="0.25">
      <c r="C504">
        <v>501</v>
      </c>
      <c r="D504">
        <v>0</v>
      </c>
    </row>
    <row r="505" spans="3:4" x14ac:dyDescent="0.25">
      <c r="C505">
        <v>502</v>
      </c>
      <c r="D505">
        <v>0</v>
      </c>
    </row>
    <row r="506" spans="3:4" x14ac:dyDescent="0.25">
      <c r="C506">
        <v>503</v>
      </c>
      <c r="D506">
        <v>0</v>
      </c>
    </row>
    <row r="507" spans="3:4" x14ac:dyDescent="0.25">
      <c r="C507">
        <v>504</v>
      </c>
      <c r="D507">
        <v>0</v>
      </c>
    </row>
    <row r="508" spans="3:4" x14ac:dyDescent="0.25">
      <c r="C508">
        <v>505</v>
      </c>
      <c r="D508">
        <v>0</v>
      </c>
    </row>
    <row r="509" spans="3:4" x14ac:dyDescent="0.25">
      <c r="C509">
        <v>506</v>
      </c>
      <c r="D509">
        <v>0</v>
      </c>
    </row>
    <row r="510" spans="3:4" x14ac:dyDescent="0.25">
      <c r="C510">
        <v>507</v>
      </c>
      <c r="D510">
        <v>0</v>
      </c>
    </row>
    <row r="511" spans="3:4" x14ac:dyDescent="0.25">
      <c r="C511">
        <v>508</v>
      </c>
      <c r="D511">
        <v>0</v>
      </c>
    </row>
    <row r="512" spans="3:4" x14ac:dyDescent="0.25">
      <c r="C512">
        <v>509</v>
      </c>
      <c r="D512">
        <v>0</v>
      </c>
    </row>
    <row r="513" spans="3:4" x14ac:dyDescent="0.25">
      <c r="C513">
        <v>510</v>
      </c>
      <c r="D513">
        <v>0</v>
      </c>
    </row>
    <row r="514" spans="3:4" x14ac:dyDescent="0.25">
      <c r="C514">
        <v>511</v>
      </c>
      <c r="D51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G Z 2 V 5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K G Z 2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m d l c o i k e 4 D g A A A B E A A A A T A B w A R m 9 y b X V s Y X M v U 2 V j d G l v b j E u b S C i G A A o o B Q A A A A A A A A A A A A A A A A A A A A A A A A A A A A r T k 0 u y c z P U w i G 0 I b W A F B L A Q I t A B Q A A g A I A C h m d l e V I 8 V 6 p A A A A P U A A A A S A A A A A A A A A A A A A A A A A A A A A A B D b 2 5 m a W c v U G F j a 2 F n Z S 5 4 b W x Q S w E C L Q A U A A I A C A A o Z n Z X D 8 r p q 6 Q A A A D p A A A A E w A A A A A A A A A A A A A A A A D w A A A A W 0 N v b n R l b n R f V H l w Z X N d L n h t b F B L A Q I t A B Q A A g A I A C h m d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V t Q G 9 f W 1 R p y Y Z 9 / q R i G I A A A A A A I A A A A A A B B m A A A A A Q A A I A A A A J C W k 2 9 J Z U 0 h 4 C 5 d j e b L W n + c K o o A l R 7 H E I O w s A E + A 1 U V A A A A A A 6 A A A A A A g A A I A A A A N 0 m O d h i J 2 g B J v s Z 5 G m I W c x q A s Y O F H 5 I T b i C b W C / l Q K I U A A A A C q 8 t r 0 O L U c Y j f k s 1 l p / 4 x q s q / W c O M s Z k E D k J 7 e 2 e X T c 3 n t R i b 8 B A A 2 C A 5 p i J K h p e I P v K i Q z w L D I L r / A F l P P 4 M b 5 a q P H p M C C G F n G V W A y B q N 0 Q A A A A N i j B c / 7 h q 3 C W V X 7 a S Y M D F 9 I y D f d s P Q x z Y b N d v z L U l t C a w p h E + 6 n z s 1 8 s P W e L d K 6 1 n E V 4 4 o J b N b R J W e p t C 6 y 3 n 4 = < / D a t a M a s h u p > 
</file>

<file path=customXml/itemProps1.xml><?xml version="1.0" encoding="utf-8"?>
<ds:datastoreItem xmlns:ds="http://schemas.openxmlformats.org/officeDocument/2006/customXml" ds:itemID="{EFB068B9-72BE-4FF0-818E-477615FC76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2023-11-22T09:48:31Z</dcterms:created>
  <dcterms:modified xsi:type="dcterms:W3CDTF">2023-11-22T11:26:27Z</dcterms:modified>
</cp:coreProperties>
</file>