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c85b78f46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1aa6f663f6504644"/>
    <x:sheet xmlns:r="http://schemas.openxmlformats.org/officeDocument/2006/relationships" name="淘汰" sheetId="2" r:id="R1076cdb64c5f4272"/>
    <x:sheet xmlns:r="http://schemas.openxmlformats.org/officeDocument/2006/relationships" name="待定" sheetId="3" r:id="R7df12f7a9f33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5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6">
    <x:border/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8" borderId="10" applyNumberFormat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4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124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2" xfId="0" applyNumberFormat="1" applyFont="1" applyFill="1" applyBorder="1"/>
    <x:xf numFmtId="0" fontId="1" fillId="37" borderId="2" xfId="0" applyNumberFormat="1" applyFont="1" applyFill="1" applyBorder="1" applyAlignment="1">
      <x:alignment wrapText="1"/>
    </x:xf>
    <x:xf numFmtId="0" fontId="1" fillId="37" borderId="2" xfId="0" applyNumberFormat="1" applyFont="1" applyFill="1" applyBorder="1" applyAlignment="1">
      <x:alignment vertical="center" wrapText="1"/>
    </x:xf>
    <x:xf numFmtId="0" fontId="1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3" xfId="0" applyNumberFormat="1" applyFont="1" applyFill="1" applyBorder="1"/>
    <x:xf numFmtId="0" fontId="2" fillId="38" borderId="3" xfId="0" applyNumberFormat="1" applyFont="1" applyFill="1" applyBorder="1" applyAlignment="1">
      <x:alignment wrapText="1"/>
    </x:xf>
    <x:xf numFmtId="0" fontId="2" fillId="38" borderId="3" xfId="0" applyNumberFormat="1" applyFont="1" applyFill="1" applyBorder="1" applyAlignment="1">
      <x:alignment horizontal="center" wrapText="1"/>
    </x:xf>
    <x:xf numFmtId="0" fontId="2" fillId="38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38" borderId="1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0" borderId="1" xfId="0" applyNumberFormat="1" applyFont="1" applyFill="1" applyBorder="1" applyAlignment="1">
      <x:alignment horizontal="center" vertical="center"/>
    </x:xf>
    <x:xf numFmtId="0" fontId="3" fillId="41" borderId="1" xfId="0" applyNumberFormat="1" applyFont="1" applyFill="1" applyBorder="1" applyAlignment="1">
      <x:alignment horizontal="center" vertical="center"/>
    </x:xf>
    <x:xf numFmtId="0" fontId="1" fillId="39" borderId="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2" xfId="0" applyNumberFormat="1" applyFont="1" applyFill="1" applyBorder="1"/>
    <x:xf numFmtId="0" fontId="1" fillId="42" borderId="2" xfId="0" applyNumberFormat="1" applyFont="1" applyFill="1" applyBorder="1" applyAlignment="1">
      <x:alignment wrapText="1"/>
    </x:xf>
    <x:xf numFmtId="0" fontId="1" fillId="42" borderId="2" xfId="0" applyNumberFormat="1" applyFont="1" applyFill="1" applyBorder="1" applyAlignment="1">
      <x:alignment vertical="center" wrapText="1"/>
    </x:xf>
    <x:xf numFmtId="0" fontId="1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3" xfId="0" applyNumberFormat="1" applyFont="1" applyFill="1" applyBorder="1"/>
    <x:xf numFmtId="0" fontId="2" fillId="43" borderId="3" xfId="0" applyNumberFormat="1" applyFont="1" applyFill="1" applyBorder="1" applyAlignment="1">
      <x:alignment wrapText="1"/>
    </x:xf>
    <x:xf numFmtId="0" fontId="2" fillId="43" borderId="3" xfId="0" applyNumberFormat="1" applyFont="1" applyFill="1" applyBorder="1" applyAlignment="1">
      <x:alignment horizontal="center" wrapText="1"/>
    </x:xf>
    <x:xf numFmtId="0" fontId="2" fillId="43" borderId="3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top" wrapText="1"/>
    </x:xf>
    <x:xf numFmtId="0" fontId="1" fillId="45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horizontal="center" vertical="center"/>
    </x:xf>
    <x:xf numFmtId="0" fontId="1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horizontal="center" vertical="center"/>
    </x:xf>
    <x:xf numFmtId="0" fontId="2" fillId="43" borderId="1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45" borderId="1" xfId="0" applyNumberFormat="1" applyFont="1" applyFill="1" applyBorder="1" applyAlignment="1">
      <x:alignment horizontal="center" vertical="center"/>
    </x:xf>
    <x:xf numFmtId="0" fontId="3" fillId="46" borderId="1" xfId="0" applyNumberFormat="1" applyFont="1" applyFill="1" applyBorder="1" applyAlignment="1">
      <x:alignment horizontal="center" vertical="center"/>
    </x:xf>
    <x:xf numFmtId="0" fontId="1" fillId="44" borderId="1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wrapText="1"/>
    </x:xf>
    <x:xf numFmtId="0" fontId="2" fillId="47" borderId="0" xfId="0" applyNumberFormat="1" applyFont="1" applyFill="1" applyBorder="1" applyAlignment="1">
      <x:alignment horizontal="center" wrapText="1"/>
    </x:xf>
    <x:xf numFmtId="0" fontId="2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wrapText="1"/>
    </x:xf>
    <x:xf numFmtId="0" fontId="1" fillId="48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2" fillId="47" borderId="1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48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2" fillId="47" borderId="3" xfId="0" applyNumberFormat="1" applyFont="1" applyFill="1" applyBorder="1" applyAlignment="1">
      <x:alignment horizontal="center" vertical="center" wrapText="1"/>
    </x:xf>
    <x:xf numFmtId="0" fontId="2" fillId="49" borderId="2" xfId="0" applyNumberFormat="1" applyFont="1" applyFill="1" applyBorder="1" applyAlignment="1">
      <x:alignment horizontal="center" vertical="center" wrapText="1"/>
    </x:xf>
    <x:xf numFmtId="0" fontId="1" fillId="49" borderId="2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3" fillId="49" borderId="2" xfId="0" applyNumberFormat="1" applyFont="1" applyFill="1" applyBorder="1" applyAlignment="1">
      <x:alignment horizontal="center" vertical="center" wrapText="1"/>
    </x:xf>
    <x:xf numFmtId="0" fontId="1" fillId="49" borderId="0" xfId="0" applyNumberFormat="1" applyFont="1" applyFill="1" applyBorder="1"/>
    <x:xf numFmtId="0" fontId="1" fillId="49" borderId="2" xfId="0" applyNumberFormat="1" applyFont="1" applyFill="1" applyBorder="1"/>
    <x:xf numFmtId="0" fontId="1" fillId="49" borderId="2" xfId="0" applyNumberFormat="1" applyFont="1" applyFill="1" applyBorder="1" applyAlignment="1">
      <x:alignment wrapText="1"/>
    </x:xf>
    <x:xf numFmtId="0" fontId="3" fillId="50" borderId="2" xfId="0" applyNumberFormat="1" applyFont="1" applyFill="1" applyBorder="1" applyAlignment="1">
      <x:alignment horizontal="center" vertical="center" wrapText="1"/>
    </x:xf>
    <x:xf numFmtId="0" fontId="2" fillId="50" borderId="2" xfId="0" applyNumberFormat="1" applyFont="1" applyFill="1" applyBorder="1" applyAlignment="1">
      <x:alignment horizontal="center" vertical="center" wrapText="1"/>
    </x:xf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2" fillId="50" borderId="3" xfId="0" applyNumberFormat="1" applyFont="1" applyFill="1" applyBorder="1"/>
    <x:xf numFmtId="0" fontId="2" fillId="50" borderId="3" xfId="0" applyNumberFormat="1" applyFont="1" applyFill="1" applyBorder="1" applyAlignment="1">
      <x:alignment wrapText="1"/>
    </x:xf>
    <x:xf numFmtId="0" fontId="2" fillId="50" borderId="3" xfId="0" applyNumberFormat="1" applyFont="1" applyFill="1" applyBorder="1" applyAlignment="1">
      <x:alignment horizontal="center" wrapText="1"/>
    </x:xf>
    <x:xf numFmtId="0" fontId="2" fillId="50" borderId="3" xfId="0" applyNumberFormat="1" applyFont="1" applyFill="1" applyBorder="1" applyAlignment="1">
      <x:alignment horizontal="center" vertical="center" wrapText="1"/>
    </x:xf>
    <x:xf numFmtId="0" fontId="1" fillId="51" borderId="0" xfId="0" applyNumberFormat="1" applyFont="1" applyFill="1" applyBorder="1" applyAlignment="1">
      <x:alignment vertical="center"/>
    </x:xf>
    <x:xf numFmtId="0" fontId="1" fillId="51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top" wrapText="1"/>
    </x:xf>
    <x:xf numFmtId="0" fontId="1" fillId="52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horizontal="center" vertical="center"/>
    </x:xf>
    <x:xf numFmtId="0" fontId="1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vertical="center"/>
    </x:xf>
    <x:xf numFmtId="0" fontId="3" fillId="53" borderId="0" xfId="0" applyNumberFormat="1" applyFont="1" applyFill="1" applyBorder="1" applyAlignment="1">
      <x:alignment horizontal="center" vertical="center"/>
    </x:xf>
    <x:xf numFmtId="0" fontId="2" fillId="50" borderId="14" xfId="0" applyNumberFormat="1" applyFont="1" applyFill="1" applyBorder="1" applyAlignment="1">
      <x:alignment horizontal="center" vertical="center" wrapText="1"/>
    </x:xf>
    <x:xf numFmtId="0" fontId="1" fillId="52" borderId="1" xfId="0" applyNumberFormat="1" applyFont="1" applyFill="1" applyBorder="1" applyAlignment="1">
      <x:alignment horizontal="center" vertical="center"/>
    </x:xf>
    <x:xf numFmtId="0" fontId="3" fillId="53" borderId="1" xfId="0" applyNumberFormat="1" applyFont="1" applyFill="1" applyBorder="1" applyAlignment="1">
      <x:alignment horizontal="center" vertical="center"/>
    </x:xf>
    <x:xf numFmtId="0" fontId="1" fillId="51" borderId="1" xfId="0" applyNumberFormat="1" applyFont="1" applyFill="1" applyBorder="1" applyAlignment="1">
      <x:alignment vertical="top" wrapText="1"/>
    </x:xf>
    <x:xf numFmtId="0" fontId="1" fillId="51" borderId="5" xfId="0" applyNumberFormat="1" applyFont="1" applyFill="1" applyBorder="1" applyAlignment="1">
      <x:alignment vertical="top" wrapText="1"/>
    </x:xf>
    <x:xf numFmtId="0" fontId="1" fillId="50" borderId="2" xfId="0" applyNumberFormat="1" applyFont="1" applyFill="1" applyBorder="1" applyAlignment="1">
      <x:alignment vertical="center" wrapText="1"/>
    </x:xf>
    <x:xf numFmtId="0" fontId="2" fillId="50" borderId="2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top" wrapText="1"/>
    </x:xf>
    <x:xf numFmtId="0" fontId="3" fillId="52" borderId="0" xfId="0" applyNumberFormat="1" applyFont="1" applyFill="1" applyBorder="1" applyAlignment="1">
      <x:alignment horizontal="center" vertical="center"/>
    </x:xf>
    <x:xf numFmtId="0" fontId="1" fillId="52" borderId="4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center"/>
    </x:xf>
    <x:xf numFmtId="0" fontId="1" fillId="52" borderId="1" xfId="0" applyNumberFormat="1" applyFont="1" applyFill="1" applyBorder="1" applyAlignment="1">
      <x:alignment vertical="top" wrapText="1"/>
    </x:xf>
    <x:xf numFmtId="0" fontId="3" fillId="52" borderId="1" xfId="0" applyNumberFormat="1" applyFont="1" applyFill="1" applyBorder="1" applyAlignment="1">
      <x:alignment horizontal="center" vertical="center"/>
    </x:xf>
    <x:xf numFmtId="0" fontId="1" fillId="52" borderId="5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1b95c4844406e" /><Relationship Type="http://schemas.openxmlformats.org/officeDocument/2006/relationships/theme" Target="/xl/theme/theme1.xml" Id="R28c9a30adc2a476c" /><Relationship Type="http://schemas.openxmlformats.org/officeDocument/2006/relationships/sharedStrings" Target="/xl/sharedStrings.xml" Id="R48b569d5e2f94d05" /><Relationship Type="http://schemas.openxmlformats.org/officeDocument/2006/relationships/worksheet" Target="/xl/worksheets/sheet1.xml" Id="R1aa6f663f6504644" /><Relationship Type="http://schemas.openxmlformats.org/officeDocument/2006/relationships/worksheet" Target="/xl/worksheets/sheet2.xml" Id="R1076cdb64c5f4272" /><Relationship Type="http://schemas.openxmlformats.org/officeDocument/2006/relationships/worksheet" Target="/xl/worksheets/sheet3.xml" Id="R7df12f7a9f3345d9" /></Relationships>
</file>

<file path=xl/tables/table1.xml><?xml version="1.0" encoding="utf-8"?>
<x:table xmlns:x="http://schemas.openxmlformats.org/spreadsheetml/2006/main" id="4" name="PlaybitKeepCardsV2" displayName="PlaybitKeepCardsV2" ref="A6:R30" headerRowCount="1" totalsRowCount="0" totalsRowShown="0">
  <x:autoFilter ref="A6:R30"/>
  <x:tableColumns count="18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统一分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laybitRejectedCardsV3" displayName="PlaybitRejectedCardsV3" ref="A6:S28" headerRowCount="1" totalsRowCount="0" totalsRowShown="0">
  <x:autoFilter ref="A6:S28"/>
  <x:tableColumns count="19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  <x:tableColumn id="19" name="统一分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PlaybitPendingCards" displayName="PlaybitPendingCards" ref="A6:T10" headerRowCount="1" totalsRowCount="0" totalsRowShown="0">
  <x:autoFilter ref="A6:T10"/>
  <x:tableColumns count="20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  <x:tableColumn id="19" name="统一分析"/>
    <x:tableColumn id="20" name="待定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a7eac01ee42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23fc51a183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70e250a9a6497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10" width="13" customWidth="1"/>
    <x:col min="11" max="11" width="12" style="1" hidden="0" customWidth="1"/>
    <x:col min="12" max="12" width="12" hidden="0" customWidth="1"/>
    <x:col min="13" max="13" width="9" hidden="0" customWidth="1"/>
    <x:col min="14" max="14" width="16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5" max="15" width="28" hidden="0" customWidth="1"/>
    <x:col min="16" max="16" width="44" hidden="0" customWidth="1"/>
    <x:col min="17" max="17" width="24" hidden="0" customWidth="1"/>
    <x:col min="18" max="18" width="50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 t="n">
        <x:f t="shared" ref="L2:L51" si="0">SUM(F2:J2)</x:f>
        <x:v>0</x:v>
      </x:c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>
        <x:f t="shared" si="0"/>
      </x:c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>
        <x:f t="shared" si="0"/>
      </x:c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>
        <x:f t="shared" si="0"/>
      </x:c>
      <x:c r="M5" s="49"/>
      <x:c r="N5" s="49"/>
      <x:c r="O5" s="49"/>
      <x:c r="P5" s="49"/>
      <x:c r="Q5" s="49"/>
      <x:c r="R5" s="49"/>
    </x:row>
    <x:row r="6" ht="36" customHeight="1">
      <x:c r="A6" s="85" t="str">
        <x:v>序号</x:v>
      </x:c>
      <x:c r="B6" s="85" t="str">
        <x:v>游戏名称</x:v>
      </x:c>
      <x:c r="C6" s="85" t="str">
        <x:v>玩法分类</x:v>
      </x:c>
      <x:c r="D6" s="85" t="str">
        <x:v>来源</x:v>
      </x:c>
      <x:c r="E6" s="85" t="str">
        <x:v>规则</x:v>
      </x:c>
      <x:c r="F6" s="85" t="str">
        <x:v>示例</x:v>
      </x:c>
      <x:c r="G6" s="85" t="str">
        <x:v>秒懂（1-5）</x:v>
      </x:c>
      <x:c r="H6" s="85" t="str">
        <x:v>易玩（1-5）</x:v>
      </x:c>
      <x:c r="I6" s="85" t="str">
        <x:v>好笑好玩（1-5）</x:v>
      </x:c>
      <x:c r="J6" s="85" t="str">
        <x:v>新鲜（1-5）</x:v>
      </x:c>
      <x:c r="K6" s="85" t="str">
        <x:v>胜负明显（1-5）</x:v>
      </x:c>
      <x:c r="L6" s="85" t="str">
        <x:f t="shared" si="0"/>
        <x:v>抗疲劳度（1-5）</x:v>
      </x:c>
      <x:c r="M6" s="85" t="str">
        <x:v>总分</x:v>
      </x:c>
      <x:c r="N6" s="85" t="str">
        <x:v>推荐定位</x:v>
      </x:c>
      <x:c r="O6" s="85" t="str">
        <x:v>辅助需求</x:v>
      </x:c>
      <x:c r="P6" s="85" t="str">
        <x:v>AI分析</x:v>
      </x:c>
      <x:c r="Q6" s="85" t="str">
        <x:v>备注</x:v>
      </x:c>
      <x:c r="R6" s="86" t="str">
        <x:v>统一分析</x:v>
      </x:c>
    </x:row>
    <x:row r="7" ht="66" customHeight="1">
      <x:c r="A7" s="83" t="n">
        <x:v>1</x:v>
      </x:c>
      <x:c r="B7" s="83" t="str">
        <x:v>打手心</x:v>
      </x:c>
      <x:c r="C7" s="83" t="str">
        <x:v>反应与动作</x:v>
      </x:c>
      <x:c r="D7" s="83" t="str">
        <x:v>反应躲避</x:v>
      </x:c>
      <x:c r="E7" s="83" t="str">
        <x:v>一人手掌朝上，另一人盖在上面；下面的人翻手打，上面的人及时躲，打中得1分，轮换。</x:v>
      </x:c>
      <x:c r="F7" s="83" t="str">
        <x:v>三局两胜。最古老的反应游戏，什么内容都不用加。</x:v>
      </x:c>
      <x:c r="G7" s="83" t="n">
        <x:v>5</x:v>
      </x:c>
      <x:c r="H7" s="83" t="n">
        <x:v>5</x:v>
      </x:c>
      <x:c r="I7" s="83" t="n">
        <x:v>5</x:v>
      </x:c>
      <x:c r="J7" s="83" t="n">
        <x:v>1</x:v>
      </x:c>
      <x:c r="K7" s="83" t="n">
        <x:v>5</x:v>
      </x:c>
      <x:c r="L7" s="83" t="n">
        <x:f t="shared" si="0"/>
        <x:v>5</x:v>
      </x:c>
      <x:c r="M7" s="83" t="n">
        <x:f>SUM(G7:L7)</x:f>
        <x:v>26</x:v>
      </x:c>
      <x:c r="N7" s="83" t="str">
        <x:v>首批对战卡</x:v>
      </x:c>
      <x:c r="O7" s="83" t="str">
        <x:v>无需辅助；建议三局两胜或先得3分</x:v>
      </x:c>
      <x:c r="P7" s="83" t="str">
        <x:v>适合做轻量对战卡。动作直接、输赢清楚、无需内容系统；重复性一般，适合短局。</x:v>
      </x:c>
      <x:c r="Q7" s="83" t="str">
        <x:v>18</x:v>
      </x:c>
      <x:c r="R7" s="84" t="str">
        <x:v>启动成本：低；规则负担：低；现场反馈：强；辅助依赖：无；结束方式：明确对战；定位结论：首批对战卡。</x:v>
      </x:c>
    </x:row>
    <x:row r="8" ht="66" customHeight="1">
      <x:c r="A8" s="83" t="n">
        <x:v>2</x:v>
      </x:c>
      <x:c r="B8" s="83" t="str">
        <x:v>只许答错</x:v>
      </x:c>
      <x:c r="C8" s="83" t="str">
        <x:v>语言反应</x:v>
      </x:c>
      <x:c r="D8" s="83" t="str">
        <x:v>语言陷阱</x:v>
      </x:c>
      <x:c r="E8" s="83" t="str">
        <x:v>连续回答问题，但绝对不能回答正确；答对、停顿超过3秒都输。</x:v>
      </x:c>
      <x:c r="F8" s="83" t="str">
        <x:v>1+1等于？熊猫是什么颜色？你现在有几只眼睛？</x:v>
      </x:c>
      <x:c r="G8" s="83" t="n">
        <x:v>5</x:v>
      </x:c>
      <x:c r="H8" s="83" t="n">
        <x:v>5</x:v>
      </x:c>
      <x:c r="I8" s="83" t="n">
        <x:v>5</x:v>
      </x:c>
      <x:c r="J8" s="83" t="n">
        <x:v>1</x:v>
      </x:c>
      <x:c r="K8" s="83" t="n">
        <x:v>5</x:v>
      </x:c>
      <x:c r="L8" s="83" t="n">
        <x:f t="shared" si="0"/>
        <x:v>4</x:v>
      </x:c>
      <x:c r="M8" s="83" t="n">
        <x:f>SUM(G8:L8)</x:f>
        <x:v>25</x:v>
      </x:c>
      <x:c r="N8" s="83" t="str">
        <x:v>首批对战卡</x:v>
      </x:c>
      <x:c r="O8" s="83" t="str">
        <x:v>无需辅助；可自带问题</x:v>
      </x:c>
      <x:c r="P8" s="83" t="str">
        <x:v>适合做轻量对战卡。规则一秒懂，题面可由玩家互问；笑点稳定，建议限制题目节奏。</x:v>
      </x:c>
      <x:c r="Q8" s="83" t="str">
        <x:v>18</x:v>
      </x:c>
      <x:c r="R8" s="84" t="str">
        <x:v>启动成本：低；规则负担：低；现场反馈：强；辅助依赖：无；结束方式：明确对战；定位结论：首批对战卡。</x:v>
      </x:c>
    </x:row>
    <x:row r="9" ht="66" customHeight="1">
      <x:c r="A9" s="83" t="n">
        <x:v>3</x:v>
      </x:c>
      <x:c r="B9" s="83" t="str">
        <x:v>禁止说“是”</x:v>
      </x:c>
      <x:c r="C9" s="83" t="str">
        <x:v>禁词聊天</x:v>
      </x:c>
      <x:c r="D9" s="83" t="str">
        <x:v>禁词对话</x:v>
      </x:c>
      <x:c r="E9" s="83" t="str">
        <x:v>60秒内接受对方盘问，不能说“是、对、嗯、没错”等肯定表达。</x:v>
      </x:c>
      <x:c r="F9" s="83" t="str">
        <x:v>你是不是人？你今天吃饭了吗？你刚才是不是差点说“对”？</x:v>
      </x:c>
      <x:c r="G9" s="83" t="n">
        <x:v>5</x:v>
      </x:c>
      <x:c r="H9" s="83" t="n">
        <x:v>5</x:v>
      </x:c>
      <x:c r="I9" s="83" t="n">
        <x:v>2</x:v>
      </x:c>
      <x:c r="J9" s="83" t="n">
        <x:v>2</x:v>
      </x:c>
      <x:c r="K9" s="83" t="n">
        <x:v>5</x:v>
      </x:c>
      <x:c r="L9" s="83" t="n">
        <x:f t="shared" si="0"/>
        <x:v>4</x:v>
      </x:c>
      <x:c r="M9" s="83" t="n">
        <x:f>SUM(G9:L9)</x:f>
        <x:v>23</x:v>
      </x:c>
      <x:c r="N9" s="83" t="str">
        <x:v>首批对战卡</x:v>
      </x:c>
      <x:c r="O9" s="83" t="str">
        <x:v>无需辅助；可选60秒计时</x:v>
      </x:c>
      <x:c r="P9" s="83" t="str">
        <x:v>适合做轻量对战卡。聊天自然发生，输赢明确；禁词和肯定词可由玩家现场约定。</x:v>
      </x:c>
      <x:c r="Q9" s="83" t="str">
        <x:v>18</x:v>
      </x:c>
      <x:c r="R9" s="84" t="str">
        <x:v>启动成本：低；规则负担：低；现场反馈：弱；辅助依赖：无；结束方式：明确对战；定位结论：首批对战卡。</x:v>
      </x:c>
    </x:row>
    <x:row r="10" ht="66" customHeight="1">
      <x:c r="A10" s="83" t="n">
        <x:v>5</x:v>
      </x:c>
      <x:c r="B10" s="83" t="str">
        <x:v>反口令</x:v>
      </x:c>
      <x:c r="C10" s="83" t="str">
        <x:v>反应与动作</x:v>
      </x:c>
      <x:c r="D10" s="83" t="str">
        <x:v>反向指令</x:v>
      </x:c>
      <x:c r="E10" s="83" t="str">
        <x:v>必须做出或说出与口令相反的动作，做对口令反而输。</x:v>
      </x:c>
      <x:c r="F10" s="83" t="str">
        <x:v>听到“抬头”要低头；听到“左”要指右。</x:v>
      </x:c>
      <x:c r="G10" s="83" t="n">
        <x:v>5</x:v>
      </x:c>
      <x:c r="H10" s="83" t="n">
        <x:v>4</x:v>
      </x:c>
      <x:c r="I10" s="83" t="n">
        <x:v>3</x:v>
      </x:c>
      <x:c r="J10" s="83" t="n">
        <x:v>2</x:v>
      </x:c>
      <x:c r="K10" s="83" t="n">
        <x:v>5</x:v>
      </x:c>
      <x:c r="L10" s="83" t="n">
        <x:f t="shared" si="0"/>
        <x:v>3</x:v>
      </x:c>
      <x:c r="M10" s="83" t="n">
        <x:f>SUM(G10:L10)</x:f>
        <x:v>22</x:v>
      </x:c>
      <x:c r="N10" s="83" t="str">
        <x:v>首批对战卡</x:v>
      </x:c>
      <x:c r="O10" s="83" t="str">
        <x:v>无需辅助；可选口令清单</x:v>
      </x:c>
      <x:c r="P10" s="83" t="str">
        <x:v>适合做轻量对战卡。反应和失误都很直观；新鲜度一般，可通过题面和节奏变化保持趣味。</x:v>
      </x:c>
      <x:c r="Q10" s="83" t="str">
        <x:v>18</x:v>
      </x:c>
      <x:c r="R10" s="84" t="str">
        <x:v>启动成本：低；规则负担：低；现场反馈：中；辅助依赖：无；结束方式：明确对战；定位结论：首批对战卡。</x:v>
      </x:c>
    </x:row>
    <x:row r="11" ht="66" customHeight="1">
      <x:c r="A11" s="83" t="n">
        <x:v>8</x:v>
      </x:c>
      <x:c r="B11" s="83" t="str">
        <x:v>说不上来就输</x:v>
      </x:c>
      <x:c r="C11" s="83" t="str">
        <x:v>分类反应</x:v>
      </x:c>
      <x:c r="D11" s="83" t="str">
        <x:v>分类接龙</x:v>
      </x:c>
      <x:c r="E11" s="83" t="str">
        <x:v>轮流说符合条件的答案，3秒内说不上来、重复或说错就输。</x:v>
      </x:c>
      <x:c r="F11" s="83" t="str">
        <x:v>名字三个字的明星 / 火锅里能煮的东西 / 带“月”的歌词。</x:v>
      </x:c>
      <x:c r="G11" s="83" t="n">
        <x:v>5</x:v>
      </x:c>
      <x:c r="H11" s="83" t="n">
        <x:v>4</x:v>
      </x:c>
      <x:c r="I11" s="83" t="n">
        <x:v>5</x:v>
      </x:c>
      <x:c r="J11" s="83" t="n">
        <x:v>3</x:v>
      </x:c>
      <x:c r="K11" s="83" t="n">
        <x:v>5</x:v>
      </x:c>
      <x:c r="L11" s="83" t="n">
        <x:f t="shared" si="0"/>
        <x:v>4</x:v>
      </x:c>
      <x:c r="M11" s="83" t="n">
        <x:f>SUM(G11:L11)</x:f>
        <x:v>26</x:v>
      </x:c>
      <x:c r="N11" s="83" t="str">
        <x:v>内容对战卡</x:v>
      </x:c>
      <x:c r="O11" s="83" t="str">
        <x:v>可自带类别；可选3秒计时</x:v>
      </x:c>
      <x:c r="P11" s="83" t="str">
        <x:v>适合做分类反应卡。轻量且胜负明确；需要持续提供高质量类别，系统题库是加分项而非前置条件。</x:v>
      </x:c>
      <x:c r="Q11" s="83" t="str">
        <x:v>这是母题需要细化，依赖出题质量</x:v>
      </x:c>
      <x:c r="R11" s="84" t="str">
        <x:v>启动成本：低；规则负担：低；现场反馈：强；辅助依赖：可选；结束方式：明确对战；定位结论：内容对战卡。</x:v>
      </x:c>
    </x:row>
    <x:row r="12" ht="66" customHeight="1">
      <x:c r="A12" s="83" t="n">
        <x:v>9</x:v>
      </x:c>
      <x:c r="B12" s="83" t="str">
        <x:v>唱带这个字的歌</x:v>
      </x:c>
      <x:c r="C12" s="83" t="str">
        <x:v>音乐接龙</x:v>
      </x:c>
      <x:c r="D12" s="83" t="str">
        <x:v>歌曲接龙</x:v>
      </x:c>
      <x:c r="E12" s="83" t="str">
        <x:v>系统给一个字，轮流唱一句包含这个字的歌词，接不上就输。</x:v>
      </x:c>
      <x:c r="F12" s="83" t="str">
        <x:v>关键词“雨”。</x:v>
      </x:c>
      <x:c r="G12" s="83" t="n">
        <x:v>5</x:v>
      </x:c>
      <x:c r="H12" s="83" t="n">
        <x:v>5</x:v>
      </x:c>
      <x:c r="I12" s="83" t="n">
        <x:v>5</x:v>
      </x:c>
      <x:c r="J12" s="83" t="n">
        <x:v>3</x:v>
      </x:c>
      <x:c r="K12" s="83" t="n">
        <x:v>5</x:v>
      </x:c>
      <x:c r="L12" s="83" t="n">
        <x:f t="shared" si="0"/>
        <x:v>4</x:v>
      </x:c>
      <x:c r="M12" s="83" t="n">
        <x:f>SUM(G12:L12)</x:f>
        <x:v>27</x:v>
      </x:c>
      <x:c r="N12" s="83" t="str">
        <x:v>音乐对战卡</x:v>
      </x:c>
      <x:c r="O12" s="83" t="str">
        <x:v>可选歌词题库；不必系统出题</x:v>
      </x:c>
      <x:c r="P12" s="83" t="str">
        <x:v>适合做音乐卡。玩家记忆和演唱本身有趣；需要考虑版权和接不上时的判定方式。</x:v>
      </x:c>
      <x:c r="Q12" s="83" t="str">
        <x:v>18</x:v>
      </x:c>
      <x:c r="R12" s="84" t="str">
        <x:v>启动成本：低；规则负担：低；现场反馈：强；辅助依赖：可选；结束方式：明确对战；定位结论：音乐对战卡。</x:v>
      </x:c>
    </x:row>
    <x:row r="13" ht="66" customHeight="1">
      <x:c r="A13" s="83" t="n">
        <x:v>11</x:v>
      </x:c>
      <x:c r="B13" s="83" t="str">
        <x:v>绕口令加速</x:v>
      </x:c>
      <x:c r="C13" s="83" t="str">
        <x:v>口才反应</x:v>
      </x:c>
      <x:c r="D13" s="83" t="str">
        <x:v>绕口令竞速</x:v>
      </x:c>
      <x:c r="E13" s="83" t="str">
        <x:v>同一句绕口令轮流说，每轮必须更快，第一次说错的人输。</x:v>
      </x:c>
      <x:c r="F13" s="83" t="str">
        <x:v>“黑化肥发灰，灰化肥发黑。”</x:v>
      </x:c>
      <x:c r="G13" s="83" t="n">
        <x:v>5</x:v>
      </x:c>
      <x:c r="H13" s="83" t="n">
        <x:v>5</x:v>
      </x:c>
      <x:c r="I13" s="83" t="n">
        <x:v>5</x:v>
      </x:c>
      <x:c r="J13" s="83" t="n">
        <x:v>3</x:v>
      </x:c>
      <x:c r="K13" s="83" t="n">
        <x:v>2</x:v>
      </x:c>
      <x:c r="L13" s="83" t="n">
        <x:f t="shared" si="0"/>
        <x:v>3</x:v>
      </x:c>
      <x:c r="M13" s="83" t="n">
        <x:f>SUM(G13:L13)</x:f>
        <x:v>23</x:v>
      </x:c>
      <x:c r="N13" s="83" t="str">
        <x:v>挑战对战卡</x:v>
      </x:c>
      <x:c r="O13" s="83" t="str">
        <x:v>可选绕口令清单；可选计时</x:v>
      </x:c>
      <x:c r="P13" s="83" t="str">
        <x:v>适合做短局挑战卡。效果来自失误和加速；不需要系统，但要控制绕口令长度和轮数。</x:v>
      </x:c>
      <x:c r="Q13" s="83" t="str">
        <x:v>依赖具体绕口令，且一句太短</x:v>
      </x:c>
      <x:c r="R13" s="84" t="str">
        <x:v>启动成本：低；规则负担：低；现场反馈：强；辅助依赖：可选；结束方式：轻结束/纯玩；定位结论：挑战对战卡。</x:v>
      </x:c>
    </x:row>
    <x:row r="14" ht="66" customHeight="1">
      <x:c r="A14" s="83" t="n">
        <x:v>12</x:v>
      </x:c>
      <x:c r="B14" s="83" t="str">
        <x:v>只能说三个字</x:v>
      </x:c>
      <x:c r="C14" s="83" t="str">
        <x:v>语言限制</x:v>
      </x:c>
      <x:c r="D14" s="83" t="str">
        <x:v>字数限制</x:v>
      </x:c>
      <x:c r="E14" s="83" t="str">
        <x:v>接下来所有回答必须刚好三个字，多一个少一个都输。</x:v>
      </x:c>
      <x:c r="F14" s="83" t="str">
        <x:v>“你吃了吗？” → “刚吃完。”</x:v>
      </x:c>
      <x:c r="G14" s="83" t="n">
        <x:v>5</x:v>
      </x:c>
      <x:c r="H14" s="83" t="n">
        <x:v>5</x:v>
      </x:c>
      <x:c r="I14" s="83" t="n">
        <x:v>5</x:v>
      </x:c>
      <x:c r="J14" s="83" t="n">
        <x:v>3</x:v>
      </x:c>
      <x:c r="K14" s="83" t="n">
        <x:v>3</x:v>
      </x:c>
      <x:c r="L14" s="83" t="n">
        <x:f t="shared" si="0"/>
        <x:v>4</x:v>
      </x:c>
      <x:c r="M14" s="83" t="n">
        <x:f>SUM(G14:L14)</x:f>
        <x:v>25</x:v>
      </x:c>
      <x:c r="N14" s="83" t="str">
        <x:v>聊天纯玩卡</x:v>
      </x:c>
      <x:c r="O14" s="83" t="str">
        <x:v>无需辅助；需约定回合数</x:v>
      </x:c>
      <x:c r="P14" s="83" t="str">
        <x:v>适合做聊天限制卡。随时能开始，笑点来自自然失误；建议设置回合或主题，避免无限进行。</x:v>
      </x:c>
      <x:c r="Q14" s="83" t="str">
        <x:v>可以永远不结束</x:v>
      </x:c>
      <x:c r="R14" s="84" t="str">
        <x:v>启动成本：低；规则负担：低；现场反馈：强；辅助依赖：无；结束方式：轻结束/纯玩；定位结论：聊天纯玩卡。</x:v>
      </x:c>
    </x:row>
    <x:row r="15" ht="66" customHeight="1">
      <x:c r="A15" s="83" t="n">
        <x:v>13</x:v>
      </x:c>
      <x:c r="B15" s="83" t="str">
        <x:v>只能用问题回答</x:v>
      </x:c>
      <x:c r="C15" s="83" t="str">
        <x:v>语言限制</x:v>
      </x:c>
      <x:c r="D15" s="83" t="str">
        <x:v>问题对话</x:v>
      </x:c>
      <x:c r="E15" s="83" t="str">
        <x:v>对方问任何问题，你都只能用另一个问题回答。</x:v>
      </x:c>
      <x:c r="F15" s="83" t="str">
        <x:v>“你去哪？” → “你猜呢？” → “为什么猜？”</x:v>
      </x:c>
      <x:c r="G15" s="83" t="n">
        <x:v>5</x:v>
      </x:c>
      <x:c r="H15" s="83" t="n">
        <x:v>5</x:v>
      </x:c>
      <x:c r="I15" s="83" t="n">
        <x:v>5</x:v>
      </x:c>
      <x:c r="J15" s="83" t="n">
        <x:v>3</x:v>
      </x:c>
      <x:c r="K15" s="83" t="n">
        <x:v>3</x:v>
      </x:c>
      <x:c r="L15" s="83" t="n">
        <x:f t="shared" si="0"/>
        <x:v>4</x:v>
      </x:c>
      <x:c r="M15" s="83" t="n">
        <x:f>SUM(G15:L15)</x:f>
        <x:v>25</x:v>
      </x:c>
      <x:c r="N15" s="83" t="str">
        <x:v>聊天纯玩卡</x:v>
      </x:c>
      <x:c r="O15" s="83" t="str">
        <x:v>无需辅助；建议约定先停或回合数</x:v>
      </x:c>
      <x:c r="P15" s="83" t="str">
        <x:v>适合做聊天限制卡。非常轻量且容易连续玩；胜负可用首个停顿或固定回合解决。</x:v>
      </x:c>
      <x:c r="Q15" s="83" t="str">
        <x:v>可以永远不结束</x:v>
      </x:c>
      <x:c r="R15" s="84" t="str">
        <x:v>启动成本：低；规则负担：低；现场反馈：强；辅助依赖：无；结束方式：轻结束/纯玩；定位结论：聊天纯玩卡。</x:v>
      </x:c>
    </x:row>
    <x:row r="16" ht="66" customHeight="1">
      <x:c r="A16" s="83" t="n">
        <x:v>15</x:v>
      </x:c>
      <x:c r="B16" s="83" t="str">
        <x:v>禁字聊天</x:v>
      </x:c>
      <x:c r="C16" s="83" t="str">
        <x:v>禁词聊天</x:v>
      </x:c>
      <x:c r="D16" s="83" t="str">
        <x:v>禁词对话</x:v>
      </x:c>
      <x:c r="E16" s="83" t="str">
        <x:v>抽到一个常用字，接下来正常聊天，谁先说出这个字谁输。</x:v>
      </x:c>
      <x:c r="F16" s="83" t="str">
        <x:v>禁字“我”。试着聊一分钟。</x:v>
      </x:c>
      <x:c r="G16" s="83" t="n">
        <x:v>5</x:v>
      </x:c>
      <x:c r="H16" s="83" t="n">
        <x:v>5</x:v>
      </x:c>
      <x:c r="I16" s="83" t="n">
        <x:v>5</x:v>
      </x:c>
      <x:c r="J16" s="83" t="n">
        <x:v>3</x:v>
      </x:c>
      <x:c r="K16" s="83" t="n">
        <x:v>3</x:v>
      </x:c>
      <x:c r="L16" s="83" t="n">
        <x:f t="shared" si="0"/>
        <x:v>3</x:v>
      </x:c>
      <x:c r="M16" s="83" t="n">
        <x:f>SUM(G16:L16)</x:f>
        <x:v>24</x:v>
      </x:c>
      <x:c r="N16" s="83" t="str">
        <x:v>聊天对战卡</x:v>
      </x:c>
      <x:c r="O16" s="83" t="str">
        <x:v>可自带禁字；可选60秒计时</x:v>
      </x:c>
      <x:c r="P16" s="83" t="str">
        <x:v>适合做聊天限制卡。规则清楚、互动自然；需要约定禁字和结束时间，内容变化决定耐玩度。</x:v>
      </x:c>
      <x:c r="Q16" s="83" t="str">
        <x:v>18</x:v>
      </x:c>
      <x:c r="R16" s="84" t="str">
        <x:v>启动成本：低；规则负担：低；现场反馈：强；辅助依赖：可选；结束方式：轻结束/纯玩；定位结论：聊天对战卡。</x:v>
      </x:c>
    </x:row>
    <x:row r="17" ht="66" customHeight="1">
      <x:c r="A17" s="83" t="n">
        <x:v>16</x:v>
      </x:c>
      <x:c r="B17" s="83" t="str">
        <x:v>类别急转弯</x:v>
      </x:c>
      <x:c r="C17" s="83" t="str">
        <x:v>分类反应</x:v>
      </x:c>
      <x:c r="D17" s="83" t="str">
        <x:v>类别切换</x:v>
      </x:c>
      <x:c r="E17" s="83" t="str">
        <x:v>系统不断切换类别，玩家必须在3秒内说出一个符合新类别的东西。</x:v>
      </x:c>
      <x:c r="F17" s="83" t="str">
        <x:v>水果→苹果；城市→成都；明星→周杰伦；动物→海獭。</x:v>
      </x:c>
      <x:c r="G17" s="83" t="n">
        <x:v>4</x:v>
      </x:c>
      <x:c r="H17" s="83" t="n">
        <x:v>4</x:v>
      </x:c>
      <x:c r="I17" s="83" t="n">
        <x:v>4</x:v>
      </x:c>
      <x:c r="J17" s="83" t="n">
        <x:v>3</x:v>
      </x:c>
      <x:c r="K17" s="83" t="n">
        <x:v>5</x:v>
      </x:c>
      <x:c r="L17" s="83" t="n">
        <x:f t="shared" si="0"/>
        <x:v>4</x:v>
      </x:c>
      <x:c r="M17" s="83" t="n">
        <x:f>SUM(G17:L17)</x:f>
        <x:v>24</x:v>
      </x:c>
      <x:c r="N17" s="83" t="str">
        <x:v>首批对战卡</x:v>
      </x:c>
      <x:c r="O17" s="83" t="str">
        <x:v>可自带类别清单；可选3秒计时</x:v>
      </x:c>
      <x:c r="P17" s="83" t="str">
        <x:v>适合做反应卡。比普通分类题更有节奏；题库可提高连续游玩体验，但不必依赖系统。</x:v>
      </x:c>
      <x:c r="Q17" s="83" t="str">
        <x:v>没太懂这是什么玩法，似乎有潜力</x:v>
      </x:c>
      <x:c r="R17" s="84" t="str">
        <x:v>启动成本：低；规则负担：低；现场反馈：强；辅助依赖：可选；结束方式：明确对战；定位结论：首批对战卡。</x:v>
      </x:c>
    </x:row>
    <x:row r="18" ht="66" customHeight="1">
      <x:c r="A18" s="83" t="n">
        <x:v>22</x:v>
      </x:c>
      <x:c r="B18" s="83" t="str">
        <x:v>三句话，一句假的</x:v>
      </x:c>
      <x:c r="C18" s="83" t="str">
        <x:v>真假判断</x:v>
      </x:c>
      <x:c r="D18" s="83" t="str">
        <x:v>真假判断</x:v>
      </x:c>
      <x:c r="E18" s="83" t="str">
        <x:v>说三句话，其中只有一句是假，对方只能猜一次。</x:v>
      </x:c>
      <x:c r="F18" s="83" t="str">
        <x:v>我坐过救护车 / 我逃过课 / 我从没喝醉过。</x:v>
      </x:c>
      <x:c r="G18" s="83" t="n">
        <x:v>5</x:v>
      </x:c>
      <x:c r="H18" s="83" t="n">
        <x:v>5</x:v>
      </x:c>
      <x:c r="I18" s="83" t="n">
        <x:v>5</x:v>
      </x:c>
      <x:c r="J18" s="83" t="n">
        <x:v>5</x:v>
      </x:c>
      <x:c r="K18" s="83" t="n">
        <x:v>5</x:v>
      </x:c>
      <x:c r="L18" s="83" t="n">
        <x:f t="shared" si="0"/>
        <x:v>4</x:v>
      </x:c>
      <x:c r="M18" s="83" t="n">
        <x:f>SUM(G18:L18)</x:f>
        <x:v>29</x:v>
      </x:c>
      <x:c r="N18" s="83" t="str">
        <x:v>首批对战卡</x:v>
      </x:c>
      <x:c r="O18" s="83" t="str">
        <x:v>无需辅助；建议每人固定三句话</x:v>
      </x:c>
      <x:c r="P18" s="83" t="str">
        <x:v>适合做双人信息卡。结构简单、输赢明确、复玩依赖个人经历；整体值得保留。</x:v>
      </x:c>
      <x:c r="Q18" s="83"/>
      <x:c r="R18" s="84" t="str">
        <x:v>启动成本：低；规则负担：低；现场反馈：强；辅助依赖：无；结束方式：明确对战；定位结论：首批对战卡。</x:v>
      </x:c>
    </x:row>
    <x:row r="19" ht="66" customHeight="1">
      <x:c r="A19" s="83" t="n">
        <x:v>24</x:v>
      </x:c>
      <x:c r="B19" s="83" t="str">
        <x:v>一个词猜答案</x:v>
      </x:c>
      <x:c r="C19" s="83" t="str">
        <x:v>线索猜词</x:v>
      </x:c>
      <x:c r="D19" s="83" t="str">
        <x:v>线索猜词</x:v>
      </x:c>
      <x:c r="E19" s="83" t="str">
        <x:v>只能用一个词给线索，让对方猜系统给出的目标词。</x:v>
      </x:c>
      <x:c r="F19" s="83" t="str">
        <x:v>答案“火锅”，线索只能说：“成都”。</x:v>
      </x:c>
      <x:c r="G19" s="83" t="n">
        <x:v>5</x:v>
      </x:c>
      <x:c r="H19" s="83" t="n">
        <x:v>5</x:v>
      </x:c>
      <x:c r="I19" s="83" t="n">
        <x:v>5</x:v>
      </x:c>
      <x:c r="J19" s="83" t="n">
        <x:v>5</x:v>
      </x:c>
      <x:c r="K19" s="83" t="n">
        <x:v>3</x:v>
      </x:c>
      <x:c r="L19" s="83" t="n">
        <x:f t="shared" si="0"/>
        <x:v>4</x:v>
      </x:c>
      <x:c r="M19" s="83" t="n">
        <x:f>SUM(G19:L19)</x:f>
        <x:v>27</x:v>
      </x:c>
      <x:c r="N19" s="83" t="str">
        <x:v>猜词对战卡</x:v>
      </x:c>
      <x:c r="O19" s="83" t="str">
        <x:v>可自带目标词；可选词库</x:v>
      </x:c>
      <x:c r="P19" s="83" t="str">
        <x:v>适合做猜词卡。规则极简、无需系统；可能拖长，建议增加猜测次数或限时。</x:v>
      </x:c>
      <x:c r="Q19" s="83" t="str">
        <x:v>游戏可能一直进行</x:v>
      </x:c>
      <x:c r="R19" s="84" t="str">
        <x:v>启动成本：低；规则负担：低；现场反馈：强；辅助依赖：可选；结束方式：轻结束/纯玩；定位结论：猜词对战卡。</x:v>
      </x:c>
    </x:row>
    <x:row r="20" ht="66" customHeight="1">
      <x:c r="A20" s="83" t="n">
        <x:v>25</x:v>
      </x:c>
      <x:c r="B20" s="83" t="str">
        <x:v>不能说这几个词</x:v>
      </x:c>
      <x:c r="C20" s="83" t="str">
        <x:v>禁词猜词</x:v>
      </x:c>
      <x:c r="D20" s="83" t="str">
        <x:v>禁词猜词</x:v>
      </x:c>
      <x:c r="E20" s="83" t="str">
        <x:v>描述目标词，但系统规定的几个关键词绝对不能说。</x:v>
      </x:c>
      <x:c r="F20" s="83" t="str">
        <x:v>猜“奶茶”，禁止说：喝、珍珠、甜、杯子。</x:v>
      </x:c>
      <x:c r="G20" s="83" t="n">
        <x:v>4</x:v>
      </x:c>
      <x:c r="H20" s="83" t="n">
        <x:v>3</x:v>
      </x:c>
      <x:c r="I20" s="83" t="n">
        <x:v>4</x:v>
      </x:c>
      <x:c r="J20" s="83" t="n">
        <x:v>4</x:v>
      </x:c>
      <x:c r="K20" s="83" t="n">
        <x:v>4</x:v>
      </x:c>
      <x:c r="L20" s="83" t="n">
        <x:f t="shared" si="0"/>
        <x:v>4</x:v>
      </x:c>
      <x:c r="M20" s="83" t="n">
        <x:f>SUM(G20:L20)</x:f>
        <x:v>23</x:v>
      </x:c>
      <x:c r="N20" s="83" t="str">
        <x:v>内容猜词卡</x:v>
      </x:c>
      <x:c r="O20" s="83" t="str">
        <x:v>需要目标词和禁词；可选词库</x:v>
      </x:c>
      <x:c r="P20" s="83" t="str">
        <x:v>适合做内容型猜词卡。机制成熟，价值主要来自禁词设计；可以做成题库卡。</x:v>
      </x:c>
      <x:c r="Q20" s="83" t="str">
        <x:v>没懂，其它不评分</x:v>
      </x:c>
      <x:c r="R20" s="84" t="str">
        <x:v>启动成本：中；规则负担：低；现场反馈：强；辅助依赖：可选；结束方式：明确对战；定位结论：内容猜词卡。</x:v>
      </x:c>
    </x:row>
    <x:row r="21" ht="66" customHeight="1">
      <x:c r="A21" s="83" t="n">
        <x:v>26</x:v>
      </x:c>
      <x:c r="B21" s="83" t="str">
        <x:v>只准比划</x:v>
      </x:c>
      <x:c r="C21" s="83" t="str">
        <x:v>肢体猜词</x:v>
      </x:c>
      <x:c r="D21" s="83" t="str">
        <x:v>动作猜词</x:v>
      </x:c>
      <x:c r="E21" s="83" t="str">
        <x:v>不能说话，只能用动作让对方猜出目标词。</x:v>
      </x:c>
      <x:c r="F21" s="83" t="str">
        <x:v>企鹅 / 加班 / 自拍 / 外卖员。</x:v>
      </x:c>
      <x:c r="G21" s="83" t="n">
        <x:v>5</x:v>
      </x:c>
      <x:c r="H21" s="83" t="n">
        <x:v>4</x:v>
      </x:c>
      <x:c r="I21" s="83" t="n">
        <x:v>5</x:v>
      </x:c>
      <x:c r="J21" s="83" t="n">
        <x:v>5</x:v>
      </x:c>
      <x:c r="K21" s="83" t="n">
        <x:v>2</x:v>
      </x:c>
      <x:c r="L21" s="83" t="n">
        <x:f t="shared" si="0"/>
        <x:v>4</x:v>
      </x:c>
      <x:c r="M21" s="83" t="n">
        <x:f>SUM(G21:L21)</x:f>
        <x:v>25</x:v>
      </x:c>
      <x:c r="N21" s="83" t="str">
        <x:v>纯玩卡</x:v>
      </x:c>
      <x:c r="O21" s="83" t="str">
        <x:v>需要目标词；可选词库</x:v>
      </x:c>
      <x:c r="P21" s="83" t="str">
        <x:v>适合做纯玩卡。动作表演容易出效果，但缺少天然胜负；加上限时和猜中计分后更完整。</x:v>
      </x:c>
      <x:c r="Q21" s="83" t="str">
        <x:v>系统需要出题和计时</x:v>
      </x:c>
      <x:c r="R21" s="84" t="str">
        <x:v>启动成本：低；规则负担：低；现场反馈：强；辅助依赖：可选；结束方式：轻结束/纯玩；定位结论：纯玩卡。</x:v>
      </x:c>
    </x:row>
    <x:row r="22" ht="66" customHeight="1">
      <x:c r="A22" s="83" t="n">
        <x:v>29</x:v>
      </x:c>
      <x:c r="B22" s="83" t="str">
        <x:v>二十问</x:v>
      </x:c>
      <x:c r="C22" s="83" t="str">
        <x:v>问答推理</x:v>
      </x:c>
      <x:c r="D22" s="83" t="str">
        <x:v>是非问答</x:v>
      </x:c>
      <x:c r="E22" s="83" t="str">
        <x:v>一人知道答案，另一人最多问20个只能回答“是/不是”的问题。</x:v>
      </x:c>
      <x:c r="F22" s="83" t="str">
        <x:v>答案：周杰伦 / 熊猫 / 微波炉。</x:v>
      </x:c>
      <x:c r="G22" s="83" t="n">
        <x:v>5</x:v>
      </x:c>
      <x:c r="H22" s="83" t="n">
        <x:v>5</x:v>
      </x:c>
      <x:c r="I22" s="83" t="n">
        <x:v>5</x:v>
      </x:c>
      <x:c r="J22" s="83" t="n">
        <x:v>5</x:v>
      </x:c>
      <x:c r="K22" s="83" t="n">
        <x:v>5</x:v>
      </x:c>
      <x:c r="L22" s="83" t="n">
        <x:f t="shared" si="0"/>
        <x:v>4</x:v>
      </x:c>
      <x:c r="M22" s="83" t="n">
        <x:f>SUM(G22:L22)</x:f>
        <x:v>29</x:v>
      </x:c>
      <x:c r="N22" s="83" t="str">
        <x:v>首批对战卡</x:v>
      </x:c>
      <x:c r="O22" s="83" t="str">
        <x:v>需要目标词；可选答案卡</x:v>
      </x:c>
      <x:c r="P22" s="83" t="str">
        <x:v>适合做经典推理卡。规则成熟、胜负明确、无需系统；适合两个人随时开局。</x:v>
      </x:c>
      <x:c r="Q22" s="83" t="str">
        <x:v>18</x:v>
      </x:c>
      <x:c r="R22" s="84" t="str">
        <x:v>启动成本：低；规则负担：低；现场反馈：强；辅助依赖：可选；结束方式：明确对战；定位结论：首批对战卡。</x:v>
      </x:c>
    </x:row>
    <x:row r="23" ht="66" customHeight="1">
      <x:c r="A23" s="83" t="n">
        <x:v>30</x:v>
      </x:c>
      <x:c r="B23" s="83" t="str">
        <x:v>海龟汤</x:v>
      </x:c>
      <x:c r="C23" s="83" t="str">
        <x:v>故事推理</x:v>
      </x:c>
      <x:c r="D23" s="83" t="str">
        <x:v>故事推理</x:v>
      </x:c>
      <x:c r="E23" s="83" t="str">
        <x:v>只给一个诡异结果，玩家只能问“是/不是/无关”，还原完整故事。</x:v>
      </x:c>
      <x:c r="F23" s="83" t="str">
        <x:v>“男人喝了一口水，立刻报警了。为什么？”</x:v>
      </x:c>
      <x:c r="G23" s="83" t="n">
        <x:v>5</x:v>
      </x:c>
      <x:c r="H23" s="83" t="n">
        <x:v>3</x:v>
      </x:c>
      <x:c r="I23" s="83" t="n">
        <x:v>5</x:v>
      </x:c>
      <x:c r="J23" s="83" t="n">
        <x:v>5</x:v>
      </x:c>
      <x:c r="K23" s="83" t="n">
        <x:v>5</x:v>
      </x:c>
      <x:c r="L23" s="83" t="n">
        <x:f t="shared" si="0"/>
        <x:v>4</x:v>
      </x:c>
      <x:c r="M23" s="83" t="n">
        <x:f>SUM(G23:L23)</x:f>
        <x:v>27</x:v>
      </x:c>
      <x:c r="N23" s="83" t="str">
        <x:v>内容推理卡</x:v>
      </x:c>
      <x:c r="O23" s="83" t="str">
        <x:v>需要谜底；可选题库</x:v>
      </x:c>
      <x:c r="P23" s="83" t="str">
        <x:v>适合做内容型推理卡。还原故事有成就感，但题目质量和主持式反馈是关键。</x:v>
      </x:c>
      <x:c r="Q23" s="83" t="str">
        <x:v>依赖系统出题</x:v>
      </x:c>
      <x:c r="R23" s="84" t="str">
        <x:v>启动成本：中；规则负担：低；现场反馈：强；辅助依赖：可选；结束方式：明确对战；定位结论：内容推理卡。</x:v>
      </x:c>
    </x:row>
    <x:row r="24" ht="66" customHeight="1">
      <x:c r="A24" s="83" t="n">
        <x:v>31</x:v>
      </x:c>
      <x:c r="B24" s="83" t="str">
        <x:v>猜规则</x:v>
      </x:c>
      <x:c r="C24" s="83" t="str">
        <x:v>规则推理</x:v>
      </x:c>
      <x:c r="D24" s="83" t="str">
        <x:v>规则推理</x:v>
      </x:c>
      <x:c r="E24" s="83" t="str">
        <x:v>一人看到隐藏规则，对方不断举例，只能得到“符合/不符合”的回答。</x:v>
      </x:c>
      <x:c r="F24" s="83" t="str">
        <x:v>苹果能进，香蕉不能进，西瓜能进——猜规则是什么？</x:v>
      </x:c>
      <x:c r="G24" s="83" t="n">
        <x:v>5</x:v>
      </x:c>
      <x:c r="H24" s="83" t="n">
        <x:v>3</x:v>
      </x:c>
      <x:c r="I24" s="83" t="n">
        <x:v>5</x:v>
      </x:c>
      <x:c r="J24" s="83" t="n">
        <x:v>5</x:v>
      </x:c>
      <x:c r="K24" s="83" t="n">
        <x:v>4</x:v>
      </x:c>
      <x:c r="L24" s="83" t="n">
        <x:f t="shared" si="0"/>
        <x:v>4</x:v>
      </x:c>
      <x:c r="M24" s="83" t="n">
        <x:f>SUM(G24:L24)</x:f>
        <x:v>26</x:v>
      </x:c>
      <x:c r="N24" s="83" t="str">
        <x:v>内容推理卡</x:v>
      </x:c>
      <x:c r="O24" s="83" t="str">
        <x:v>需要隐藏规则和示例；可选题库</x:v>
      </x:c>
      <x:c r="P24" s="83" t="str">
        <x:v>适合做推理卡。玩家互相举例即可进行；好题难做，适合少量精选而非无限生成。</x:v>
      </x:c>
      <x:c r="Q24" s="83" t="str">
        <x:v>依赖系统出题</x:v>
      </x:c>
      <x:c r="R24" s="84" t="str">
        <x:v>启动成本：中；规则负担：低；现场反馈：强；辅助依赖：可选；结束方式：明确对战；定位结论：内容推理卡。</x:v>
      </x:c>
    </x:row>
    <x:row r="25" ht="66" customHeight="1">
      <x:c r="A25" s="83" t="n">
        <x:v>35</x:v>
      </x:c>
      <x:c r="B25" s="83" t="str">
        <x:v>谁更接近</x:v>
      </x:c>
      <x:c r="C25" s="83" t="str">
        <x:v>数字估算</x:v>
      </x:c>
      <x:c r="D25" s="83" t="str">
        <x:v>数字估算</x:v>
      </x:c>
      <x:c r="E25" s="83" t="str">
        <x:v>系统提出一个数字问题，两人同时给答案，离真实值更近者赢。</x:v>
      </x:c>
      <x:c r="F25" s="83" t="str">
        <x:v>成年蓝鲸大约有多重？</x:v>
      </x:c>
      <x:c r="G25" s="83" t="n">
        <x:v>5</x:v>
      </x:c>
      <x:c r="H25" s="83" t="n">
        <x:v>3</x:v>
      </x:c>
      <x:c r="I25" s="83" t="n">
        <x:v>4</x:v>
      </x:c>
      <x:c r="J25" s="83" t="n">
        <x:v>4</x:v>
      </x:c>
      <x:c r="K25" s="83" t="n">
        <x:v>5</x:v>
      </x:c>
      <x:c r="L25" s="83" t="n">
        <x:f t="shared" si="0"/>
        <x:v>3</x:v>
      </x:c>
      <x:c r="M25" s="83" t="n">
        <x:f>SUM(G25:L25)</x:f>
        <x:v>24</x:v>
      </x:c>
      <x:c r="N25" s="83" t="str">
        <x:v>内容对战卡</x:v>
      </x:c>
      <x:c r="O25" s="83" t="str">
        <x:v>需要事实答案；可选题库</x:v>
      </x:c>
      <x:c r="P25" s="83" t="str">
        <x:v>适合做估算对战卡。胜负硬、讨论感强；事实答案和争议范围需要提前处理。</x:v>
      </x:c>
      <x:c r="Q25" s="83" t="str">
        <x:v>依赖系统出题</x:v>
      </x:c>
      <x:c r="R25" s="84" t="str">
        <x:v>启动成本：中；规则负担：低；现场反馈：强；辅助依赖：可选；结束方式：明确对战；定位结论：内容对战卡。</x:v>
      </x:c>
    </x:row>
    <x:row r="26" ht="66" customHeight="1">
      <x:c r="A26" s="83" t="n">
        <x:v>39</x:v>
      </x:c>
      <x:c r="B26" s="83" t="str">
        <x:v>数字炸弹</x:v>
      </x:c>
      <x:c r="C26" s="83" t="str">
        <x:v>数字博弈</x:v>
      </x:c>
      <x:c r="D26" s="83" t="str">
        <x:v>数字博弈</x:v>
      </x:c>
      <x:c r="E26" s="83" t="str">
        <x:v>系统藏一个1～100的数字，轮流猜，每猜一次系统缩小范围，猜中炸弹的人输。</x:v>
      </x:c>
      <x:c r="F26" s="83" t="str">
        <x:v>1～100 → 猜50 → “50～100” → 猜75……</x:v>
      </x:c>
      <x:c r="G26" s="83" t="n">
        <x:v>5</x:v>
      </x:c>
      <x:c r="H26" s="83" t="n">
        <x:v>3</x:v>
      </x:c>
      <x:c r="I26" s="83" t="n">
        <x:v>3</x:v>
      </x:c>
      <x:c r="J26" s="83" t="n">
        <x:v>3</x:v>
      </x:c>
      <x:c r="K26" s="83" t="n">
        <x:v>5</x:v>
      </x:c>
      <x:c r="L26" s="83" t="n">
        <x:f t="shared" si="0"/>
        <x:v>3</x:v>
      </x:c>
      <x:c r="M26" s="83" t="n">
        <x:f>SUM(G26:L26)</x:f>
        <x:v>22</x:v>
      </x:c>
      <x:c r="N26" s="83" t="str">
        <x:v>辅助数字卡</x:v>
      </x:c>
      <x:c r="O26" s="83" t="str">
        <x:v>需要随机数字或主持人；可选计数器</x:v>
      </x:c>
      <x:c r="P26" s="83" t="str">
        <x:v>适合做数字博弈卡。规则成熟但需要隐藏数字和范围反馈；适合有辅助功能后再做。</x:v>
      </x:c>
      <x:c r="Q26" s="83" t="str">
        <x:v>需要系统额外做出题功能</x:v>
      </x:c>
      <x:c r="R26" s="84" t="str">
        <x:v>启动成本：中；规则负担：低；现场反馈：中；辅助依赖：可选；结束方式：明确对战；定位结论：辅助数字卡。</x:v>
      </x:c>
    </x:row>
    <x:row r="27" ht="66" customHeight="1">
      <x:c r="A27" s="83" t="n">
        <x:v>42</x:v>
      </x:c>
      <x:c r="B27" s="83" t="str">
        <x:v>我能说出更多</x:v>
      </x:c>
      <x:c r="C27" s="83" t="str">
        <x:v>竞价挑战</x:v>
      </x:c>
      <x:c r="D27" s="83" t="str">
        <x:v>竞价挑战</x:v>
      </x:c>
      <x:c r="E27" s="83" t="str">
        <x:v>围绕一个主题轮流加价“我能说出N个”，对方随时可以喊“那你说”。</x:v>
      </x:c>
      <x:c r="F27" s="83" t="str">
        <x:v>A：我能说5个姓王的明星。B：我能说7个。A：那你说。</x:v>
      </x:c>
      <x:c r="G27" s="83" t="n">
        <x:v>5</x:v>
      </x:c>
      <x:c r="H27" s="83" t="n">
        <x:v>4</x:v>
      </x:c>
      <x:c r="I27" s="83" t="n">
        <x:v>5</x:v>
      </x:c>
      <x:c r="J27" s="83" t="n">
        <x:v>5</x:v>
      </x:c>
      <x:c r="K27" s="83" t="n">
        <x:v>5</x:v>
      </x:c>
      <x:c r="L27" s="83" t="n">
        <x:f t="shared" si="0"/>
        <x:v>4</x:v>
      </x:c>
      <x:c r="M27" s="83" t="n">
        <x:f>SUM(G27:L27)</x:f>
        <x:v>28</x:v>
      </x:c>
      <x:c r="N27" s="83" t="str">
        <x:v>首批对战卡</x:v>
      </x:c>
      <x:c r="O27" s="83" t="str">
        <x:v>无需辅助；建议题目清单</x:v>
      </x:c>
      <x:c r="P27" s="83" t="str">
        <x:v>适合做竞价挑战卡。互动和压力都强；需要约定“说不出”的判定，适合短局。</x:v>
      </x:c>
      <x:c r="Q27" s="83" t="str">
        <x:v>18</x:v>
      </x:c>
      <x:c r="R27" s="84" t="str">
        <x:v>启动成本：低；规则负担：低；现场反馈：强；辅助依赖：无；结束方式：明确对战；定位结论：首批对战卡。</x:v>
      </x:c>
    </x:row>
    <x:row r="28" ht="66" customHeight="1">
      <x:c r="A28" s="83" t="n">
        <x:v>43</x:v>
      </x:c>
      <x:c r="B28" s="83" t="str">
        <x:v>记忆叠罗汉</x:v>
      </x:c>
      <x:c r="C28" s="83" t="str">
        <x:v>记忆接龙</x:v>
      </x:c>
      <x:c r="D28" s="83" t="str">
        <x:v>记忆接龙</x:v>
      </x:c>
      <x:c r="E28" s="83" t="str">
        <x:v>第一人说一个词，下一人必须完整重复前面所有词，再加一个新的。</x:v>
      </x:c>
      <x:c r="F28" s="83" t="str">
        <x:v>苹果 → 苹果、猫 → 苹果、猫、成都 → ……</x:v>
      </x:c>
      <x:c r="G28" s="83" t="n">
        <x:v>5</x:v>
      </x:c>
      <x:c r="H28" s="83" t="n">
        <x:v>5</x:v>
      </x:c>
      <x:c r="I28" s="83" t="n">
        <x:v>5</x:v>
      </x:c>
      <x:c r="J28" s="83" t="n">
        <x:v>5</x:v>
      </x:c>
      <x:c r="K28" s="83" t="n">
        <x:v>5</x:v>
      </x:c>
      <x:c r="L28" s="83" t="n">
        <x:f t="shared" si="0"/>
        <x:v>4</x:v>
      </x:c>
      <x:c r="M28" s="83" t="n">
        <x:f>SUM(G28:L28)</x:f>
        <x:v>29</x:v>
      </x:c>
      <x:c r="N28" s="83" t="str">
        <x:v>首批对战卡</x:v>
      </x:c>
      <x:c r="O28" s="83" t="str">
        <x:v>无需辅助；建议限制长度</x:v>
      </x:c>
      <x:c r="P28" s="83" t="str">
        <x:v>适合做记忆卡。规则清楚、反馈即时、输赢明确；内容简单但重复玩容易疲劳，建议控制长度。</x:v>
      </x:c>
      <x:c r="Q28" s="83" t="str">
        <x:v>18</x:v>
      </x:c>
      <x:c r="R28" s="84" t="str">
        <x:v>启动成本：低；规则负担：低；现场反馈：强；辅助依赖：无；结束方式：明确对战；定位结论：首批对战卡。</x:v>
      </x:c>
    </x:row>
    <x:row r="29" ht="66" customHeight="1">
      <x:c r="A29" s="83" t="n">
        <x:v>46</x:v>
      </x:c>
      <x:c r="B29" s="83" t="str">
        <x:v>强制词故事</x:v>
      </x:c>
      <x:c r="C29" s="83" t="str">
        <x:v>故事接龙</x:v>
      </x:c>
      <x:c r="D29" s="83" t="str">
        <x:v>强制词故事</x:v>
      </x:c>
      <x:c r="E29" s="83" t="str">
        <x:v>系统不断弹出随机词，讲故事的人必须在下一句话里自然塞进去。</x:v>
      </x:c>
      <x:c r="F29" s="83" t="str">
        <x:v>故事讲到一半突然出现：“挖掘机”。</x:v>
      </x:c>
      <x:c r="G29" s="83" t="n">
        <x:v>5</x:v>
      </x:c>
      <x:c r="H29" s="83" t="n">
        <x:v>4</x:v>
      </x:c>
      <x:c r="I29" s="83" t="n">
        <x:v>5</x:v>
      </x:c>
      <x:c r="J29" s="83" t="n">
        <x:v>5</x:v>
      </x:c>
      <x:c r="K29" s="83" t="n">
        <x:v>3</x:v>
      </x:c>
      <x:c r="L29" s="83" t="n">
        <x:f t="shared" si="0"/>
        <x:v>4</x:v>
      </x:c>
      <x:c r="M29" s="83" t="n">
        <x:f>SUM(G29:L29)</x:f>
        <x:v>26</x:v>
      </x:c>
      <x:c r="N29" s="83" t="str">
        <x:v>内容纯玩卡</x:v>
      </x:c>
      <x:c r="O29" s="83" t="str">
        <x:v>需要随机词；可由玩家轮流出词</x:v>
      </x:c>
      <x:c r="P29" s="83" t="str">
        <x:v>适合做内容驱动故事卡。随机词能制造效果；玩家轮流出词即可，系统随机只是增强项。</x:v>
      </x:c>
      <x:c r="Q29" s="83" t="str">
        <x:v>可以由用户指定下一个词，担任也可以系统给</x:v>
      </x:c>
      <x:c r="R29" s="84" t="str">
        <x:v>启动成本：低；规则负担：低；现场反馈：强；辅助依赖：高；结束方式：轻结束/纯玩；定位结论：内容纯玩卡。</x:v>
      </x:c>
    </x:row>
    <x:row r="30" ht="66" customHeight="1">
      <x:c r="A30" s="83" t="n">
        <x:v>50</x:v>
      </x:c>
      <x:c r="B30" s="83" t="str">
        <x:v>撞词即输</x:v>
      </x:c>
      <x:c r="C30" s="83" t="str">
        <x:v>同步猜答</x:v>
      </x:c>
      <x:c r="D30" s="83" t="str">
        <x:v>同步猜答</x:v>
      </x:c>
      <x:c r="E30" s="83" t="str">
        <x:v>看到一个主题，两人同时说答案；如果说出同一个词，两个人都输这一轮。</x:v>
      </x:c>
      <x:c r="F30" s="83" t="str">
        <x:v>说一种夜宵。3、2、1——“烧烤！”“烧烤！” → 双杀。</x:v>
      </x:c>
      <x:c r="G30" s="83" t="n">
        <x:v>5</x:v>
      </x:c>
      <x:c r="H30" s="83" t="n">
        <x:v>4</x:v>
      </x:c>
      <x:c r="I30" s="83" t="n">
        <x:v>5</x:v>
      </x:c>
      <x:c r="J30" s="83" t="n">
        <x:v>5</x:v>
      </x:c>
      <x:c r="K30" s="83" t="n">
        <x:v>2</x:v>
      </x:c>
      <x:c r="L30" s="83" t="n">
        <x:f t="shared" si="0"/>
        <x:v>4</x:v>
      </x:c>
      <x:c r="M30" s="83" t="n">
        <x:f>SUM(G30:L30)</x:f>
        <x:v>25</x:v>
      </x:c>
      <x:c r="N30" s="83" t="str">
        <x:v>同步对战卡</x:v>
      </x:c>
      <x:c r="O30" s="83" t="str">
        <x:v>可自带主题；可选倒计时</x:v>
      </x:c>
      <x:c r="P30" s="83" t="str">
        <x:v>适合做同步对战卡。规则简单、输赢明确、无需系统；与17的差异是“撞到即双输”，值得保留。</x:v>
      </x:c>
      <x:c r="Q30" s="83" t="str">
        <x:v>18</x:v>
      </x:c>
      <x:c r="R30" s="84" t="str">
        <x:v>启动成本：低；规则负担：低；现场反馈：强；辅助依赖：可选；结束方式：轻结束/纯玩；定位结论：同步对战卡。</x:v>
      </x:c>
    </x:row>
    <x:row r="31" ht="62" customHeight="1">
      <x:c r="A31"/>
      <x:c r="B31"/>
      <x:c r="C31"/>
      <x:c r="D31"/>
      <x:c r="E31"/>
      <x:c r="F31"/>
      <x:c r="G31"/>
      <x:c r="H31"/>
      <x:c r="I31"/>
      <x:c r="J31"/>
      <x:c r="K31"/>
      <x:c r="L31">
        <x:f t="shared" si="0"/>
      </x:c>
      <x:c r="M31"/>
      <x:c r="N31"/>
      <x:c r="O31"/>
      <x:c r="P31"/>
      <x:c r="Q31"/>
    </x:row>
    <x:row r="32" ht="62" customHeight="1">
      <x:c r="A32"/>
      <x:c r="B32"/>
      <x:c r="C32"/>
      <x:c r="D32"/>
      <x:c r="E32"/>
      <x:c r="F32"/>
      <x:c r="G32"/>
      <x:c r="H32"/>
      <x:c r="I32"/>
      <x:c r="J32"/>
      <x:c r="K32"/>
      <x:c r="L32">
        <x:f t="shared" si="0"/>
      </x:c>
      <x:c r="M32"/>
      <x:c r="N32"/>
      <x:c r="O32"/>
      <x:c r="P32"/>
      <x:c r="Q32"/>
    </x:row>
    <x:row r="33" ht="62" customHeight="1">
      <x:c r="A33"/>
      <x:c r="B33"/>
      <x:c r="C33"/>
      <x:c r="D33"/>
      <x:c r="E33"/>
      <x:c r="F33"/>
      <x:c r="G33"/>
      <x:c r="H33"/>
      <x:c r="I33"/>
      <x:c r="J33"/>
      <x:c r="K33"/>
      <x:c r="L33">
        <x:f t="shared" si="0"/>
      </x:c>
      <x:c r="M33"/>
      <x:c r="N33"/>
      <x:c r="O33"/>
      <x:c r="P33"/>
      <x:c r="Q33"/>
    </x:row>
    <x:row r="34" ht="62" customHeight="1">
      <x:c r="A34"/>
      <x:c r="B34"/>
      <x:c r="C34"/>
      <x:c r="D34"/>
      <x:c r="E34"/>
      <x:c r="F34"/>
      <x:c r="G34"/>
      <x:c r="H34"/>
      <x:c r="I34"/>
      <x:c r="J34"/>
      <x:c r="K34"/>
      <x:c r="L34">
        <x:f t="shared" si="0"/>
      </x:c>
      <x:c r="M34"/>
      <x:c r="N34"/>
      <x:c r="O34"/>
      <x:c r="P34"/>
      <x:c r="Q34"/>
    </x:row>
    <x:row r="35" ht="62" customHeight="1">
      <x:c r="A35"/>
      <x:c r="B35"/>
      <x:c r="C35"/>
      <x:c r="D35"/>
      <x:c r="E35"/>
      <x:c r="F35"/>
      <x:c r="G35"/>
      <x:c r="H35"/>
      <x:c r="I35"/>
      <x:c r="J35"/>
      <x:c r="K35"/>
      <x:c r="L35">
        <x:f t="shared" si="0"/>
      </x:c>
      <x:c r="M35"/>
      <x:c r="N35"/>
      <x:c r="O35"/>
      <x:c r="P35"/>
      <x:c r="Q35"/>
    </x:row>
    <x:row r="36" ht="6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62" customHeight="1">
      <x:c r="A37"/>
      <x:c r="B37"/>
      <x:c r="C37"/>
      <x:c r="D37"/>
      <x:c r="E37"/>
      <x:c r="F37"/>
      <x:c r="G37"/>
      <x:c r="H37"/>
      <x:c r="I37"/>
      <x:c r="J37"/>
      <x:c r="K37"/>
      <x:c r="L37">
        <x:f t="shared" si="0"/>
      </x:c>
      <x:c r="M37"/>
      <x:c r="N37"/>
      <x:c r="O37"/>
      <x:c r="P37"/>
      <x:c r="Q37"/>
    </x:row>
    <x:row r="38" ht="62" customHeight="1">
      <x:c r="A38"/>
      <x:c r="B38"/>
      <x:c r="C38"/>
      <x:c r="D38"/>
      <x:c r="E38"/>
      <x:c r="F38"/>
      <x:c r="G38"/>
      <x:c r="H38"/>
      <x:c r="I38"/>
      <x:c r="J38"/>
      <x:c r="K38"/>
      <x:c r="L38">
        <x:f t="shared" si="0"/>
      </x:c>
      <x:c r="M38"/>
      <x:c r="N38"/>
      <x:c r="O38"/>
      <x:c r="P38"/>
      <x:c r="Q38"/>
    </x:row>
    <x:row r="39" ht="62" customHeight="1">
      <x:c r="A39"/>
      <x:c r="B39"/>
      <x:c r="C39"/>
      <x:c r="D39"/>
      <x:c r="E39"/>
      <x:c r="F39"/>
      <x:c r="G39"/>
      <x:c r="H39"/>
      <x:c r="I39"/>
      <x:c r="J39"/>
      <x:c r="K39"/>
      <x:c r="L39">
        <x:f t="shared" si="0"/>
      </x:c>
      <x:c r="M39"/>
      <x:c r="N39"/>
      <x:c r="O39"/>
      <x:c r="P39"/>
      <x:c r="Q39"/>
    </x:row>
    <x:row r="40" ht="62" customHeight="1">
      <x:c r="A40"/>
      <x:c r="B40"/>
      <x:c r="C40"/>
      <x:c r="D40"/>
      <x:c r="E40"/>
      <x:c r="F40"/>
      <x:c r="G40"/>
      <x:c r="H40"/>
      <x:c r="I40"/>
      <x:c r="J40"/>
      <x:c r="K40"/>
      <x:c r="L40">
        <x:f t="shared" si="0"/>
      </x:c>
      <x:c r="M40"/>
      <x:c r="N40"/>
      <x:c r="O40"/>
      <x:c r="P40"/>
      <x:c r="Q40"/>
    </x:row>
    <x:row r="41" ht="62" customHeight="1">
      <x:c r="A41"/>
      <x:c r="B41"/>
      <x:c r="C41"/>
      <x:c r="D41"/>
      <x:c r="E41"/>
      <x:c r="F41"/>
      <x:c r="G41"/>
      <x:c r="H41"/>
      <x:c r="I41"/>
      <x:c r="J41"/>
      <x:c r="K41"/>
      <x:c r="L41">
        <x:f t="shared" si="0"/>
      </x:c>
      <x:c r="M41"/>
      <x:c r="N41"/>
      <x:c r="O41"/>
      <x:c r="P41"/>
      <x:c r="Q41"/>
    </x:row>
    <x:row r="42" ht="62" customHeight="1">
      <x:c r="A42"/>
      <x:c r="B42"/>
      <x:c r="C42"/>
      <x:c r="D42"/>
      <x:c r="E42"/>
      <x:c r="F42"/>
      <x:c r="G42"/>
      <x:c r="H42"/>
      <x:c r="I42"/>
      <x:c r="J42"/>
      <x:c r="K42"/>
      <x:c r="L42">
        <x:f t="shared" si="0"/>
      </x:c>
      <x:c r="M42"/>
      <x:c r="N42"/>
      <x:c r="O42"/>
      <x:c r="P42"/>
      <x:c r="Q42"/>
    </x:row>
    <x:row r="43" ht="62" customHeight="1">
      <x:c r="A43"/>
      <x:c r="B43"/>
      <x:c r="C43"/>
      <x:c r="D43"/>
      <x:c r="E43"/>
      <x:c r="F43"/>
      <x:c r="G43"/>
      <x:c r="H43"/>
      <x:c r="I43"/>
      <x:c r="J43"/>
      <x:c r="K43"/>
      <x:c r="L43">
        <x:f t="shared" si="0"/>
      </x:c>
      <x:c r="M43"/>
      <x:c r="N43"/>
      <x:c r="O43"/>
      <x:c r="P43"/>
      <x:c r="Q43"/>
    </x:row>
    <x:row r="44" ht="62" customHeight="1">
      <x:c r="A44"/>
      <x:c r="B44"/>
      <x:c r="C44"/>
      <x:c r="D44"/>
      <x:c r="E44"/>
      <x:c r="F44"/>
      <x:c r="G44"/>
      <x:c r="H44"/>
      <x:c r="I44"/>
      <x:c r="J44"/>
      <x:c r="K44"/>
      <x:c r="L44">
        <x:f t="shared" si="0"/>
      </x:c>
      <x:c r="M44"/>
      <x:c r="N44"/>
      <x:c r="O44"/>
      <x:c r="P44"/>
      <x:c r="Q44"/>
    </x:row>
    <x:row r="45" ht="62" customHeight="1">
      <x:c r="A45"/>
      <x:c r="B45"/>
      <x:c r="C45"/>
      <x:c r="D45"/>
      <x:c r="E45"/>
      <x:c r="F45"/>
      <x:c r="G45"/>
      <x:c r="H45"/>
      <x:c r="I45"/>
      <x:c r="J45"/>
      <x:c r="K45"/>
      <x:c r="L45">
        <x:f t="shared" si="0"/>
      </x:c>
      <x:c r="M45"/>
      <x:c r="N45"/>
      <x:c r="O45"/>
      <x:c r="P45"/>
      <x:c r="Q45"/>
    </x:row>
    <x:row r="46" ht="62" customHeight="1">
      <x:c r="A46"/>
      <x:c r="B46"/>
      <x:c r="C46"/>
      <x:c r="D46"/>
      <x:c r="E46"/>
      <x:c r="F46"/>
      <x:c r="G46"/>
      <x:c r="H46"/>
      <x:c r="I46"/>
      <x:c r="J46"/>
      <x:c r="K46"/>
      <x:c r="L46">
        <x:f t="shared" si="0"/>
      </x:c>
      <x:c r="M46"/>
      <x:c r="N46"/>
      <x:c r="O46"/>
      <x:c r="P46"/>
      <x:c r="Q46"/>
    </x:row>
    <x:row r="47" ht="62" customHeight="1">
      <x:c r="A47"/>
      <x:c r="B47"/>
      <x:c r="C47"/>
      <x:c r="D47"/>
      <x:c r="E47"/>
      <x:c r="F47"/>
      <x:c r="G47"/>
      <x:c r="H47"/>
      <x:c r="I47"/>
      <x:c r="J47"/>
      <x:c r="K47"/>
      <x:c r="L47">
        <x:f t="shared" si="0"/>
      </x:c>
      <x:c r="M47"/>
      <x:c r="N47"/>
      <x:c r="O47"/>
      <x:c r="P47"/>
      <x:c r="Q47"/>
    </x:row>
    <x:row r="48" ht="62" customHeight="1">
      <x:c r="A48"/>
      <x:c r="B48"/>
      <x:c r="C48"/>
      <x:c r="D48"/>
      <x:c r="E48"/>
      <x:c r="F48"/>
      <x:c r="G48"/>
      <x:c r="H48"/>
      <x:c r="I48"/>
      <x:c r="J48"/>
      <x:c r="K48"/>
      <x:c r="L48">
        <x:f t="shared" si="0"/>
      </x:c>
      <x:c r="M48"/>
      <x:c r="N48"/>
      <x:c r="O48"/>
      <x:c r="P48"/>
      <x:c r="Q48"/>
    </x:row>
    <x:row r="49" ht="62" customHeight="1">
      <x:c r="A49"/>
      <x:c r="B49"/>
      <x:c r="C49"/>
      <x:c r="D49"/>
      <x:c r="E49"/>
      <x:c r="F49"/>
      <x:c r="G49"/>
      <x:c r="H49"/>
      <x:c r="I49"/>
      <x:c r="J49"/>
      <x:c r="K49"/>
      <x:c r="L49">
        <x:f t="shared" si="0"/>
      </x:c>
      <x:c r="M49"/>
      <x:c r="N49"/>
      <x:c r="O49"/>
      <x:c r="P49"/>
      <x:c r="Q49"/>
    </x:row>
    <x:row r="50" ht="62" customHeight="1">
      <x:c r="A50"/>
      <x:c r="B50"/>
      <x:c r="C50"/>
      <x:c r="D50"/>
      <x:c r="E50"/>
      <x:c r="F50"/>
      <x:c r="G50"/>
      <x:c r="H50"/>
      <x:c r="I50"/>
      <x:c r="J50"/>
      <x:c r="K50"/>
      <x:c r="L50">
        <x:f t="shared" si="0"/>
      </x:c>
      <x:c r="M50"/>
      <x:c r="N50"/>
      <x:c r="O50"/>
      <x:c r="P50"/>
      <x:c r="Q50"/>
    </x:row>
    <x:row r="51" ht="62" customHeight="1">
      <x:c r="A51"/>
      <x:c r="B51"/>
      <x:c r="C51"/>
      <x:c r="D51"/>
      <x:c r="E51"/>
      <x:c r="F51"/>
      <x:c r="G51"/>
      <x:c r="H51"/>
      <x:c r="I51"/>
      <x:c r="J51"/>
      <x:c r="K51"/>
      <x:c r="L51">
        <x:f t="shared" si="0"/>
      </x:c>
      <x:c r="M51"/>
      <x:c r="N51"/>
      <x:c r="O51"/>
      <x:c r="P51"/>
      <x:c r="Q51"/>
    </x:row>
    <x:row r="52" ht="6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6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6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6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6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</x:sheetData>
  <x:mergeCells>
    <x:mergeCell ref="B1:N1"/>
    <x:mergeCell ref="B2:N2"/>
    <x:mergeCell ref="B3:N3"/>
    <x:mergeCell ref="B4:N4"/>
    <x:mergeCell ref="B5:N5"/>
    <x:mergeCell ref="B1:Q1"/>
    <x:mergeCell ref="B2:Q2"/>
    <x:mergeCell ref="B3:Q3"/>
    <x:mergeCell ref="B4:Q4"/>
    <x:mergeCell ref="B5:Q5"/>
    <x:mergeCell ref="B1:R1"/>
    <x:mergeCell ref="B2:R2"/>
    <x:mergeCell ref="B3:R3"/>
    <x:mergeCell ref="B4:R4"/>
    <x:mergeCell ref="B5:R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M7:M56">
    <x:cfRule type="colorScale" priority="3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30">
    <x:cfRule type="colorScale" priority="4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3">
    <x:dataValidation type="whole" operator="between" sqref="K7:K51 F2:J51 F52:K56">
      <x:formula1>1</x:formula1>
      <x:formula2>5</x:formula2>
    </x:dataValidation>
    <x:dataValidation type="whole" operator="between" sqref="G7:L56">
      <x:formula1>1</x:formula1>
      <x:formula2>5</x:formula2>
    </x:dataValidation>
    <x:dataValidation type="whole" operator="between" sqref="G7:L3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27a7eac01ee42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  <x:col min="19" max="19" width="50" hidden="0" customWidth="1"/>
  </x:cols>
  <x:sheetData>
    <x:row r="1" ht="30" customHeight="1">
      <x:c r="A1" s="95" t="str">
        <x:v>筛选原则</x:v>
      </x:c>
      <x:c r="B1" s="88" t="str">
        <x:v>严格筛选：首批只保留线下能快速启动、反馈够快、机制有辨识度或纯玩效果足够强的卡。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</x:row>
    <x:row r="2" ht="36" customHeight="1">
      <x:c r="A2" s="95" t="str">
        <x:v>保留标准</x:v>
      </x:c>
      <x:c r="B2" s="88" t="str">
        <x:v>对战卡要有明确反馈；纯玩卡可以没有输赢，但必须能稳定制造互动或笑点。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</x:row>
    <x:row r="3" ht="36" customHeight="1">
      <x:c r="A3" s="95" t="str">
        <x:v>淘汰标准</x:v>
      </x:c>
      <x:c r="B3" s="88" t="str">
        <x:v>重复、题库依赖过重、双人不成立、判定不清、效果不够锋利的卡移入“淘汰”表。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</x:row>
    <x:row r="4" ht="36" customHeight="1">
      <x:c r="A4" s="95" t="str">
        <x:v>总分说明</x:v>
      </x:c>
      <x:c r="B4" s="88" t="str">
        <x:v>总分只用于辅助比较，不代表最终去留；“纯玩卡”和“内容卡”不应因为胜负弱而直接淘汰。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</x:row>
    <x:row r="5" ht="36" customHeight="1">
      <x:c r="A5" s="95" t="str">
        <x:v>来源</x:v>
      </x:c>
      <x:c r="B5" s="88" t="str">
        <x:v>底层核心玩法，方便同类型归类和筛选。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</x:row>
    <x:row r="6" ht="36" customHeight="1">
      <x:c r="A6" s="101" t="str">
        <x:v>序号</x:v>
      </x:c>
      <x:c r="B6" s="101" t="str">
        <x:v>游戏名称</x:v>
      </x:c>
      <x:c r="C6" s="101" t="str">
        <x:v>玩法分类</x:v>
      </x:c>
      <x:c r="D6" s="101" t="str">
        <x:v>来源</x:v>
      </x:c>
      <x:c r="E6" s="101" t="str">
        <x:v>规则</x:v>
      </x:c>
      <x:c r="F6" s="101" t="str">
        <x:v>示例</x:v>
      </x:c>
      <x:c r="G6" s="101" t="str">
        <x:v>秒懂（1-5）</x:v>
      </x:c>
      <x:c r="H6" s="101" t="str">
        <x:v>易玩（1-5）</x:v>
      </x:c>
      <x:c r="I6" s="101" t="str">
        <x:v>好笑好玩（1-5）</x:v>
      </x:c>
      <x:c r="J6" s="101" t="str">
        <x:v>新鲜（1-5）</x:v>
      </x:c>
      <x:c r="K6" s="101" t="str">
        <x:v>胜负明显（1-5）</x:v>
      </x:c>
      <x:c r="L6" s="101" t="str">
        <x:v>抗疲劳度（1-5）</x:v>
      </x:c>
      <x:c r="M6" s="101" t="str">
        <x:v>总分</x:v>
      </x:c>
      <x:c r="N6" s="101" t="str">
        <x:v>推荐定位</x:v>
      </x:c>
      <x:c r="O6" s="101" t="str">
        <x:v>辅助需求</x:v>
      </x:c>
      <x:c r="P6" s="101" t="str">
        <x:v>AI分析</x:v>
      </x:c>
      <x:c r="Q6" s="101" t="str">
        <x:v>备注</x:v>
      </x:c>
      <x:c r="R6" s="101" t="str">
        <x:v>淘汰原因</x:v>
      </x:c>
      <x:c r="S6" s="101" t="str">
        <x:v>统一分析</x:v>
      </x:c>
    </x:row>
    <x:row r="7" ht="66" customHeight="1">
      <x:c r="A7" s="68" t="n">
        <x:v>4</x:v>
      </x:c>
      <x:c r="B7" s="6" t="str">
        <x:v>正话反说</x:v>
      </x:c>
      <x:c r="C7" s="6" t="str">
        <x:v>语言反应</x:v>
      </x:c>
      <x:c r="D7" s="6" t="str">
        <x:v>语言反转</x:v>
      </x:c>
      <x:c r="E7" s="40" t="str">
        <x:v>看到一句话，3秒内把整句话倒过来说。</x:v>
      </x:c>
      <x:c r="F7" s="40" t="str">
        <x:v>“今天不加班” → “班加不天今”。</x:v>
      </x:c>
      <x:c r="G7" s="111" t="n">
        <x:v>5</x:v>
      </x:c>
      <x:c r="H7" s="111" t="n">
        <x:v>4</x:v>
      </x:c>
      <x:c r="I7" s="111" t="n">
        <x:v>3</x:v>
      </x:c>
      <x:c r="J7" s="111" t="n">
        <x:v>3</x:v>
      </x:c>
      <x:c r="K7" s="111" t="n">
        <x:v>5</x:v>
      </x:c>
      <x:c r="L7" s="111" t="n">
        <x:v>4</x:v>
      </x:c>
      <x:c r="M7" s="112" t="n">
        <x:f>SUM(G7:L7)</x:f>
        <x:v>24</x:v>
      </x:c>
      <x:c r="N7" s="113" t="str">
        <x:v>对战卡</x:v>
      </x:c>
      <x:c r="O7" s="113" t="str">
        <x:v>无需辅助；可自带句子</x:v>
      </x:c>
      <x:c r="P7" s="113" t="str">
        <x:v>适合做语言挑战卡。规则简单但需要题面；胜负清楚，适合短轮次，重复玩依赖句子变化。</x:v>
      </x:c>
      <x:c r="Q7" s="113" t="str">
        <x:v>可修改为一句普通话一句方言/英语</x:v>
      </x:c>
      <x:c r="R7" s="113" t="str">
        <x:v>语言反转的反馈单一，和语言限制类玩法相比不够锋利；题面变化不足以支撑长期复玩。</x:v>
      </x:c>
      <x:c r="S7" s="114" t="str">
        <x:v>启动成本：低；规则负担：低；现场反馈：中；辅助依赖：无；结束方式：明确对战；定位结论：对战卡。</x:v>
      </x:c>
    </x:row>
    <x:row r="8" ht="66" customHeight="1">
      <x:c r="A8" s="68" t="n">
        <x:v>6</x:v>
      </x:c>
      <x:c r="B8" s="6" t="str">
        <x:v>逢7过</x:v>
      </x:c>
      <x:c r="C8" s="6" t="str">
        <x:v>数字与记忆</x:v>
      </x:c>
      <x:c r="D8" s="6" t="str">
        <x:v>数字接龙</x:v>
      </x:c>
      <x:c r="E8" s="40" t="str">
        <x:v>轮流报数，遇到7、7的倍数或带7的数字必须说“过”。</x:v>
      </x:c>
      <x:c r="F8" s="40" t="str">
        <x:v>5、6、过、8……14也要“过”，17也要“过”。</x:v>
      </x:c>
      <x:c r="G8" s="111" t="n">
        <x:v>5</x:v>
      </x:c>
      <x:c r="H8" s="111" t="n">
        <x:v>5</x:v>
      </x:c>
      <x:c r="I8" s="111" t="n">
        <x:v>2</x:v>
      </x:c>
      <x:c r="J8" s="111" t="n">
        <x:v>1</x:v>
      </x:c>
      <x:c r="K8" s="111" t="n">
        <x:v>5</x:v>
      </x:c>
      <x:c r="L8" s="111" t="n">
        <x:v>2</x:v>
      </x:c>
      <x:c r="M8" s="112" t="n">
        <x:f>SUM(G8:L8)</x:f>
        <x:v>20</x:v>
      </x:c>
      <x:c r="N8" s="113" t="str">
        <x:v>补位对战卡</x:v>
      </x:c>
      <x:c r="O8" s="113" t="str">
        <x:v>无需辅助；可选计数器</x:v>
      </x:c>
      <x:c r="P8" s="113" t="str">
        <x:v>适合做经典数字卡。无需系统即可玩，胜负清楚；抗疲劳度中等，适合当随机补位玩法。</x:v>
      </x:c>
      <x:c r="Q8" s="113" t="str">
        <x:v>双人不适合</x:v>
      </x:c>
      <x:c r="R8" s="113" t="str">
        <x:v>经典但太像通用热身题，笑点和新鲜感弱；适合做备用机制，不进入首批。</x:v>
      </x:c>
      <x:c r="S8" s="114" t="str">
        <x:v>启动成本：低；规则负担：低；现场反馈：弱；辅助依赖：无；结束方式：明确对战；定位结论：补位对战卡。</x:v>
      </x:c>
    </x:row>
    <x:row r="9" ht="66" customHeight="1">
      <x:c r="A9" s="68" t="n">
        <x:v>7</x:v>
      </x:c>
      <x:c r="B9" s="6" t="str">
        <x:v>五秒三个</x:v>
      </x:c>
      <x:c r="C9" s="6" t="str">
        <x:v>限时发散</x:v>
      </x:c>
      <x:c r="D9" s="6" t="str">
        <x:v>限时发散</x:v>
      </x:c>
      <x:c r="E9" s="40" t="str">
        <x:v>5秒内说出三个符合题目的答案，说不够就输。</x:v>
      </x:c>
      <x:c r="F9" s="40" t="str">
        <x:v>说出三个“听起来很贵但其实不贵”的东西。</x:v>
      </x:c>
      <x:c r="G9" s="111" t="n">
        <x:v>5</x:v>
      </x:c>
      <x:c r="H9" s="111" t="n">
        <x:v>4</x:v>
      </x:c>
      <x:c r="I9" s="111" t="n">
        <x:v>4</x:v>
      </x:c>
      <x:c r="J9" s="111" t="n">
        <x:v>3</x:v>
      </x:c>
      <x:c r="K9" s="111" t="n">
        <x:v>5</x:v>
      </x:c>
      <x:c r="L9" s="111" t="n">
        <x:v>4</x:v>
      </x:c>
      <x:c r="M9" s="112" t="n">
        <x:f>SUM(G9:L9)</x:f>
        <x:v>25</x:v>
      </x:c>
      <x:c r="N9" s="113" t="str">
        <x:v>内容对战卡</x:v>
      </x:c>
      <x:c r="O9" s="113" t="str">
        <x:v>可自带题面；可选5秒计时</x:v>
      </x:c>
      <x:c r="P9" s="113" t="str">
        <x:v>适合做题面驱动卡。规则简单但题目质量决定效果；建议把“好题”作为主要内容资产。</x:v>
      </x:c>
      <x:c r="Q9" s="113" t="str">
        <x:v>一局很短，用户出好题困难</x:v>
      </x:c>
      <x:c r="R9" s="113" t="str">
        <x:v>“五秒说三个”是通用挑战模板，效果高度依赖题面；当前没有足够独特的玩法识别度。</x:v>
      </x:c>
      <x:c r="S9" s="114" t="str">
        <x:v>启动成本：低；规则负担：低；现场反馈：强；辅助依赖：可选；结束方式：明确对战；定位结论：内容对战卡。</x:v>
      </x:c>
    </x:row>
    <x:row r="10" ht="66" customHeight="1">
      <x:c r="A10" s="68" t="n">
        <x:v>10</x:v>
      </x:c>
      <x:c r="B10" s="6" t="str">
        <x:v>下一句是什么</x:v>
      </x:c>
      <x:c r="C10" s="6" t="str">
        <x:v>音乐记忆</x:v>
      </x:c>
      <x:c r="D10" s="6" t="str">
        <x:v>歌词记忆</x:v>
      </x:c>
      <x:c r="E10" s="40" t="str">
        <x:v>系统给一句歌词，抢答下一句。</x:v>
      </x:c>
      <x:c r="F10" s="40" t="str">
        <x:v>“故事的小黄花——” → 接下一句。</x:v>
      </x:c>
      <x:c r="G10" s="111" t="n">
        <x:v>5</x:v>
      </x:c>
      <x:c r="H10" s="111" t="n">
        <x:v>2</x:v>
      </x:c>
      <x:c r="I10" s="111" t="n">
        <x:v>2</x:v>
      </x:c>
      <x:c r="J10" s="111" t="n">
        <x:v>1</x:v>
      </x:c>
      <x:c r="K10" s="111" t="n">
        <x:v>5</x:v>
      </x:c>
      <x:c r="L10" s="111" t="n">
        <x:v>3</x:v>
      </x:c>
      <x:c r="M10" s="112" t="n">
        <x:f>SUM(G10:L10)</x:f>
        <x:v>18</x:v>
      </x:c>
      <x:c r="N10" s="113" t="str">
        <x:v>内容卡</x:v>
      </x:c>
      <x:c r="O10" s="113" t="str">
        <x:v>可选歌词题库；需明确抢答方式</x:v>
      </x:c>
      <x:c r="P10" s="113" t="str">
        <x:v>适合做音乐记忆卡。认知门槛低但依赖熟悉歌曲；抢答和接错判定要先约定。</x:v>
      </x:c>
      <x:c r="Q10" s="113" t="str">
        <x:v>18</x:v>
      </x:c>
      <x:c r="R10" s="113" t="str">
        <x:v>本质是歌词题库和抢答，内容依赖高，和唱歌接龙相比互动反馈更弱。</x:v>
      </x:c>
      <x:c r="S10" s="114" t="str">
        <x:v>启动成本：高；规则负担：低；现场反馈：弱；辅助依赖：可选；结束方式：明确对战；定位结论：内容卡。</x:v>
      </x:c>
    </x:row>
    <x:row r="11" ht="66" customHeight="1">
      <x:c r="A11" s="68" t="n">
        <x:v>14</x:v>
      </x:c>
      <x:c r="B11" s="6" t="str">
        <x:v>答非所问</x:v>
      </x:c>
      <x:c r="C11" s="6" t="str">
        <x:v>语言限制</x:v>
      </x:c>
      <x:c r="D11" s="6" t="str">
        <x:v>答非所问</x:v>
      </x:c>
      <x:c r="E11" s="40" t="str">
        <x:v>任何问题都不能回答它本身，回答得太合理反而输。</x:v>
      </x:c>
      <x:c r="F11" s="40" t="str">
        <x:v>“你几点起床？” → “红烧牛肉。”</x:v>
      </x:c>
      <x:c r="G11" s="111" t="n">
        <x:v>5</x:v>
      </x:c>
      <x:c r="H11" s="111" t="n">
        <x:v>5</x:v>
      </x:c>
      <x:c r="I11" s="111" t="n">
        <x:v>2</x:v>
      </x:c>
      <x:c r="J11" s="111" t="n">
        <x:v>5</x:v>
      </x:c>
      <x:c r="K11" s="111" t="n">
        <x:v>1</x:v>
      </x:c>
      <x:c r="L11" s="111" t="n">
        <x:v>4</x:v>
      </x:c>
      <x:c r="M11" s="112" t="n">
        <x:f>SUM(G11:L11)</x:f>
        <x:v>22</x:v>
      </x:c>
      <x:c r="N11" s="113" t="str">
        <x:v>纯玩卡</x:v>
      </x:c>
      <x:c r="O11" s="113" t="str">
        <x:v>无需辅助；需约定停顿/回合数</x:v>
      </x:c>
      <x:c r="P11" s="113" t="str">
        <x:v>适合做纯玩卡。笑点强但输赢弱，更适合作为“聊天效果卡”，不必强行做竞技。</x:v>
      </x:c>
      <x:c r="Q11" s="113" t="str">
        <x:v>约束不够，我乱回答即可</x:v>
      </x:c>
      <x:c r="R11" s="113" t="str">
        <x:v>答非所问没有稳定的失败边界，容易变成随便乱答；纯玩效果也不够稳定。</x:v>
      </x:c>
      <x:c r="S11" s="114" t="str">
        <x:v>启动成本：低；规则负担：低；现场反馈：弱；辅助依赖：无；结束方式：轻结束/纯玩；定位结论：纯玩卡。</x:v>
      </x:c>
    </x:row>
    <x:row r="12" ht="66" customHeight="1">
      <x:c r="A12" s="68" t="n">
        <x:v>17</x:v>
      </x:c>
      <x:c r="B12" s="6" t="str">
        <x:v>3、2、1，撞答案</x:v>
      </x:c>
      <x:c r="C12" s="6" t="str">
        <x:v>同步猜答</x:v>
      </x:c>
      <x:c r="D12" s="6" t="str">
        <x:v>同步猜答</x:v>
      </x:c>
      <x:c r="E12" s="40" t="str">
        <x:v>看到题目后倒数3秒同时说答案，说中一样的得1分。</x:v>
      </x:c>
      <x:c r="F12" s="40" t="str">
        <x:v>一种红色的东西。3、2、1——“苹果！”</x:v>
      </x:c>
      <x:c r="G12" s="111" t="n">
        <x:v>5</x:v>
      </x:c>
      <x:c r="H12" s="111" t="n">
        <x:v>4</x:v>
      </x:c>
      <x:c r="I12" s="111" t="n">
        <x:v>5</x:v>
      </x:c>
      <x:c r="J12" s="111" t="n">
        <x:v>5</x:v>
      </x:c>
      <x:c r="K12" s="111" t="n">
        <x:v>3</x:v>
      </x:c>
      <x:c r="L12" s="111" t="n">
        <x:v>4</x:v>
      </x:c>
      <x:c r="M12" s="112" t="n">
        <x:f>SUM(G12:L12)</x:f>
        <x:v>26</x:v>
      </x:c>
      <x:c r="N12" s="113" t="str">
        <x:v>同步对战卡</x:v>
      </x:c>
      <x:c r="O12" s="113" t="str">
        <x:v>可自带题面；可选倒计时</x:v>
      </x:c>
      <x:c r="P12" s="113" t="str">
        <x:v>适合做同步对战卡。撞到相同答案时反馈直接；玩家自己出题即可，题面反差决定笑点。</x:v>
      </x:c>
      <x:c r="Q12" s="113" t="str">
        <x:v>需要系统出题才能玩</x:v>
      </x:c>
      <x:c r="R12" s="113" t="str">
        <x:v>与“撞词即输”重复，且“撞到得分”缺少风险和反差；保留更锋利的双输版本。</x:v>
      </x:c>
      <x:c r="S12" s="114" t="str">
        <x:v>启动成本：低；规则负担：低；现场反馈：强；辅助依赖：可选；结束方式：轻结束/纯玩；定位结论：同步对战卡。</x:v>
      </x:c>
    </x:row>
    <x:row r="13" ht="66" customHeight="1">
      <x:c r="A13" s="68" t="n">
        <x:v>18</x:v>
      </x:c>
      <x:c r="B13" s="6" t="str">
        <x:v>千万别撞答案</x:v>
      </x:c>
      <x:c r="C13" s="6" t="str">
        <x:v>同步猜答</x:v>
      </x:c>
      <x:c r="D13" s="6" t="str">
        <x:v>同步猜答</x:v>
      </x:c>
      <x:c r="E13" s="40" t="str">
        <x:v>看到题目后同时说答案，两个人说到一样的反而输。</x:v>
      </x:c>
      <x:c r="F13" s="40" t="str">
        <x:v>说一种水果。越明显的答案越危险。</x:v>
      </x:c>
      <x:c r="G13" s="111" t="n">
        <x:v>4</x:v>
      </x:c>
      <x:c r="H13" s="111" t="n">
        <x:v>4</x:v>
      </x:c>
      <x:c r="I13" s="111" t="n">
        <x:v>4</x:v>
      </x:c>
      <x:c r="J13" s="111" t="n">
        <x:v>4</x:v>
      </x:c>
      <x:c r="K13" s="111" t="n">
        <x:v>3</x:v>
      </x:c>
      <x:c r="L13" s="111" t="n">
        <x:v>4</x:v>
      </x:c>
      <x:c r="M13" s="112" t="n">
        <x:f>SUM(G13:L13)</x:f>
        <x:v>23</x:v>
      </x:c>
      <x:c r="N13" s="113" t="str">
        <x:v>纯玩同步卡</x:v>
      </x:c>
      <x:c r="O13" s="113" t="str">
        <x:v>可自带题面；可选倒计时</x:v>
      </x:c>
      <x:c r="P13" s="113" t="str">
        <x:v>适合做纯玩或心理卡。核心是避免撞答案，输赢明确但刺激性取决于题面；可与17区分定位。</x:v>
      </x:c>
      <x:c r="Q13" s="113" t="str">
        <x:v>没懂，其它不评分</x:v>
      </x:c>
      <x:c r="R13" s="113" t="str">
        <x:v>与17和50重复，规则表述不够清楚；保留50作为更明确的撞词机制。</x:v>
      </x:c>
      <x:c r="S13" s="114" t="str">
        <x:v>启动成本：低；规则负担：低；现场反馈：强；辅助依赖：可选；结束方式：轻结束/纯玩；定位结论：纯玩同步卡。</x:v>
      </x:c>
    </x:row>
    <x:row r="14" ht="66" customHeight="1">
      <x:c r="A14" s="68" t="n">
        <x:v>19</x:v>
      </x:c>
      <x:c r="B14" s="6" t="str">
        <x:v>猜你会选哪个</x:v>
      </x:c>
      <x:c r="C14" s="6" t="str">
        <x:v>心理判断</x:v>
      </x:c>
      <x:c r="D14" s="6" t="str">
        <x:v>心理判断</x:v>
      </x:c>
      <x:c r="E14" s="40" t="str">
        <x:v>A/B二选一，先选自己的答案，再猜对方选什么；猜中得分。</x:v>
      </x:c>
      <x:c r="F14" s="40" t="str">
        <x:v>永远不堵车 / 永远不用排队。</x:v>
      </x:c>
      <x:c r="G14" s="111" t="n">
        <x:v>4</x:v>
      </x:c>
      <x:c r="H14" s="111" t="n">
        <x:v>4</x:v>
      </x:c>
      <x:c r="I14" s="111" t="n">
        <x:v>3</x:v>
      </x:c>
      <x:c r="J14" s="111" t="n">
        <x:v>3</x:v>
      </x:c>
      <x:c r="K14" s="111" t="n">
        <x:v>3</x:v>
      </x:c>
      <x:c r="L14" s="111" t="n">
        <x:v>3</x:v>
      </x:c>
      <x:c r="M14" s="112" t="n">
        <x:f>SUM(G14:L14)</x:f>
        <x:v>20</x:v>
      </x:c>
      <x:c r="N14" s="113" t="str">
        <x:v>聊天判断卡</x:v>
      </x:c>
      <x:c r="O14" s="113" t="str">
        <x:v>可自带A/B题面</x:v>
      </x:c>
      <x:c r="P14" s="113" t="str">
        <x:v>适合做关系洞察卡。猜中对方时有反馈，但胜负略软；更适合作为轻量聊天卡而非强竞技卡。</x:v>
      </x:c>
      <x:c r="Q14" s="113" t="str">
        <x:v>需要系统出题才能玩，不如选A还是B 筛选出喜欢的XX</x:v>
      </x:c>
      <x:c r="R14" s="113" t="str">
        <x:v>更像聊天话题或关系测试，不像一局轻游戏；输赢和反馈都偏软。</x:v>
      </x:c>
      <x:c r="S14" s="114" t="str">
        <x:v>启动成本：低；规则负担：低；现场反馈：中；辅助依赖：高；结束方式：轻结束/纯玩；定位结论：聊天判断卡。</x:v>
      </x:c>
    </x:row>
    <x:row r="15" ht="66" customHeight="1">
      <x:c r="A15" s="68" t="n">
        <x:v>20</x:v>
      </x:c>
      <x:c r="B15" s="6" t="str">
        <x:v>谁更像</x:v>
      </x:c>
      <x:c r="C15" s="6" t="str">
        <x:v>社交判断</x:v>
      </x:c>
      <x:c r="D15" s="6" t="str">
        <x:v>群体判断</x:v>
      </x:c>
      <x:c r="E15" s="40" t="str">
        <x:v>读完题目，3、2、1同时指向现场最符合的人；意见一致得分。</x:v>
      </x:c>
      <x:c r="F15" s="40" t="str">
        <x:v>谁最可能突然辞职？谁最可能凌晨三点还没睡？</x:v>
      </x:c>
      <x:c r="G15" s="111" t="n">
        <x:v>5</x:v>
      </x:c>
      <x:c r="H15" s="111" t="n">
        <x:v>4</x:v>
      </x:c>
      <x:c r="I15" s="111" t="n">
        <x:v>5</x:v>
      </x:c>
      <x:c r="J15" s="111" t="n">
        <x:v>5</x:v>
      </x:c>
      <x:c r="K15" s="111" t="n">
        <x:v>2</x:v>
      </x:c>
      <x:c r="L15" s="111" t="n">
        <x:v>3</x:v>
      </x:c>
      <x:c r="M15" s="112" t="n">
        <x:f>SUM(G15:L15)</x:f>
        <x:v>24</x:v>
      </x:c>
      <x:c r="N15" s="113" t="str">
        <x:v>纯玩卡</x:v>
      </x:c>
      <x:c r="O15" s="113" t="str">
        <x:v>可自带题面；需现场指认</x:v>
      </x:c>
      <x:c r="P15" s="113" t="str">
        <x:v>适合做社交效果卡。指认和共识很有现场感；胜负不够硬，建议定位为纯玩卡。</x:v>
      </x:c>
      <x:c r="Q15" s="113" t="str">
        <x:v>需要系统出题才能玩</x:v>
      </x:c>
      <x:c r="R15" s="113" t="str">
        <x:v>多人现场效果较好，但双人局成立性弱；不进入两人首批卡池。</x:v>
      </x:c>
      <x:c r="S15" s="114" t="str">
        <x:v>启动成本：低；规则负担：低；现场反馈：强；辅助依赖：高；结束方式：轻结束/纯玩；定位结论：纯玩卡。</x:v>
      </x:c>
    </x:row>
    <x:row r="16" ht="66" customHeight="1">
      <x:c r="A16" s="68" t="n">
        <x:v>21</x:v>
      </x:c>
      <x:c r="B16" s="6" t="str">
        <x:v>我从来没有</x:v>
      </x:c>
      <x:c r="C16" s="6" t="str">
        <x:v>经历判断</x:v>
      </x:c>
      <x:c r="D16" s="6" t="str">
        <x:v>经历判断</x:v>
      </x:c>
      <x:c r="E16" s="40" t="str">
        <x:v>系统给一句“我从来没有……”，做过的人失去1点生命。</x:v>
      </x:c>
      <x:c r="F16" s="40" t="str">
        <x:v>我从来没有装睡逃过一次电话。</x:v>
      </x:c>
      <x:c r="G16" s="111" t="n">
        <x:v>5</x:v>
      </x:c>
      <x:c r="H16" s="111" t="n">
        <x:v>5</x:v>
      </x:c>
      <x:c r="I16" s="111" t="n">
        <x:v>5</x:v>
      </x:c>
      <x:c r="J16" s="111" t="n">
        <x:v>3</x:v>
      </x:c>
      <x:c r="K16" s="111" t="n">
        <x:v>2</x:v>
      </x:c>
      <x:c r="L16" s="111" t="n">
        <x:v>3</x:v>
      </x:c>
      <x:c r="M16" s="112" t="n">
        <x:f>SUM(G16:L16)</x:f>
        <x:v>23</x:v>
      </x:c>
      <x:c r="N16" s="113" t="str">
        <x:v>聊天卡</x:v>
      </x:c>
      <x:c r="O16" s="113" t="str">
        <x:v>可自带句子；建议生命值或回合数</x:v>
      </x:c>
      <x:c r="P16" s="113" t="str">
        <x:v>适合做经历聊天卡。容易引出故事，但隐私和熟人关系会影响体验；不建议作为强竞技卡。</x:v>
      </x:c>
      <x:c r="Q16" s="113" t="str">
        <x:v>可以在加一点约束</x:v>
      </x:c>
      <x:c r="R16" s="113" t="str">
        <x:v>容易引出隐私和经历压力，且输赢结构弱；不符合轻松无负担的核心目标。</x:v>
      </x:c>
      <x:c r="S16" s="114" t="str">
        <x:v>启动成本：低；规则负担：低；现场反馈：强；辅助依赖：高；结束方式：轻结束/纯玩；定位结论：聊天卡。</x:v>
      </x:c>
    </x:row>
    <x:row r="17" ht="66" customHeight="1">
      <x:c r="A17" s="68" t="n">
        <x:v>27</x:v>
      </x:c>
      <x:c r="B17" s="6" t="str">
        <x:v>只准拟声</x:v>
      </x:c>
      <x:c r="C17" s="6" t="str">
        <x:v>声音猜词</x:v>
      </x:c>
      <x:c r="D17" s="6" t="str">
        <x:v>声音猜词</x:v>
      </x:c>
      <x:c r="E17" s="40" t="str">
        <x:v>不能说任何有意义的词，只能用声音让对方猜。</x:v>
      </x:c>
      <x:c r="F17" s="40" t="str">
        <x:v>微波炉 / 猫 / 摩托车 / 微信里收到消息。</x:v>
      </x:c>
      <x:c r="G17" s="111" t="n">
        <x:v>5</x:v>
      </x:c>
      <x:c r="H17" s="111" t="n">
        <x:v>4</x:v>
      </x:c>
      <x:c r="I17" s="111" t="n">
        <x:v>5</x:v>
      </x:c>
      <x:c r="J17" s="111" t="n">
        <x:v>5</x:v>
      </x:c>
      <x:c r="K17" s="111" t="n">
        <x:v>2</x:v>
      </x:c>
      <x:c r="L17" s="111" t="n">
        <x:v>4</x:v>
      </x:c>
      <x:c r="M17" s="112" t="n">
        <x:f>SUM(G17:L17)</x:f>
        <x:v>25</x:v>
      </x:c>
      <x:c r="N17" s="113" t="str">
        <x:v>纯玩卡</x:v>
      </x:c>
      <x:c r="O17" s="113" t="str">
        <x:v>需要目标词；可选词库</x:v>
      </x:c>
      <x:c r="P17" s="113" t="str">
        <x:v>适合做纯玩卡。声音模仿有趣，但需要明确猜中和轮换；内容题库会显著提升体验。</x:v>
      </x:c>
      <x:c r="Q17" s="113" t="str">
        <x:v>没有胜负条件</x:v>
      </x:c>
      <x:c r="R17" s="113" t="str">
        <x:v>只是比划猜词的弱化版本，声音反馈不如动作直观；不保留重复机制。</x:v>
      </x:c>
      <x:c r="S17" s="114" t="str">
        <x:v>启动成本：低；规则负担：低；现场反馈：强；辅助依赖：可选；结束方式：轻结束/纯玩；定位结论：纯玩卡。</x:v>
      </x:c>
    </x:row>
    <x:row r="18" ht="66" customHeight="1">
      <x:c r="A18" s="68" t="n">
        <x:v>28</x:v>
      </x:c>
      <x:c r="B18" s="6" t="str">
        <x:v>看口型</x:v>
      </x:c>
      <x:c r="C18" s="6" t="str">
        <x:v>观察猜词</x:v>
      </x:c>
      <x:c r="D18" s="6" t="str">
        <x:v>唇语猜词</x:v>
      </x:c>
      <x:c r="E18" s="40" t="str">
        <x:v>一方无声说出系统给的词，另一方只看嘴型猜。</x:v>
      </x:c>
      <x:c r="F18" s="40" t="str">
        <x:v>“麻辣火锅”“今天不加班”。</x:v>
      </x:c>
      <x:c r="G18" s="111" t="n">
        <x:v>5</x:v>
      </x:c>
      <x:c r="H18" s="111" t="n">
        <x:v>4</x:v>
      </x:c>
      <x:c r="I18" s="111" t="n">
        <x:v>5</x:v>
      </x:c>
      <x:c r="J18" s="111" t="n">
        <x:v>5</x:v>
      </x:c>
      <x:c r="K18" s="111" t="n">
        <x:v>2</x:v>
      </x:c>
      <x:c r="L18" s="111" t="n">
        <x:v>4</x:v>
      </x:c>
      <x:c r="M18" s="112" t="n">
        <x:f>SUM(G18:L18)</x:f>
        <x:v>25</x:v>
      </x:c>
      <x:c r="N18" s="113" t="str">
        <x:v>纯玩卡</x:v>
      </x:c>
      <x:c r="O18" s="113" t="str">
        <x:v>需要目标词；可选词库</x:v>
      </x:c>
      <x:c r="P18" s="113" t="str">
        <x:v>适合做纯玩卡。观察嘴型有即时反馈，但受环境和词语长度影响；适合短回合。</x:v>
      </x:c>
      <x:c r="Q18" s="113" t="str">
        <x:v>没有胜负条件</x:v>
      </x:c>
      <x:c r="R18" s="113" t="str">
        <x:v>看口型的可玩范围和判定都偏窄，效果不如比划或拟声稳定。</x:v>
      </x:c>
      <x:c r="S18" s="114" t="str">
        <x:v>启动成本：低；规则负担：低；现场反馈：强；辅助依赖：可选；结束方式：轻结束/纯玩；定位结论：纯玩卡。</x:v>
      </x:c>
    </x:row>
    <x:row r="19" ht="66" customHeight="1">
      <x:c r="A19" s="68" t="n">
        <x:v>32</x:v>
      </x:c>
      <x:c r="B19" s="6" t="str">
        <x:v>脑筋急转弯</x:v>
      </x:c>
      <x:c r="C19" s="6" t="str">
        <x:v>脑筋急转弯</x:v>
      </x:c>
      <x:c r="D19" s="6" t="str">
        <x:v>脑筋急转弯</x:v>
      </x:c>
      <x:c r="E19" s="40" t="str">
        <x:v>直接抢答，第一反应通常就是陷阱。</x:v>
      </x:c>
      <x:c r="F19" s="40" t="str">
        <x:v>什么东西明明是你的，别人却比你用得更多？答案：名字。</x:v>
      </x:c>
      <x:c r="G19" s="111" t="n">
        <x:v>5</x:v>
      </x:c>
      <x:c r="H19" s="111" t="n">
        <x:v>3</x:v>
      </x:c>
      <x:c r="I19" s="111" t="n">
        <x:v>5</x:v>
      </x:c>
      <x:c r="J19" s="111" t="n">
        <x:v>5</x:v>
      </x:c>
      <x:c r="K19" s="111" t="n">
        <x:v>5</x:v>
      </x:c>
      <x:c r="L19" s="111" t="n">
        <x:v>4</x:v>
      </x:c>
      <x:c r="M19" s="112" t="n">
        <x:f>SUM(G19:L19)</x:f>
        <x:v>27</x:v>
      </x:c>
      <x:c r="N19" s="113" t="str">
        <x:v>内容题卡</x:v>
      </x:c>
      <x:c r="O19" s="113" t="str">
        <x:v>需要题面；可选题库</x:v>
      </x:c>
      <x:c r="P19" s="113" t="str">
        <x:v>适合做轻量题卡。秒懂、反馈快、胜负明确；核心竞争力是题面质量。</x:v>
      </x:c>
      <x:c r="Q19" s="113" t="str">
        <x:v>依赖系统出题</x:v>
      </x:c>
      <x:c r="R19" s="113" t="str">
        <x:v>脑筋急转弯本身是题型，不是足够完整的玩法机制；和谜语、线索题重叠。</x:v>
      </x:c>
      <x:c r="S19" s="114" t="str">
        <x:v>启动成本：中；规则负担：低；现场反馈：强；辅助依赖：可选；结束方式：明确对战；定位结论：内容题卡。</x:v>
      </x:c>
    </x:row>
    <x:row r="20" ht="66" customHeight="1">
      <x:c r="A20" s="68" t="n">
        <x:v>33</x:v>
      </x:c>
      <x:c r="B20" s="6" t="str">
        <x:v>猜灯谜</x:v>
      </x:c>
      <x:c r="C20" s="6" t="str">
        <x:v>谜语猜答</x:v>
      </x:c>
      <x:c r="D20" s="6" t="str">
        <x:v>谜语猜答</x:v>
      </x:c>
      <x:c r="E20" s="40" t="str">
        <x:v>系统给谜面，限时猜答案。</x:v>
      </x:c>
      <x:c r="F20" s="40" t="str">
        <x:v>“有面没有口，有脚没有手，虽有四只脚，自己不会走。” → 桌子。</x:v>
      </x:c>
      <x:c r="G20" s="111" t="n">
        <x:v>5</x:v>
      </x:c>
      <x:c r="H20" s="111" t="n">
        <x:v>3</x:v>
      </x:c>
      <x:c r="I20" s="111" t="n">
        <x:v>4</x:v>
      </x:c>
      <x:c r="J20" s="111" t="n">
        <x:v>4</x:v>
      </x:c>
      <x:c r="K20" s="111" t="n">
        <x:v>5</x:v>
      </x:c>
      <x:c r="L20" s="111" t="n">
        <x:v>3</x:v>
      </x:c>
      <x:c r="M20" s="112" t="n">
        <x:f>SUM(G20:L20)</x:f>
        <x:v>24</x:v>
      </x:c>
      <x:c r="N20" s="113" t="str">
        <x:v>内容题卡</x:v>
      </x:c>
      <x:c r="O20" s="113" t="str">
        <x:v>需要谜面和答案；可选题库</x:v>
      </x:c>
      <x:c r="P20" s="113" t="str">
        <x:v>适合做谜语卡。机制清楚但同质内容多；建议通过反常识和短题面提高新鲜感。</x:v>
      </x:c>
      <x:c r="Q20" s="113" t="str">
        <x:v>和脑筋急转湾可以合并</x:v>
      </x:c>
      <x:c r="R20" s="113" t="str">
        <x:v>更像传统题库入口，互动形式单一；首批需要更强的现场反馈。</x:v>
      </x:c>
      <x:c r="S20" s="114" t="str">
        <x:v>启动成本：中；规则负担：低；现场反馈：强；辅助依赖：可选；结束方式：明确对战；定位结论：内容题卡。</x:v>
      </x:c>
    </x:row>
    <x:row r="21" ht="66" customHeight="1">
      <x:c r="A21" s="68" t="n">
        <x:v>36</x:v>
      </x:c>
      <x:c r="B21" s="6" t="str">
        <x:v>排排看</x:v>
      </x:c>
      <x:c r="C21" s="6" t="str">
        <x:v>排序判断</x:v>
      </x:c>
      <x:c r="D21" s="6" t="str">
        <x:v>排序判断</x:v>
      </x:c>
      <x:c r="E21" s="40" t="str">
        <x:v>把三个事件、人物或事物按正确顺序排出来。</x:v>
      </x:c>
      <x:c r="F21" s="40" t="str">
        <x:v>微信上线 / 抖音上线 / ChatGPT发布，按时间先后排序。</x:v>
      </x:c>
      <x:c r="G21" s="111" t="n">
        <x:v>5</x:v>
      </x:c>
      <x:c r="H21" s="111" t="n">
        <x:v>3</x:v>
      </x:c>
      <x:c r="I21" s="111" t="n">
        <x:v>2</x:v>
      </x:c>
      <x:c r="J21" s="111" t="n">
        <x:v>3</x:v>
      </x:c>
      <x:c r="K21" s="111" t="n">
        <x:v>5</x:v>
      </x:c>
      <x:c r="L21" s="111" t="n">
        <x:v>3</x:v>
      </x:c>
      <x:c r="M21" s="112" t="n">
        <x:f>SUM(G21:L21)</x:f>
        <x:v>21</x:v>
      </x:c>
      <x:c r="N21" s="113" t="str">
        <x:v>知识补充卡</x:v>
      </x:c>
      <x:c r="O21" s="113" t="str">
        <x:v>需要可排序题面；可选题库</x:v>
      </x:c>
      <x:c r="P21" s="113" t="str">
        <x:v>适合做知识排序卡。规则明确但笑点弱；更偏轻知识卡，适合作为补充玩法。</x:v>
      </x:c>
      <x:c r="Q21" s="113" t="str">
        <x:v>18</x:v>
      </x:c>
      <x:c r="R21" s="113" t="str">
        <x:v>偏知识问答，趣味反馈弱；不符合“随时来一句”的情绪价值。</x:v>
      </x:c>
      <x:c r="S21" s="114" t="str">
        <x:v>启动成本：中；规则负担：低；现场反馈：弱；辅助依赖：可选；结束方式：明确对战；定位结论：知识补充卡。</x:v>
      </x:c>
    </x:row>
    <x:row r="22" ht="66" customHeight="1">
      <x:c r="A22" s="68" t="n">
        <x:v>37</x:v>
      </x:c>
      <x:c r="B22" s="6" t="str">
        <x:v>谁是异类</x:v>
      </x:c>
      <x:c r="C22" s="6" t="str">
        <x:v>分类判断</x:v>
      </x:c>
      <x:c r="D22" s="6" t="str">
        <x:v>分类判断</x:v>
      </x:c>
      <x:c r="E22" s="40" t="str">
        <x:v>四个选项中有一个和其他三个不属于同一类，找出来并说理由。</x:v>
      </x:c>
      <x:c r="F22" s="40" t="str">
        <x:v>苹果 / 香蕉 / 草莓 / 土豆。</x:v>
      </x:c>
      <x:c r="G22" s="111" t="n">
        <x:v>5</x:v>
      </x:c>
      <x:c r="H22" s="111" t="n">
        <x:v>3</x:v>
      </x:c>
      <x:c r="I22" s="111" t="n">
        <x:v>5</x:v>
      </x:c>
      <x:c r="J22" s="111" t="n">
        <x:v>5</x:v>
      </x:c>
      <x:c r="K22" s="111" t="n">
        <x:v>5</x:v>
      </x:c>
      <x:c r="L22" s="111" t="n">
        <x:v>3</x:v>
      </x:c>
      <x:c r="M22" s="112" t="n">
        <x:f>SUM(G22:L22)</x:f>
        <x:v>26</x:v>
      </x:c>
      <x:c r="N22" s="113" t="str">
        <x:v>内容判断卡</x:v>
      </x:c>
      <x:c r="O22" s="113" t="str">
        <x:v>需要四个选项；可选题库</x:v>
      </x:c>
      <x:c r="P22" s="113" t="str">
        <x:v>适合做判断卡。找异类简单有效，但需要反差题面；胜负明确，适合短局。</x:v>
      </x:c>
      <x:c r="Q22" s="113" t="str">
        <x:v>这种要有反差才行，需要系统出题，两个人不好操作</x:v>
      </x:c>
      <x:c r="R22" s="113" t="str">
        <x:v>和分类题、规则题、脑筋急转弯重叠，题面质量决定一切；暂缓。</x:v>
      </x:c>
      <x:c r="S22" s="114" t="str">
        <x:v>启动成本：中；规则负担：低；现场反馈：强；辅助依赖：可选；结束方式：明确对战；定位结论：内容判断卡。</x:v>
      </x:c>
    </x:row>
    <x:row r="23" ht="66" customHeight="1">
      <x:c r="A23" s="68" t="n">
        <x:v>40</x:v>
      </x:c>
      <x:c r="B23" s="6" t="str">
        <x:v>数到30</x:v>
      </x:c>
      <x:c r="C23" s="6" t="str">
        <x:v>数字博弈</x:v>
      </x:c>
      <x:c r="D23" s="6" t="str">
        <x:v>数字博弈</x:v>
      </x:c>
      <x:c r="E23" s="40" t="str">
        <x:v>轮流连续报1～3个数字，谁被迫说到30谁输。</x:v>
      </x:c>
      <x:c r="F23" s="40" t="str">
        <x:v>A：1、2；B：3、4、5；不断博弈。</x:v>
      </x:c>
      <x:c r="G23" s="111" t="n">
        <x:v>5</x:v>
      </x:c>
      <x:c r="H23" s="111" t="n">
        <x:v>5</x:v>
      </x:c>
      <x:c r="I23" s="111" t="n">
        <x:v>3</x:v>
      </x:c>
      <x:c r="J23" s="111" t="n">
        <x:v>3</x:v>
      </x:c>
      <x:c r="K23" s="111" t="n">
        <x:v>5</x:v>
      </x:c>
      <x:c r="L23" s="111" t="n">
        <x:v>3</x:v>
      </x:c>
      <x:c r="M23" s="112" t="n">
        <x:f>SUM(G23:L23)</x:f>
        <x:v>24</x:v>
      </x:c>
      <x:c r="N23" s="113" t="str">
        <x:v>首批对战卡</x:v>
      </x:c>
      <x:c r="O23" s="113" t="str">
        <x:v>无需辅助；建议固定目标数</x:v>
      </x:c>
      <x:c r="P23" s="113" t="str">
        <x:v>适合做经典数字博弈卡。无需系统、胜负明确、策略清楚；值得保留。</x:v>
      </x:c>
      <x:c r="Q23" s="113" t="str">
        <x:v>18</x:v>
      </x:c>
      <x:c r="R23" s="113" t="str">
        <x:v>虽然规则成立，但策略很快被算透，重复玩缺少内容变化；不够有趣。</x:v>
      </x:c>
      <x:c r="S23" s="114" t="str">
        <x:v>启动成本：低；规则负担：低；现场反馈：中；辅助依赖：无；结束方式：明确对战；定位结论：首批对战卡。</x:v>
      </x:c>
    </x:row>
    <x:row r="24" ht="66" customHeight="1">
      <x:c r="A24" s="68" t="n">
        <x:v>41</x:v>
      </x:c>
      <x:c r="B24" s="6" t="str">
        <x:v>石头剪刀布·读心版</x:v>
      </x:c>
      <x:c r="C24" s="6" t="str">
        <x:v>心理博弈</x:v>
      </x:c>
      <x:c r="D24" s="6" t="str">
        <x:v>心理博弈</x:v>
      </x:c>
      <x:c r="E24" s="40" t="str">
        <x:v>出拳前必须先说出“我猜你会出什么”，猜中额外得1分。</x:v>
      </x:c>
      <x:c r="F24" s="40" t="str">
        <x:v>“我猜你出石头。”然后双方同时出拳。</x:v>
      </x:c>
      <x:c r="G24" s="111" t="n">
        <x:v>5</x:v>
      </x:c>
      <x:c r="H24" s="111" t="n">
        <x:v>5</x:v>
      </x:c>
      <x:c r="I24" s="111" t="n">
        <x:v>3</x:v>
      </x:c>
      <x:c r="J24" s="111" t="n">
        <x:v>2</x:v>
      </x:c>
      <x:c r="K24" s="111" t="n">
        <x:v>5</x:v>
      </x:c>
      <x:c r="L24" s="111" t="n">
        <x:v>3</x:v>
      </x:c>
      <x:c r="M24" s="112" t="n">
        <x:f>SUM(G24:L24)</x:f>
        <x:v>23</x:v>
      </x:c>
      <x:c r="N24" s="113" t="str">
        <x:v>轻变体卡</x:v>
      </x:c>
      <x:c r="O24" s="113" t="str">
        <x:v>无需辅助；可选计分</x:v>
      </x:c>
      <x:c r="P24" s="113" t="str">
        <x:v>适合做心理加成卡。基础机制人人会，读心只是额外反馈；可作为石头剪刀布的轻变体。</x:v>
      </x:c>
      <x:c r="Q24" s="113" t="str">
        <x:v>18</x:v>
      </x:c>
      <x:c r="R24" s="113" t="str">
        <x:v>只是石头剪刀布加一个读心口播，变化弱、笑点低；不值得占首批名额。</x:v>
      </x:c>
      <x:c r="S24" s="114" t="str">
        <x:v>启动成本：低；规则负担：低；现场反馈：中；辅助依赖：无；结束方式：明确对战；定位结论：轻变体卡。</x:v>
      </x:c>
    </x:row>
    <x:row r="25" ht="66" customHeight="1">
      <x:c r="A25" s="68" t="n">
        <x:v>45</x:v>
      </x:c>
      <x:c r="B25" s="6" t="str">
        <x:v>幸运的是 / 不幸的是</x:v>
      </x:c>
      <x:c r="C25" s="6" t="str">
        <x:v>故事接龙</x:v>
      </x:c>
      <x:c r="D25" s="6" t="str">
        <x:v>故事接龙</x:v>
      </x:c>
      <x:c r="E25" s="40" t="str">
        <x:v>双方轮流以“幸运的是”和“不幸的是”继续同一个故事。</x:v>
      </x:c>
      <x:c r="F25" s="40" t="str">
        <x:v>“幸运的是我中了彩票。”→“不幸的是彩票是去年的。”</x:v>
      </x:c>
      <x:c r="G25" s="111" t="n">
        <x:v>5</x:v>
      </x:c>
      <x:c r="H25" s="111" t="n">
        <x:v>5</x:v>
      </x:c>
      <x:c r="I25" s="111" t="n">
        <x:v>3</x:v>
      </x:c>
      <x:c r="J25" s="111" t="n">
        <x:v>5</x:v>
      </x:c>
      <x:c r="K25" s="111" t="n">
        <x:v>1</x:v>
      </x:c>
      <x:c r="L25" s="111" t="n">
        <x:v>4</x:v>
      </x:c>
      <x:c r="M25" s="112" t="n">
        <x:f>SUM(G25:L25)</x:f>
        <x:v>23</x:v>
      </x:c>
      <x:c r="N25" s="113" t="str">
        <x:v>纯玩故事卡</x:v>
      </x:c>
      <x:c r="O25" s="113" t="str">
        <x:v>无需辅助；需轮流提示词</x:v>
      </x:c>
      <x:c r="P25" s="113" t="str">
        <x:v>适合做纯玩故事卡。反转有趣但依赖玩家表达；更适合作为氛围玩法。</x:v>
      </x:c>
      <x:c r="Q25" s="113" t="str">
        <x:v>有点难玩出效果</x:v>
      </x:c>
      <x:c r="R25" s="113" t="str">
        <x:v>和44同属开放故事接龙，反转约束仍不够锋利；保留更有强制词机制的46。</x:v>
      </x:c>
      <x:c r="S25" s="114" t="str">
        <x:v>启动成本：低；规则负担：低；现场反馈：中；辅助依赖：无；结束方式：轻结束/纯玩；定位结论：纯玩故事卡。</x:v>
      </x:c>
    </x:row>
    <x:row r="26" ht="66" customHeight="1">
      <x:c r="A26" s="68" t="n">
        <x:v>47</x:v>
      </x:c>
      <x:c r="B26" s="6" t="str">
        <x:v>从结局往回编</x:v>
      </x:c>
      <x:c r="C26" s="6" t="str">
        <x:v>逆向故事</x:v>
      </x:c>
      <x:c r="D26" s="6" t="str">
        <x:v>逆向故事</x:v>
      </x:c>
      <x:c r="E26" s="40" t="str">
        <x:v>系统先给一个离谱结局，双方轮流往前补一句，直到编出故事开头。</x:v>
      </x:c>
      <x:c r="F26" s="40" t="str">
        <x:v>结局：“所以最后，熊猫成了公司董事长。”</x:v>
      </x:c>
      <x:c r="G26" s="111" t="n">
        <x:v>4</x:v>
      </x:c>
      <x:c r="H26" s="111" t="n">
        <x:v>4</x:v>
      </x:c>
      <x:c r="I26" s="111" t="n">
        <x:v>5</x:v>
      </x:c>
      <x:c r="J26" s="111" t="n">
        <x:v>5</x:v>
      </x:c>
      <x:c r="K26" s="111" t="n">
        <x:v>1</x:v>
      </x:c>
      <x:c r="L26" s="111" t="n">
        <x:v>4</x:v>
      </x:c>
      <x:c r="M26" s="112" t="n">
        <x:f>SUM(G26:L26)</x:f>
        <x:v>23</x:v>
      </x:c>
      <x:c r="N26" s="113" t="str">
        <x:v>纯玩故事卡</x:v>
      </x:c>
      <x:c r="O26" s="113" t="str">
        <x:v>需要离谱结局；可自带题面</x:v>
      </x:c>
      <x:c r="P26" s="113" t="str">
        <x:v>适合做纯玩故事卡。逆向补故事有创意，但节奏和结尾质量不稳定；适合精选题面。</x:v>
      </x:c>
      <x:c r="Q26" s="113" t="str">
        <x:v>可以结合用户自己来设计题目</x:v>
      </x:c>
      <x:c r="R26" s="113" t="str">
        <x:v>逆向故事有想法，但开局和收束都依赖主持式题面，实际节奏不稳定。</x:v>
      </x:c>
      <x:c r="S26" s="114" t="str">
        <x:v>启动成本：低；规则负担：低；现场反馈：强；辅助依赖：高；结束方式：轻结束/纯玩；定位结论：纯玩故事卡。</x:v>
      </x:c>
    </x:row>
    <x:row r="27" ht="66" customHeight="1">
      <x:c r="A27" s="68" t="n">
        <x:v>48</x:v>
      </x:c>
      <x:c r="B27" s="6" t="str">
        <x:v>一句比一句离谱</x:v>
      </x:c>
      <x:c r="C27" s="6" t="str">
        <x:v>故事接龙</x:v>
      </x:c>
      <x:c r="D27" s="6" t="str">
        <x:v>故事接龙</x:v>
      </x:c>
      <x:c r="E27" s="40" t="str">
        <x:v>围绕同一个开头轮流升级情节，必须比上一句更夸张但还能接得上。</x:v>
      </x:c>
      <x:c r="F27" s="40" t="str">
        <x:v>“我今天迟到了。”→“因为地铁停了。”→“因为地铁里进了一只羊。”</x:v>
      </x:c>
      <x:c r="G27" s="111" t="n">
        <x:v>4</x:v>
      </x:c>
      <x:c r="H27" s="111" t="n">
        <x:v>5</x:v>
      </x:c>
      <x:c r="I27" s="111" t="n">
        <x:v>3</x:v>
      </x:c>
      <x:c r="J27" s="111" t="n">
        <x:v>3</x:v>
      </x:c>
      <x:c r="K27" s="111" t="n">
        <x:v>1</x:v>
      </x:c>
      <x:c r="L27" s="111" t="n">
        <x:v>4</x:v>
      </x:c>
      <x:c r="M27" s="112" t="n">
        <x:f>SUM(G27:L27)</x:f>
        <x:v>20</x:v>
      </x:c>
      <x:c r="N27" s="113" t="str">
        <x:v>纯玩故事卡</x:v>
      </x:c>
      <x:c r="O27" s="113" t="str">
        <x:v>无需辅助；建议固定轮数</x:v>
      </x:c>
      <x:c r="P27" s="113" t="str">
        <x:v>适合做纯玩故事卡。效果取决于玩家状态；建议短轮次，不要把胜负作为核心。</x:v>
      </x:c>
      <x:c r="Q27" s="113" t="str">
        <x:v>18</x:v>
      </x:c>
      <x:c r="R27" s="113" t="str">
        <x:v>和44、45重复，升级要求主观，容易出现接不上或不够离谱的争议。</x:v>
      </x:c>
      <x:c r="S27" s="114" t="str">
        <x:v>启动成本：低；规则负担：低；现场反馈：中；辅助依赖：无；结束方式：轻结束/纯玩；定位结论：纯玩故事卡。</x:v>
      </x:c>
    </x:row>
    <x:row r="28" ht="66" customHeight="1">
      <x:c r="A28" s="68" t="n">
        <x:v>49</x:v>
      </x:c>
      <x:c r="B28" s="6" t="str">
        <x:v>真的假的词典</x:v>
      </x:c>
      <x:c r="C28" s="6" t="str">
        <x:v>真假判断</x:v>
      </x:c>
      <x:c r="D28" s="6" t="str">
        <x:v>真假判断</x:v>
      </x:c>
      <x:c r="E28" s="40" t="str">
        <x:v>系统给一个冷门词，一人看到真实释义，其他人现场胡编释义，猜哪个是真的。</x:v>
      </x:c>
      <x:c r="F28" s="40" t="str">
        <x:v>“饕餮”之外尽量用真正陌生但有趣的词，例如“倥偬”。</x:v>
      </x:c>
      <x:c r="G28" s="111" t="n">
        <x:v>5</x:v>
      </x:c>
      <x:c r="H28" s="111" t="n">
        <x:v>3</x:v>
      </x:c>
      <x:c r="I28" s="111" t="n">
        <x:v>5</x:v>
      </x:c>
      <x:c r="J28" s="111" t="n">
        <x:v>5</x:v>
      </x:c>
      <x:c r="K28" s="111" t="n">
        <x:v>2</x:v>
      </x:c>
      <x:c r="L28" s="111" t="n">
        <x:v>3</x:v>
      </x:c>
      <x:c r="M28" s="112" t="n">
        <x:f>SUM(G28:L28)</x:f>
        <x:v>23</x:v>
      </x:c>
      <x:c r="N28" s="113" t="str">
        <x:v>双人改版卡</x:v>
      </x:c>
      <x:c r="O28" s="113" t="str">
        <x:v>需要冷门词和真实释义；可选词库</x:v>
      </x:c>
      <x:c r="P28" s="113" t="str">
        <x:v>适合做真假推理卡。机制成熟但双人版较弱；需要主持者或系统负责真实释义与伪释义。</x:v>
      </x:c>
      <x:c r="Q28" s="113" t="str">
        <x:v>感觉不适合两人版本</x:v>
      </x:c>
      <x:c r="R28" s="113" t="str">
        <x:v>真假释义需要第三方或系统控制真实答案，双人局很难公平成立。</x:v>
      </x:c>
      <x:c r="S28" s="114" t="str">
        <x:v>启动成本：中；规则负担：低；现场反馈：强；辅助依赖：可选；结束方式：轻结束/纯玩；定位结论：双人改版卡。</x:v>
      </x:c>
    </x:row>
    <x:row r="29" ht="66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 ht="66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 ht="66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 ht="66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</x:sheetData>
  <x:mergeCells>
    <x:mergeCell ref="B1:R1"/>
    <x:mergeCell ref="B2:R2"/>
    <x:mergeCell ref="B3:R3"/>
    <x:mergeCell ref="B4:R4"/>
    <x:mergeCell ref="B5:R5"/>
  </x:mergeCells>
  <x:conditionalFormatting sqref="M7:M32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28">
    <x:cfRule type="colorScale" priority="2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2">
    <x:dataValidation type="whole" operator="between" sqref="G7:L32">
      <x:formula1>1</x:formula1>
      <x:formula2>5</x:formula2>
    </x:dataValidation>
    <x:dataValidation type="whole" operator="between" sqref="G7:L28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23fc51a183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  <x:col min="19" max="19" width="50" hidden="0" customWidth="1"/>
    <x:col min="20" max="20" width="30" hidden="0" customWidth="1"/>
  </x:cols>
  <x:sheetData>
    <x:row r="1" ht="30" customHeight="1">
      <x:c r="A1" s="95" t="str">
        <x:v>待定说明</x:v>
      </x:c>
      <x:c r="B1" s="88" t="str">
        <x:v>以下卡片暂不进入首批，也不直接淘汰，保留用于后续试玩和规则改造。</x:v>
      </x:c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</x:row>
    <x:row r="2" ht="36" customHeight="1">
      <x:c r="A2" s="95" t="str">
        <x:v>进入条件</x:v>
      </x:c>
      <x:c r="B2" s="88" t="str">
        <x:v>通过线下试玩证明：启动快、现场有反馈、双人或多人局成立，且不是只靠题库撑起来。</x:v>
      </x:c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</x:row>
    <x:row r="3" ht="36" customHeight="1">
      <x:c r="A3" s="95" t="str">
        <x:v>黄色标记</x:v>
      </x:c>
      <x:c r="B3" s="88" t="str">
        <x:v>待定卡使用浅黄色标识，方便后续筛选和复盘。</x:v>
      </x:c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</x:row>
    <x:row r="4" ht="36" customHeight="1">
      <x:c r="A4" s="95" t="str">
        <x:v>统一口径</x:v>
      </x:c>
      <x:c r="B4" s="88" t="str">
        <x:v>继续使用启动成本、规则负担、现场反馈、辅助依赖、结束方式、定位结论六项分析。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</x:row>
    <x:row r="5" ht="36" customHeight="1">
      <x:c r="A5" s="95" t="str">
        <x:v>来源</x:v>
      </x:c>
      <x:c r="B5" s="88" t="str">
        <x:v>底层核心玩法，方便同类型归类和筛选。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</x:row>
    <x:row r="6" ht="36" customHeight="1">
      <x:c r="A6" s="101" t="str">
        <x:v>序号</x:v>
      </x:c>
      <x:c r="B6" s="101" t="str">
        <x:v>游戏名称</x:v>
      </x:c>
      <x:c r="C6" s="101" t="str">
        <x:v>玩法分类</x:v>
      </x:c>
      <x:c r="D6" s="101" t="str">
        <x:v>来源</x:v>
      </x:c>
      <x:c r="E6" s="101" t="str">
        <x:v>规则</x:v>
      </x:c>
      <x:c r="F6" s="101" t="str">
        <x:v>示例</x:v>
      </x:c>
      <x:c r="G6" s="101" t="str">
        <x:v>秒懂（1-5）</x:v>
      </x:c>
      <x:c r="H6" s="101" t="str">
        <x:v>易玩（1-5）</x:v>
      </x:c>
      <x:c r="I6" s="101" t="str">
        <x:v>好笑好玩（1-5）</x:v>
      </x:c>
      <x:c r="J6" s="101" t="str">
        <x:v>新鲜（1-5）</x:v>
      </x:c>
      <x:c r="K6" s="101" t="str">
        <x:v>胜负明显（1-5）</x:v>
      </x:c>
      <x:c r="L6" s="101" t="str">
        <x:v>抗疲劳度（1-5）</x:v>
      </x:c>
      <x:c r="M6" s="101" t="str">
        <x:v>总分</x:v>
      </x:c>
      <x:c r="N6" s="101" t="str">
        <x:v>推荐定位</x:v>
      </x:c>
      <x:c r="O6" s="101" t="str">
        <x:v>辅助需求</x:v>
      </x:c>
      <x:c r="P6" s="101" t="str">
        <x:v>AI分析</x:v>
      </x:c>
      <x:c r="Q6" s="101" t="str">
        <x:v>备注</x:v>
      </x:c>
      <x:c r="R6" s="101" t="str">
        <x:v>淘汰原因</x:v>
      </x:c>
      <x:c r="S6" s="101" t="str">
        <x:v>统一分析</x:v>
      </x:c>
      <x:c r="T6" s="101" t="str">
        <x:v>待定说明</x:v>
      </x:c>
    </x:row>
    <x:row r="7" ht="66" customHeight="1">
      <x:c r="A7" s="119" t="n">
        <x:v>23</x:v>
      </x:c>
      <x:c r="B7" s="120" t="str">
        <x:v>谁是卧底·极简版</x:v>
      </x:c>
      <x:c r="C7" s="120" t="str">
        <x:v>身份推理</x:v>
      </x:c>
      <x:c r="D7" s="120" t="str">
        <x:v>身份推理</x:v>
      </x:c>
      <x:c r="E7" s="121" t="str">
        <x:v>多数人拿到同一个词，1人拿到相近词；每人说一句描述后投票。</x:v>
      </x:c>
      <x:c r="F7" s="121" t="str">
        <x:v>苹果 / 梨。</x:v>
      </x:c>
      <x:c r="G7" s="111" t="n">
        <x:v>5</x:v>
      </x:c>
      <x:c r="H7" s="111" t="n">
        <x:v>3</x:v>
      </x:c>
      <x:c r="I7" s="111" t="n">
        <x:v>5</x:v>
      </x:c>
      <x:c r="J7" s="111" t="n">
        <x:v>5</x:v>
      </x:c>
      <x:c r="K7" s="111" t="n">
        <x:v>4</x:v>
      </x:c>
      <x:c r="L7" s="111" t="n">
        <x:v>4</x:v>
      </x:c>
      <x:c r="M7" s="122" t="n">
        <x:f>SUM(G7:L7)</x:f>
        <x:v>26</x:v>
      </x:c>
      <x:c r="N7" s="121" t="str">
        <x:v>双人改版卡</x:v>
      </x:c>
      <x:c r="O7" s="121" t="str">
        <x:v>需要词对分发；适合多人或双人改版</x:v>
      </x:c>
      <x:c r="P7" s="121" t="str">
        <x:v>适合多人身份卡，双人时需要改成互相猜词或轮流设局；不建议原样作为双人卡。</x:v>
      </x:c>
      <x:c r="Q7" s="121" t="str">
        <x:v>需要系统出题才能玩和控制，并且依赖出题质量</x:v>
      </x:c>
      <x:c r="R7" s="121" t="str">
        <x:v>原始机制依赖多人分配身份，双人局不成立；需要重做成另一种玩法。</x:v>
      </x:c>
      <x:c r="S7" s="121" t="str">
        <x:v>启动成本：中；规则负担：低；现场反馈：强；辅助依赖：高；结束方式：明确对战；定位结论：双人改版卡。</x:v>
      </x:c>
      <x:c r="T7" s="123" t="str">
        <x:v>双人局需要改造后再判断，先保留身份推理的可能性。</x:v>
      </x:c>
    </x:row>
    <x:row r="8" ht="66" customHeight="1">
      <x:c r="A8" s="119" t="n">
        <x:v>34</x:v>
      </x:c>
      <x:c r="B8" s="120" t="str">
        <x:v>三条线索猜人</x:v>
      </x:c>
      <x:c r="C8" s="120" t="str">
        <x:v>线索猜人</x:v>
      </x:c>
      <x:c r="D8" s="120" t="str">
        <x:v>线索猜人</x:v>
      </x:c>
      <x:c r="E8" s="121" t="str">
        <x:v>系统逐条放出3个线索，越早猜中得分越高。</x:v>
      </x:c>
      <x:c r="F8" s="121" t="str">
        <x:v>歌手 → 台湾 →《七里香》。</x:v>
      </x:c>
      <x:c r="G8" s="111" t="n">
        <x:v>5</x:v>
      </x:c>
      <x:c r="H8" s="111" t="n">
        <x:v>3</x:v>
      </x:c>
      <x:c r="I8" s="111" t="n">
        <x:v>5</x:v>
      </x:c>
      <x:c r="J8" s="111" t="n">
        <x:v>5</x:v>
      </x:c>
      <x:c r="K8" s="111" t="n">
        <x:v>5</x:v>
      </x:c>
      <x:c r="L8" s="111" t="n">
        <x:v>4</x:v>
      </x:c>
      <x:c r="M8" s="122" t="n">
        <x:f>SUM(G8:L8)</x:f>
        <x:v>27</x:v>
      </x:c>
      <x:c r="N8" s="121" t="str">
        <x:v>内容题卡</x:v>
      </x:c>
      <x:c r="O8" s="121" t="str">
        <x:v>需要人物线索；可选题库</x:v>
      </x:c>
      <x:c r="P8" s="121" t="str">
        <x:v>适合做线索猜人卡。越早猜越有反馈；明显依赖题库，适合内容卡而不是纯规则卡。</x:v>
      </x:c>
      <x:c r="Q8" s="121" t="str">
        <x:v>依赖系统出题</x:v>
      </x:c>
      <x:c r="R8" s="121" t="str">
        <x:v>核心是线索题库，玩家操作简单但不够有趣；暂不进入轻量核心卡池。</x:v>
      </x:c>
      <x:c r="S8" s="121" t="str">
        <x:v>启动成本：中；规则负担：低；现场反馈：强；辅助依赖：可选；结束方式：明确对战；定位结论：内容题卡。</x:v>
      </x:c>
      <x:c r="T8" s="123" t="str">
        <x:v>题库型玩法，先观察线索节奏和题面质量是否足够有趣。</x:v>
      </x:c>
    </x:row>
    <x:row r="9" ht="66" customHeight="1">
      <x:c r="A9" s="119" t="n">
        <x:v>38</x:v>
      </x:c>
      <x:c r="B9" s="120" t="str">
        <x:v>它们有什么共同点</x:v>
      </x:c>
      <x:c r="C9" s="120" t="str">
        <x:v>联想发散</x:v>
      </x:c>
      <x:c r="D9" s="120" t="str">
        <x:v>联想发散</x:v>
      </x:c>
      <x:c r="E9" s="121" t="str">
        <x:v>系统给两个看似毫无关系的词，3秒内说出一个成立的共同点。</x:v>
      </x:c>
      <x:c r="F9" s="121" t="str">
        <x:v>猫和老板。答案可以是：“都会在你忙的时候找你。”</x:v>
      </x:c>
      <x:c r="G9" s="111" t="n">
        <x:v>5</x:v>
      </x:c>
      <x:c r="H9" s="111" t="n">
        <x:v>3</x:v>
      </x:c>
      <x:c r="I9" s="111" t="n">
        <x:v>5</x:v>
      </x:c>
      <x:c r="J9" s="111" t="n">
        <x:v>5</x:v>
      </x:c>
      <x:c r="K9" s="111" t="n">
        <x:v>3</x:v>
      </x:c>
      <x:c r="L9" s="111" t="n">
        <x:v>4</x:v>
      </x:c>
      <x:c r="M9" s="122" t="n">
        <x:f>SUM(G9:L9)</x:f>
        <x:v>25</x:v>
      </x:c>
      <x:c r="N9" s="121" t="str">
        <x:v>纯玩联想卡</x:v>
      </x:c>
      <x:c r="O9" s="121" t="str">
        <x:v>需要两词题面；可选题库</x:v>
      </x:c>
      <x:c r="P9" s="121" t="str">
        <x:v>适合做纯玩联想卡。容易说出有趣答案，但标准不唯一；不要强行追求严格输赢。</x:v>
      </x:c>
      <x:c r="Q9" s="121" t="str">
        <x:v>需要系统出题</x:v>
      </x:c>
      <x:c r="R9" s="121" t="str">
        <x:v>答案开放且没有稳定判定，容易冷场；更像聊天提示，不像完整游戏卡。</x:v>
      </x:c>
      <x:c r="S9" s="121" t="str">
        <x:v>启动成本：中；规则负担：低；现场反馈：强；辅助依赖：可选；结束方式：轻结束/纯玩；定位结论：纯玩联想卡。</x:v>
      </x:c>
      <x:c r="T9" s="123" t="str">
        <x:v>开放联想效果取决于题面和玩家状态，先保留纯玩方向。</x:v>
      </x:c>
    </x:row>
    <x:row r="10" ht="66" customHeight="1">
      <x:c r="A10" s="119" t="n">
        <x:v>44</x:v>
      </x:c>
      <x:c r="B10" s="120" t="str">
        <x:v>一句话接故事</x:v>
      </x:c>
      <x:c r="C10" s="120" t="str">
        <x:v>故事接龙</x:v>
      </x:c>
      <x:c r="D10" s="120" t="str">
        <x:v>故事接龙</x:v>
      </x:c>
      <x:c r="E10" s="121" t="str">
        <x:v>每个人每轮只能说一句话，把故事一直往下接。</x:v>
      </x:c>
      <x:c r="F10" s="121" t="str">
        <x:v>第一句：“凌晨三点，门外有人敲门。”</x:v>
      </x:c>
      <x:c r="G10" s="111" t="n">
        <x:v>5</x:v>
      </x:c>
      <x:c r="H10" s="111" t="n">
        <x:v>5</x:v>
      </x:c>
      <x:c r="I10" s="111" t="n">
        <x:v>3</x:v>
      </x:c>
      <x:c r="J10" s="111" t="n">
        <x:v>5</x:v>
      </x:c>
      <x:c r="K10" s="111" t="n">
        <x:v>1</x:v>
      </x:c>
      <x:c r="L10" s="111" t="n">
        <x:v>4</x:v>
      </x:c>
      <x:c r="M10" s="122" t="n">
        <x:f>SUM(G10:L10)</x:f>
        <x:v>23</x:v>
      </x:c>
      <x:c r="N10" s="121" t="str">
        <x:v>纯玩故事卡</x:v>
      </x:c>
      <x:c r="O10" s="121" t="str">
        <x:v>无需辅助；建议先定结局和轮数</x:v>
      </x:c>
      <x:c r="P10" s="121" t="str">
        <x:v>适合做纯玩故事卡。自由度高但没有天然输赢；适合陪伴和聊天，不必竞技化。</x:v>
      </x:c>
      <x:c r="Q10" s="121" t="str">
        <x:v>有点难玩出效果</x:v>
      </x:c>
      <x:c r="R10" s="121" t="str">
        <x:v>故事接龙太宽，没有足够强的限制或即时反馈；容易变成普通聊天。</x:v>
      </x:c>
      <x:c r="S10" s="121" t="str">
        <x:v>启动成本：低；规则负担：低；现场反馈：中；辅助依赖：无；结束方式：轻结束/纯玩；定位结论：纯玩故事卡。</x:v>
      </x:c>
      <x:c r="T10" s="123" t="str">
        <x:v>故事接龙较宽泛，先验证是否能稳定产生现场效果。</x:v>
      </x:c>
    </x:row>
  </x:sheetData>
  <x:mergeCells>
    <x:mergeCell ref="B1:T1"/>
    <x:mergeCell ref="B2:T2"/>
    <x:mergeCell ref="B3:T3"/>
    <x:mergeCell ref="B4:T4"/>
    <x:mergeCell ref="B5:T5"/>
  </x:mergeCells>
  <x:conditionalFormatting sqref="M7:M10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1">
    <x:dataValidation type="whole" operator="between" sqref="G7:L1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70e250a9a64976"/>
  </x:tableParts>
</x:worksheet>
</file>