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yProject\新建文件夹\playbit\docs\"/>
    </mc:Choice>
  </mc:AlternateContent>
  <bookViews>
    <workbookView windowWidth="23040" windowHeight="8615"/>
  </bookViews>
  <sheets>
    <sheet name="游戏卡评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<sst xmlns="http://schemas.openxmlformats.org/spreadsheetml/2006/main" count="322" uniqueCount="251">
  <si>
    <t>评分说明</t>
  </si>
  <si>
    <t>填写 1-5 分；总分自动计算。</t>
  </si>
  <si>
    <t>易玩</t>
  </si>
  <si>
    <t>不需要额外道具和系统额外功能（包括但不限于系统出题、计数、计时），有规则就可以玩。</t>
  </si>
  <si>
    <t>好笑好玩</t>
  </si>
  <si>
    <t>很容易玩出效果。</t>
  </si>
  <si>
    <t>抗疲劳度</t>
  </si>
  <si>
    <t>会不会想多次玩。分数越高，越适合重复游玩。</t>
  </si>
  <si>
    <t>来源</t>
  </si>
  <si>
    <t>底层核心玩法，方便同类型归类和筛选。</t>
  </si>
  <si>
    <t>序号</t>
  </si>
  <si>
    <t>游戏名称</t>
  </si>
  <si>
    <t>规则</t>
  </si>
  <si>
    <t>示例</t>
  </si>
  <si>
    <t>玩法分类</t>
  </si>
  <si>
    <t>秒懂（1-5）</t>
  </si>
  <si>
    <t>易玩（1-5）</t>
  </si>
  <si>
    <t>好笑好玩（1-5）</t>
  </si>
  <si>
    <t>新鲜（1-5）</t>
  </si>
  <si>
    <t>胜负明显（1-5）</t>
  </si>
  <si>
    <t>抗疲劳度（1-5）</t>
  </si>
  <si>
    <t>备注</t>
  </si>
  <si>
    <t>打手心</t>
  </si>
  <si>
    <t>一人手掌朝上，另一人盖在上面；下面的人翻手打，上面的人及时躲，打中得1分，轮换。</t>
  </si>
  <si>
    <t>三局两胜。最古老的反应游戏，什么内容都不用加。</t>
  </si>
  <si>
    <t>反应与动作</t>
  </si>
  <si>
    <t>18</t>
  </si>
  <si>
    <t>反应躲避</t>
  </si>
  <si>
    <t>只许答错</t>
  </si>
  <si>
    <t>连续回答问题，但绝对不能回答正确；答对、停顿超过3秒都输。</t>
  </si>
  <si>
    <t>1+1等于？熊猫是什么颜色？你现在有几只眼睛？</t>
  </si>
  <si>
    <t>语言反应</t>
  </si>
  <si>
    <t>语言陷阱</t>
  </si>
  <si>
    <t>禁止说“是”</t>
  </si>
  <si>
    <t>60秒内接受对方盘问，不能说“是、对、嗯、没错”等肯定表达。</t>
  </si>
  <si>
    <t>你是不是人？你今天吃饭了吗？你刚才是不是差点说“对”？</t>
  </si>
  <si>
    <t>禁词聊天</t>
  </si>
  <si>
    <t>禁词对话</t>
  </si>
  <si>
    <t>正话反说</t>
  </si>
  <si>
    <t>看到一句话，3秒内把整句话倒过来说。</t>
  </si>
  <si>
    <t>“今天不加班” → “班加不天今”。</t>
  </si>
  <si>
    <t>可修改为一句普通话一句方言/英语</t>
  </si>
  <si>
    <t>语言反转</t>
  </si>
  <si>
    <t>反口令</t>
  </si>
  <si>
    <t>必须做出或说出与口令相反的动作，做对口令反而输。</t>
  </si>
  <si>
    <t>听到“抬头”要低头；听到“左”要指右。</t>
  </si>
  <si>
    <t>反向指令</t>
  </si>
  <si>
    <t>逢7过</t>
  </si>
  <si>
    <t>轮流报数，遇到7、7的倍数或带7的数字必须说“过”。</t>
  </si>
  <si>
    <t>5、6、过、8……14也要“过”，17也要“过”。</t>
  </si>
  <si>
    <t>数字与记忆</t>
  </si>
  <si>
    <t>双人不适合</t>
  </si>
  <si>
    <t>数字接龙</t>
  </si>
  <si>
    <t>五秒三个</t>
  </si>
  <si>
    <t>5秒内说出三个符合题目的答案，说不够就输。</t>
  </si>
  <si>
    <t>说出三个“听起来很贵但其实不贵”的东西。</t>
  </si>
  <si>
    <t>限时发散</t>
  </si>
  <si>
    <t>一局很短，用户出好题困难</t>
  </si>
  <si>
    <t>说不上来就输</t>
  </si>
  <si>
    <t>轮流说符合条件的答案，3秒内说不上来、重复或说错就输。</t>
  </si>
  <si>
    <t>名字三个字的明星 / 火锅里能煮的东西 / 带“月”的歌词。</t>
  </si>
  <si>
    <t>分类反应</t>
  </si>
  <si>
    <t>这是母题需要细化，依赖出题质量</t>
  </si>
  <si>
    <t>分类接龙</t>
  </si>
  <si>
    <t>唱带这个字的歌</t>
  </si>
  <si>
    <t>系统给一个字，轮流唱一句包含这个字的歌词，接不上就输。</t>
  </si>
  <si>
    <t>关键词“雨”。</t>
  </si>
  <si>
    <t>音乐接龙</t>
  </si>
  <si>
    <t>歌曲接龙</t>
  </si>
  <si>
    <t>下一句是什么</t>
  </si>
  <si>
    <t>系统给一句歌词，抢答下一句。</t>
  </si>
  <si>
    <t>“故事的小黄花——” → 接下一句。</t>
  </si>
  <si>
    <t>音乐记忆</t>
  </si>
  <si>
    <t>歌词记忆</t>
  </si>
  <si>
    <t>绕口令加速</t>
  </si>
  <si>
    <t>同一句绕口令轮流说，每轮必须更快，第一次说错的人输。</t>
  </si>
  <si>
    <t>“黑化肥发灰，灰化肥发黑。”</t>
  </si>
  <si>
    <t>口才反应</t>
  </si>
  <si>
    <t>依赖具体绕口令，且一句太短</t>
  </si>
  <si>
    <t>绕口令竞速</t>
  </si>
  <si>
    <t>只能说三个字</t>
  </si>
  <si>
    <t>接下来所有回答必须刚好三个字，多一个少一个都输。</t>
  </si>
  <si>
    <t>“你吃了吗？” → “刚吃完。”</t>
  </si>
  <si>
    <t>语言限制</t>
  </si>
  <si>
    <t>可以永远不结束</t>
  </si>
  <si>
    <t>字数限制</t>
  </si>
  <si>
    <t>只能用问题回答</t>
  </si>
  <si>
    <t>对方问任何问题，你都只能用另一个问题回答。</t>
  </si>
  <si>
    <t>“你去哪？” → “你猜呢？” → “为什么猜？”</t>
  </si>
  <si>
    <t>问题对话</t>
  </si>
  <si>
    <t>答非所问</t>
  </si>
  <si>
    <t>任何问题都不能回答它本身，回答得太合理反而输。</t>
  </si>
  <si>
    <t>“你几点起床？” → “红烧牛肉。”</t>
  </si>
  <si>
    <t>约束不够，我乱回答即可</t>
  </si>
  <si>
    <t>禁字聊天</t>
  </si>
  <si>
    <t>抽到一个常用字，接下来正常聊天，谁先说出这个字谁输。</t>
  </si>
  <si>
    <t>禁字“我”。试着聊一分钟。</t>
  </si>
  <si>
    <t>类别急转弯</t>
  </si>
  <si>
    <t>系统不断切换类别，玩家必须在3秒内说出一个符合新类别的东西。</t>
  </si>
  <si>
    <t>水果→苹果；城市→成都；明星→周杰伦；动物→海獭。</t>
  </si>
  <si>
    <t>没太懂这是什么玩法，似乎有潜力</t>
  </si>
  <si>
    <t>类别切换</t>
  </si>
  <si>
    <t>3、2、1，撞答案</t>
  </si>
  <si>
    <t>看到题目后倒数3秒同时说答案，说中一样的得1分。</t>
  </si>
  <si>
    <t>一种红色的东西。3、2、1——“苹果！”</t>
  </si>
  <si>
    <t>同步猜答</t>
  </si>
  <si>
    <t>需要系统出题才能玩</t>
  </si>
  <si>
    <t>千万别撞答案</t>
  </si>
  <si>
    <t>看到题目后同时说答案，两个人说到一样的反而输。</t>
  </si>
  <si>
    <t>说一种水果。越明显的答案越危险。</t>
  </si>
  <si>
    <t>没懂，其它不评分</t>
  </si>
  <si>
    <t>猜你会选哪个</t>
  </si>
  <si>
    <t>A/B二选一，先选自己的答案，再猜对方选什么；猜中得分。</t>
  </si>
  <si>
    <t>永远不堵车 / 永远不用排队。</t>
  </si>
  <si>
    <t>心理判断</t>
  </si>
  <si>
    <t>需要系统出题才能玩，不如选A还是B 筛选出喜欢的XX</t>
  </si>
  <si>
    <t>谁更像</t>
  </si>
  <si>
    <t>读完题目，3、2、1同时指向现场最符合的人；意见一致得分。</t>
  </si>
  <si>
    <t>谁最可能突然辞职？谁最可能凌晨三点还没睡？</t>
  </si>
  <si>
    <t>社交判断</t>
  </si>
  <si>
    <t>群体判断</t>
  </si>
  <si>
    <t>我从来没有</t>
  </si>
  <si>
    <t>系统给一句“我从来没有……”，做过的人失去1点生命。</t>
  </si>
  <si>
    <t>我从来没有装睡逃过一次电话。</t>
  </si>
  <si>
    <t>经历判断</t>
  </si>
  <si>
    <t>可以在加一点约束</t>
  </si>
  <si>
    <t>三句话，一句假的</t>
  </si>
  <si>
    <t>说三句话，其中只有一句是假，对方只能猜一次。</t>
  </si>
  <si>
    <t>我坐过救护车 / 我逃过课 / 我从没喝醉过。</t>
  </si>
  <si>
    <t>真假判断</t>
  </si>
  <si>
    <t>谁是卧底·极简版</t>
  </si>
  <si>
    <t>多数人拿到同一个词，1人拿到相近词；每人说一句描述后投票。</t>
  </si>
  <si>
    <t>苹果 / 梨。</t>
  </si>
  <si>
    <t>身份推理</t>
  </si>
  <si>
    <t>需要系统出题才能玩和控制，并且依赖出题质量</t>
  </si>
  <si>
    <t>一个词猜答案</t>
  </si>
  <si>
    <t>只能用一个词给线索，让对方猜系统给出的目标词。</t>
  </si>
  <si>
    <t>答案“火锅”，线索只能说：“成都”。</t>
  </si>
  <si>
    <t>线索猜词</t>
  </si>
  <si>
    <t>游戏可能一直进行</t>
  </si>
  <si>
    <t>不能说这几个词</t>
  </si>
  <si>
    <t>描述目标词，但系统规定的几个关键词绝对不能说。</t>
  </si>
  <si>
    <t>猜“奶茶”，禁止说：喝、珍珠、甜、杯子。</t>
  </si>
  <si>
    <t>禁词猜词</t>
  </si>
  <si>
    <t>只准比划</t>
  </si>
  <si>
    <t>不能说话，只能用动作让对方猜出目标词。</t>
  </si>
  <si>
    <t>企鹅 / 加班 / 自拍 / 外卖员。</t>
  </si>
  <si>
    <t>肢体猜词</t>
  </si>
  <si>
    <t>系统需要出题和计时</t>
  </si>
  <si>
    <t>动作猜词</t>
  </si>
  <si>
    <t>只准拟声</t>
  </si>
  <si>
    <t>不能说任何有意义的词，只能用声音让对方猜。</t>
  </si>
  <si>
    <t>微波炉 / 猫 / 摩托车 / 微信里收到消息。</t>
  </si>
  <si>
    <t>声音猜词</t>
  </si>
  <si>
    <t>没有胜负条件</t>
  </si>
  <si>
    <t>看口型</t>
  </si>
  <si>
    <t>一方无声说出系统给的词，另一方只看嘴型猜。</t>
  </si>
  <si>
    <t>“麻辣火锅”“今天不加班”。</t>
  </si>
  <si>
    <t>观察猜词</t>
  </si>
  <si>
    <t>唇语猜词</t>
  </si>
  <si>
    <t>二十问</t>
  </si>
  <si>
    <t>一人知道答案，另一人最多问20个只能回答“是/不是”的问题。</t>
  </si>
  <si>
    <t>答案：周杰伦 / 熊猫 / 微波炉。</t>
  </si>
  <si>
    <t>问答推理</t>
  </si>
  <si>
    <t>是非问答</t>
  </si>
  <si>
    <t>海龟汤</t>
  </si>
  <si>
    <t>只给一个诡异结果，玩家只能问“是/不是/无关”，还原完整故事。</t>
  </si>
  <si>
    <t>“男人喝了一口水，立刻报警了。为什么？”</t>
  </si>
  <si>
    <t>故事推理</t>
  </si>
  <si>
    <t>依赖系统出题</t>
  </si>
  <si>
    <t>猜规则</t>
  </si>
  <si>
    <t>一人看到隐藏规则，对方不断举例，只能得到“符合/不符合”的回答。</t>
  </si>
  <si>
    <t>苹果能进，香蕉不能进，西瓜能进——猜规则是什么？</t>
  </si>
  <si>
    <t>规则推理</t>
  </si>
  <si>
    <t>脑筋急转弯</t>
  </si>
  <si>
    <t>直接抢答，第一反应通常就是陷阱。</t>
  </si>
  <si>
    <t>什么东西明明是你的，别人却比你用得更多？答案：名字。</t>
  </si>
  <si>
    <t>猜灯谜</t>
  </si>
  <si>
    <t>系统给谜面，限时猜答案。</t>
  </si>
  <si>
    <t>“有面没有口，有脚没有手，虽有四只脚，自己不会走。” → 桌子。</t>
  </si>
  <si>
    <t>谜语猜答</t>
  </si>
  <si>
    <t>和脑筋急转湾可以合并</t>
  </si>
  <si>
    <t>三条线索猜人</t>
  </si>
  <si>
    <t>系统逐条放出3个线索，越早猜中得分越高。</t>
  </si>
  <si>
    <t>歌手 → 台湾 →《七里香》。</t>
  </si>
  <si>
    <t>线索猜人</t>
  </si>
  <si>
    <t>谁更接近</t>
  </si>
  <si>
    <t>系统提出一个数字问题，两人同时给答案，离真实值更近者赢。</t>
  </si>
  <si>
    <t>成年蓝鲸大约有多重？</t>
  </si>
  <si>
    <t>数字估算</t>
  </si>
  <si>
    <t>排排看</t>
  </si>
  <si>
    <t>把三个事件、人物或事物按正确顺序排出来。</t>
  </si>
  <si>
    <t>微信上线 / 抖音上线 / ChatGPT发布，按时间先后排序。</t>
  </si>
  <si>
    <t>排序判断</t>
  </si>
  <si>
    <t>谁是异类</t>
  </si>
  <si>
    <t>四个选项中有一个和其他三个不属于同一类，找出来并说理由。</t>
  </si>
  <si>
    <t>苹果 / 香蕉 / 草莓 / 土豆。</t>
  </si>
  <si>
    <t>分类判断</t>
  </si>
  <si>
    <t>这种要有反差才行，需要系统出题，两个人不好操作</t>
  </si>
  <si>
    <t>它们有什么共同点</t>
  </si>
  <si>
    <t>系统给两个看似毫无关系的词，3秒内说出一个成立的共同点。</t>
  </si>
  <si>
    <t>猫和老板。答案可以是：“都会在你忙的时候找你。”</t>
  </si>
  <si>
    <t>联想发散</t>
  </si>
  <si>
    <t>需要系统出题</t>
  </si>
  <si>
    <t>数字炸弹</t>
  </si>
  <si>
    <t>系统藏一个1～100的数字，轮流猜，每猜一次系统缩小范围，猜中炸弹的人输。</t>
  </si>
  <si>
    <t>1～100 → 猜50 → “50～100” → 猜75……</t>
  </si>
  <si>
    <t>数字博弈</t>
  </si>
  <si>
    <t>需要系统额外做出题功能</t>
  </si>
  <si>
    <t>数到30</t>
  </si>
  <si>
    <t>轮流连续报1～3个数字，谁被迫说到30谁输。</t>
  </si>
  <si>
    <t>A：1、2；B：3、4、5；不断博弈。</t>
  </si>
  <si>
    <t>石头剪刀布·读心版</t>
  </si>
  <si>
    <t>出拳前必须先说出“我猜你会出什么”，猜中额外得1分。</t>
  </si>
  <si>
    <t>“我猜你出石头。”然后双方同时出拳。</t>
  </si>
  <si>
    <t>心理博弈</t>
  </si>
  <si>
    <t>我能说出更多</t>
  </si>
  <si>
    <t>围绕一个主题轮流加价“我能说出N个”，对方随时可以喊“那你说”。</t>
  </si>
  <si>
    <t>A：我能说5个姓王的明星。B：我能说7个。A：那你说。</t>
  </si>
  <si>
    <t>竞价挑战</t>
  </si>
  <si>
    <t>记忆叠罗汉</t>
  </si>
  <si>
    <t>第一人说一个词，下一人必须完整重复前面所有词，再加一个新的。</t>
  </si>
  <si>
    <t>苹果 → 苹果、猫 → 苹果、猫、成都 → ……</t>
  </si>
  <si>
    <t>记忆接龙</t>
  </si>
  <si>
    <t>一句话接故事</t>
  </si>
  <si>
    <t>每个人每轮只能说一句话，把故事一直往下接。</t>
  </si>
  <si>
    <t>第一句：“凌晨三点，门外有人敲门。”</t>
  </si>
  <si>
    <t>故事接龙</t>
  </si>
  <si>
    <t>有点难玩出效果</t>
  </si>
  <si>
    <t>幸运的是 / 不幸的是</t>
  </si>
  <si>
    <t>双方轮流以“幸运的是”和“不幸的是”继续同一个故事。</t>
  </si>
  <si>
    <t>“幸运的是我中了彩票。”→“不幸的是彩票是去年的。”</t>
  </si>
  <si>
    <t>强制词故事</t>
  </si>
  <si>
    <t>系统不断弹出随机词，讲故事的人必须在下一句话里自然塞进去。</t>
  </si>
  <si>
    <t>故事讲到一半突然出现：“挖掘机”。</t>
  </si>
  <si>
    <t>可以由用户指定下一个词，担任也可以系统给</t>
  </si>
  <si>
    <t>从结局往回编</t>
  </si>
  <si>
    <t>系统先给一个离谱结局，双方轮流往前补一句，直到编出故事开头。</t>
  </si>
  <si>
    <t>结局：“所以最后，熊猫成了公司董事长。”</t>
  </si>
  <si>
    <t>逆向故事</t>
  </si>
  <si>
    <t>可以结合用户自己来设计题目</t>
  </si>
  <si>
    <t>一句比一句离谱</t>
  </si>
  <si>
    <t>围绕同一个开头轮流升级情节，必须比上一句更夸张但还能接得上。</t>
  </si>
  <si>
    <t>“我今天迟到了。”→“因为地铁停了。”→“因为地铁里进了一只羊。”</t>
  </si>
  <si>
    <t>真的假的词典</t>
  </si>
  <si>
    <t>系统给一个冷门词，一人看到真实释义，其他人现场胡编释义，猜哪个是真的。</t>
  </si>
  <si>
    <t>“饕餮”之外尽量用真正陌生但有趣的词，例如“倥偬”。</t>
  </si>
  <si>
    <t>感觉不适合两人版本</t>
  </si>
  <si>
    <t>撞词即输</t>
  </si>
  <si>
    <t>看到一个主题，两人同时说答案；如果说出同一个词，两个人都输这一轮。</t>
  </si>
  <si>
    <t>说一种夜宵。3、2、1——“烧烤！”“烧烤！” → 双杀。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</si>
</sst>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0"/>
      <color rgb="FF1F2937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1F2937"/>
      <name val="Microsoft YaHei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FFFFFF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 wrapText="1"/>
    </xf>
    <xf numFmtId="0" fontId="1" fillId="4" borderId="2" xfId="0" applyNumberFormat="1" applyFont="1" applyFill="1" applyBorder="1" applyAlignment="1">
      <alignment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laybitCardsRating" displayName="PlaybitCardsRating" ref="A6:N56" totalsRowShown="0">
  <autoFilter xmlns:etc="http://www.wps.cn/officeDocument/2017/etCustomData" ref="A6:N56" etc:filterBottomFollowUsedRange="0"/>
  <tableColumns count="14">
    <tableColumn id="1" name="序号"/>
    <tableColumn id="2" name="游戏名称"/>
    <tableColumn id="3" name="规则"/>
    <tableColumn id="4" name="示例"/>
    <tableColumn id="5" name="玩法分类"/>
    <tableColumn id="6" name="秒懂（1-5）"/>
    <tableColumn id="7" name="易玩（1-5）"/>
    <tableColumn id="8" name="好笑好玩（1-5）"/>
    <tableColumn id="9" name="新鲜（1-5）"/>
    <tableColumn id="10" name="胜负明显（1-5）"/>
    <tableColumn id="11" name="抗疲劳度（1-5）"/>
    <tableColumn id="12" name="总分"/>
    <tableColumn id="13" name="备注"/>
    <tableColumn id="14" name="来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N56"/>
  <sheetViews>
    <sheetView showGridLines="0" tabSelected="1" topLeftCell="A48" workbookViewId="0">
      <selection activeCell="K55" sqref="K55"/>
    </sheetView>
  </sheetViews>
  <sheetFormatPr defaultColWidth="9" defaultRowHeight="15"/>
  <cols>
    <col min="1" max="1" width="8" customWidth="1"/>
    <col min="2" max="2" width="20" customWidth="1"/>
    <col min="3" max="3" width="19.9" customWidth="1"/>
    <col min="4" max="4" width="38" hidden="1" customWidth="1"/>
    <col min="5" max="5" width="16" customWidth="1"/>
    <col min="6" max="10" width="13" customWidth="1"/>
    <col min="11" max="11" width="13" style="1" customWidth="1"/>
    <col min="12" max="12" width="10" customWidth="1"/>
    <col min="13" max="13" width="26" customWidth="1"/>
    <col min="14" max="14" width="16" customWidth="1"/>
  </cols>
  <sheetData>
    <row r="1" ht="30" customHeight="1" spans="1:14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38" customHeight="1" spans="1:14">
      <c r="A2" s="2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>
        <f t="shared" ref="L2:L51" si="0">SUM(F2:J2)</f>
        <v>0</v>
      </c>
      <c r="M2" s="3"/>
      <c r="N2" s="3"/>
    </row>
    <row r="3" ht="38" customHeight="1" spans="1:14">
      <c r="A3" s="2" t="s">
        <v>4</v>
      </c>
      <c r="B3" s="3" t="s">
        <v>5</v>
      </c>
      <c r="C3" s="3"/>
      <c r="D3" s="3"/>
      <c r="E3" s="3"/>
      <c r="F3" s="3"/>
      <c r="G3" s="3"/>
      <c r="H3" s="3"/>
      <c r="I3" s="3"/>
      <c r="J3" s="3"/>
      <c r="K3" s="3"/>
      <c r="L3" s="3">
        <f t="shared" si="0"/>
        <v>0</v>
      </c>
      <c r="M3" s="3"/>
      <c r="N3" s="3"/>
    </row>
    <row r="4" ht="38" customHeight="1" spans="1:14">
      <c r="A4" s="2" t="s">
        <v>6</v>
      </c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>
        <f t="shared" si="0"/>
        <v>0</v>
      </c>
      <c r="M4" s="3"/>
      <c r="N4" s="3"/>
    </row>
    <row r="5" ht="38" customHeight="1" spans="1:14">
      <c r="A5" s="2" t="s">
        <v>8</v>
      </c>
      <c r="B5" s="3" t="s">
        <v>9</v>
      </c>
      <c r="C5" s="3"/>
      <c r="D5" s="3"/>
      <c r="E5" s="3"/>
      <c r="F5" s="3"/>
      <c r="G5" s="3"/>
      <c r="H5" s="3"/>
      <c r="I5" s="3"/>
      <c r="J5" s="3"/>
      <c r="K5" s="3"/>
      <c r="L5" s="3">
        <f t="shared" si="0"/>
        <v>0</v>
      </c>
      <c r="M5" s="3"/>
      <c r="N5" s="3"/>
    </row>
    <row r="6" ht="30" customHeight="1" spans="1:14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>
        <f t="shared" si="0"/>
        <v>0</v>
      </c>
      <c r="M6" s="4" t="s">
        <v>21</v>
      </c>
      <c r="N6" s="4" t="s">
        <v>8</v>
      </c>
    </row>
    <row r="7" ht="32" customHeight="1" spans="1:14">
      <c r="A7" s="5">
        <v>1</v>
      </c>
      <c r="B7" s="6" t="s">
        <v>22</v>
      </c>
      <c r="C7" s="7" t="s">
        <v>23</v>
      </c>
      <c r="D7" s="7" t="s">
        <v>24</v>
      </c>
      <c r="E7" s="8" t="s">
        <v>25</v>
      </c>
      <c r="F7" s="9">
        <v>5</v>
      </c>
      <c r="G7" s="9">
        <v>5</v>
      </c>
      <c r="H7" s="9">
        <v>5</v>
      </c>
      <c r="I7" s="9">
        <v>1</v>
      </c>
      <c r="J7" s="9">
        <v>5</v>
      </c>
      <c r="K7" s="9">
        <v>5</v>
      </c>
      <c r="L7" s="10">
        <f t="shared" si="0"/>
        <v>21</v>
      </c>
      <c r="M7" s="6" t="s">
        <v>26</v>
      </c>
      <c r="N7" s="11" t="s">
        <v>27</v>
      </c>
    </row>
    <row r="8" ht="32" customHeight="1" spans="1:14">
      <c r="A8" s="5">
        <v>2</v>
      </c>
      <c r="B8" s="6" t="s">
        <v>28</v>
      </c>
      <c r="C8" s="7" t="s">
        <v>29</v>
      </c>
      <c r="D8" s="7" t="s">
        <v>30</v>
      </c>
      <c r="E8" s="8" t="s">
        <v>31</v>
      </c>
      <c r="F8" s="9">
        <v>5</v>
      </c>
      <c r="G8" s="9">
        <v>5</v>
      </c>
      <c r="H8" s="9">
        <v>5</v>
      </c>
      <c r="I8" s="9">
        <v>1</v>
      </c>
      <c r="J8" s="9">
        <v>5</v>
      </c>
      <c r="K8" s="9">
        <v>5</v>
      </c>
      <c r="L8" s="10">
        <f t="shared" si="0"/>
        <v>21</v>
      </c>
      <c r="M8" s="6" t="s">
        <v>26</v>
      </c>
      <c r="N8" s="11" t="s">
        <v>32</v>
      </c>
    </row>
    <row r="9" ht="32" customHeight="1" spans="1:14">
      <c r="A9" s="5">
        <v>3</v>
      </c>
      <c r="B9" s="6" t="s">
        <v>33</v>
      </c>
      <c r="C9" s="7" t="s">
        <v>34</v>
      </c>
      <c r="D9" s="7" t="s">
        <v>35</v>
      </c>
      <c r="E9" s="8" t="s">
        <v>36</v>
      </c>
      <c r="F9" s="9">
        <v>5</v>
      </c>
      <c r="G9" s="9">
        <v>5</v>
      </c>
      <c r="H9" s="9">
        <v>1</v>
      </c>
      <c r="I9" s="9">
        <v>1</v>
      </c>
      <c r="J9" s="9">
        <v>5</v>
      </c>
      <c r="K9" s="9">
        <v>5</v>
      </c>
      <c r="L9" s="10">
        <f t="shared" si="0"/>
        <v>17</v>
      </c>
      <c r="M9" s="6" t="s">
        <v>26</v>
      </c>
      <c r="N9" s="11" t="s">
        <v>37</v>
      </c>
    </row>
    <row r="10" ht="32" customHeight="1" spans="1:14">
      <c r="A10" s="5">
        <v>4</v>
      </c>
      <c r="B10" s="6" t="s">
        <v>38</v>
      </c>
      <c r="C10" s="7" t="s">
        <v>39</v>
      </c>
      <c r="D10" s="7" t="s">
        <v>40</v>
      </c>
      <c r="E10" s="8" t="s">
        <v>31</v>
      </c>
      <c r="F10" s="9">
        <v>5</v>
      </c>
      <c r="G10" s="9">
        <v>3</v>
      </c>
      <c r="H10" s="9">
        <v>3</v>
      </c>
      <c r="I10" s="9">
        <v>3</v>
      </c>
      <c r="J10" s="9">
        <v>5</v>
      </c>
      <c r="K10" s="9">
        <v>5</v>
      </c>
      <c r="L10" s="10">
        <f t="shared" si="0"/>
        <v>19</v>
      </c>
      <c r="M10" s="6" t="s">
        <v>41</v>
      </c>
      <c r="N10" s="11" t="s">
        <v>42</v>
      </c>
    </row>
    <row r="11" ht="32" customHeight="1" spans="1:14">
      <c r="A11" s="5">
        <v>5</v>
      </c>
      <c r="B11" s="6" t="s">
        <v>43</v>
      </c>
      <c r="C11" s="7" t="s">
        <v>44</v>
      </c>
      <c r="D11" s="7" t="s">
        <v>45</v>
      </c>
      <c r="E11" s="8" t="s">
        <v>25</v>
      </c>
      <c r="F11" s="9">
        <v>5</v>
      </c>
      <c r="G11" s="9">
        <v>1</v>
      </c>
      <c r="H11" s="9">
        <v>1</v>
      </c>
      <c r="I11" s="9">
        <v>1</v>
      </c>
      <c r="J11" s="9">
        <v>5</v>
      </c>
      <c r="K11" s="9">
        <v>5</v>
      </c>
      <c r="L11" s="10">
        <f t="shared" si="0"/>
        <v>13</v>
      </c>
      <c r="M11" s="6" t="s">
        <v>26</v>
      </c>
      <c r="N11" s="11" t="s">
        <v>46</v>
      </c>
    </row>
    <row r="12" ht="32" customHeight="1" spans="1:14">
      <c r="A12" s="5">
        <v>6</v>
      </c>
      <c r="B12" s="6" t="s">
        <v>47</v>
      </c>
      <c r="C12" s="7" t="s">
        <v>48</v>
      </c>
      <c r="D12" s="7" t="s">
        <v>49</v>
      </c>
      <c r="E12" s="8" t="s">
        <v>50</v>
      </c>
      <c r="F12" s="9">
        <v>5</v>
      </c>
      <c r="G12" s="9">
        <v>5</v>
      </c>
      <c r="H12" s="9">
        <v>1</v>
      </c>
      <c r="I12" s="9">
        <v>1</v>
      </c>
      <c r="J12" s="9">
        <v>5</v>
      </c>
      <c r="K12" s="9">
        <v>1</v>
      </c>
      <c r="L12" s="10">
        <f t="shared" si="0"/>
        <v>17</v>
      </c>
      <c r="M12" s="6" t="s">
        <v>51</v>
      </c>
      <c r="N12" s="11" t="s">
        <v>52</v>
      </c>
    </row>
    <row r="13" ht="32" customHeight="1" spans="1:14">
      <c r="A13" s="5">
        <v>7</v>
      </c>
      <c r="B13" s="6" t="s">
        <v>53</v>
      </c>
      <c r="C13" s="7" t="s">
        <v>54</v>
      </c>
      <c r="D13" s="7" t="s">
        <v>55</v>
      </c>
      <c r="E13" s="8" t="s">
        <v>56</v>
      </c>
      <c r="F13" s="9">
        <v>5</v>
      </c>
      <c r="G13" s="9">
        <v>3</v>
      </c>
      <c r="H13" s="9">
        <v>3</v>
      </c>
      <c r="I13" s="9">
        <v>3</v>
      </c>
      <c r="J13" s="9">
        <v>5</v>
      </c>
      <c r="K13" s="9">
        <v>5</v>
      </c>
      <c r="L13" s="10">
        <f t="shared" si="0"/>
        <v>19</v>
      </c>
      <c r="M13" s="6" t="s">
        <v>57</v>
      </c>
      <c r="N13" s="11" t="s">
        <v>56</v>
      </c>
    </row>
    <row r="14" ht="32" customHeight="1" spans="1:14">
      <c r="A14" s="5">
        <v>8</v>
      </c>
      <c r="B14" s="6" t="s">
        <v>58</v>
      </c>
      <c r="C14" s="7" t="s">
        <v>59</v>
      </c>
      <c r="D14" s="7" t="s">
        <v>60</v>
      </c>
      <c r="E14" s="8" t="s">
        <v>61</v>
      </c>
      <c r="F14" s="9">
        <v>5</v>
      </c>
      <c r="G14" s="9">
        <v>3</v>
      </c>
      <c r="H14" s="9">
        <v>5</v>
      </c>
      <c r="I14" s="9">
        <v>3</v>
      </c>
      <c r="J14" s="9">
        <v>5</v>
      </c>
      <c r="K14" s="9">
        <v>5</v>
      </c>
      <c r="L14" s="10">
        <f t="shared" si="0"/>
        <v>21</v>
      </c>
      <c r="M14" s="6" t="s">
        <v>62</v>
      </c>
      <c r="N14" s="11" t="s">
        <v>63</v>
      </c>
    </row>
    <row r="15" ht="32" customHeight="1" spans="1:14">
      <c r="A15" s="5">
        <v>9</v>
      </c>
      <c r="B15" s="6" t="s">
        <v>64</v>
      </c>
      <c r="C15" s="7" t="s">
        <v>65</v>
      </c>
      <c r="D15" s="7" t="s">
        <v>66</v>
      </c>
      <c r="E15" s="8" t="s">
        <v>67</v>
      </c>
      <c r="F15" s="9">
        <v>5</v>
      </c>
      <c r="G15" s="9">
        <v>5</v>
      </c>
      <c r="H15" s="9">
        <v>5</v>
      </c>
      <c r="I15" s="9">
        <v>3</v>
      </c>
      <c r="J15" s="9">
        <v>5</v>
      </c>
      <c r="K15" s="9">
        <v>5</v>
      </c>
      <c r="L15" s="10">
        <f t="shared" si="0"/>
        <v>23</v>
      </c>
      <c r="M15" s="6" t="s">
        <v>26</v>
      </c>
      <c r="N15" s="11" t="s">
        <v>68</v>
      </c>
    </row>
    <row r="16" ht="32" customHeight="1" spans="1:14">
      <c r="A16" s="5">
        <v>10</v>
      </c>
      <c r="B16" s="6" t="s">
        <v>69</v>
      </c>
      <c r="C16" s="7" t="s">
        <v>70</v>
      </c>
      <c r="D16" s="7" t="s">
        <v>71</v>
      </c>
      <c r="E16" s="8" t="s">
        <v>72</v>
      </c>
      <c r="F16" s="9">
        <v>5</v>
      </c>
      <c r="G16" s="9">
        <v>1</v>
      </c>
      <c r="H16" s="9">
        <v>1</v>
      </c>
      <c r="I16" s="9">
        <v>1</v>
      </c>
      <c r="J16" s="9">
        <v>5</v>
      </c>
      <c r="K16" s="9">
        <v>3</v>
      </c>
      <c r="L16" s="10">
        <f t="shared" si="0"/>
        <v>13</v>
      </c>
      <c r="M16" s="6" t="s">
        <v>26</v>
      </c>
      <c r="N16" s="11" t="s">
        <v>73</v>
      </c>
    </row>
    <row r="17" ht="32" customHeight="1" spans="1:14">
      <c r="A17" s="5">
        <v>11</v>
      </c>
      <c r="B17" s="6" t="s">
        <v>74</v>
      </c>
      <c r="C17" s="7" t="s">
        <v>75</v>
      </c>
      <c r="D17" s="7" t="s">
        <v>76</v>
      </c>
      <c r="E17" s="8" t="s">
        <v>77</v>
      </c>
      <c r="F17" s="9">
        <v>5</v>
      </c>
      <c r="G17" s="9">
        <v>5</v>
      </c>
      <c r="H17" s="9">
        <v>5</v>
      </c>
      <c r="I17" s="9">
        <v>3</v>
      </c>
      <c r="J17" s="9">
        <v>1</v>
      </c>
      <c r="K17" s="9">
        <v>5</v>
      </c>
      <c r="L17" s="10">
        <f t="shared" si="0"/>
        <v>19</v>
      </c>
      <c r="M17" s="6" t="s">
        <v>78</v>
      </c>
      <c r="N17" s="11" t="s">
        <v>79</v>
      </c>
    </row>
    <row r="18" ht="32" customHeight="1" spans="1:14">
      <c r="A18" s="5">
        <v>12</v>
      </c>
      <c r="B18" s="6" t="s">
        <v>80</v>
      </c>
      <c r="C18" s="7" t="s">
        <v>81</v>
      </c>
      <c r="D18" s="7" t="s">
        <v>82</v>
      </c>
      <c r="E18" s="8" t="s">
        <v>83</v>
      </c>
      <c r="F18" s="9">
        <v>5</v>
      </c>
      <c r="G18" s="9">
        <v>5</v>
      </c>
      <c r="H18" s="9">
        <v>5</v>
      </c>
      <c r="I18" s="9">
        <v>3</v>
      </c>
      <c r="J18" s="9">
        <v>3</v>
      </c>
      <c r="K18" s="9">
        <v>5</v>
      </c>
      <c r="L18" s="10">
        <f t="shared" si="0"/>
        <v>21</v>
      </c>
      <c r="M18" s="6" t="s">
        <v>84</v>
      </c>
      <c r="N18" s="11" t="s">
        <v>85</v>
      </c>
    </row>
    <row r="19" ht="32" customHeight="1" spans="1:14">
      <c r="A19" s="5">
        <v>13</v>
      </c>
      <c r="B19" s="6" t="s">
        <v>86</v>
      </c>
      <c r="C19" s="7" t="s">
        <v>87</v>
      </c>
      <c r="D19" s="7" t="s">
        <v>88</v>
      </c>
      <c r="E19" s="8" t="s">
        <v>83</v>
      </c>
      <c r="F19" s="9">
        <v>5</v>
      </c>
      <c r="G19" s="9">
        <v>5</v>
      </c>
      <c r="H19" s="9">
        <v>5</v>
      </c>
      <c r="I19" s="9">
        <v>3</v>
      </c>
      <c r="J19" s="9">
        <v>3</v>
      </c>
      <c r="K19" s="9">
        <v>5</v>
      </c>
      <c r="L19" s="10">
        <f t="shared" si="0"/>
        <v>21</v>
      </c>
      <c r="M19" s="6" t="s">
        <v>84</v>
      </c>
      <c r="N19" s="11" t="s">
        <v>89</v>
      </c>
    </row>
    <row r="20" ht="32" customHeight="1" spans="1:14">
      <c r="A20" s="5">
        <v>14</v>
      </c>
      <c r="B20" s="6" t="s">
        <v>90</v>
      </c>
      <c r="C20" s="7" t="s">
        <v>91</v>
      </c>
      <c r="D20" s="7" t="s">
        <v>92</v>
      </c>
      <c r="E20" s="8" t="s">
        <v>83</v>
      </c>
      <c r="F20" s="9">
        <v>5</v>
      </c>
      <c r="G20" s="9">
        <v>5</v>
      </c>
      <c r="H20" s="9">
        <v>1</v>
      </c>
      <c r="I20" s="9">
        <v>5</v>
      </c>
      <c r="J20" s="9">
        <v>1</v>
      </c>
      <c r="K20" s="9"/>
      <c r="L20" s="10">
        <f t="shared" si="0"/>
        <v>17</v>
      </c>
      <c r="M20" s="6" t="s">
        <v>93</v>
      </c>
      <c r="N20" s="11" t="s">
        <v>90</v>
      </c>
    </row>
    <row r="21" ht="32" customHeight="1" spans="1:14">
      <c r="A21" s="5">
        <v>15</v>
      </c>
      <c r="B21" s="6" t="s">
        <v>94</v>
      </c>
      <c r="C21" s="7" t="s">
        <v>95</v>
      </c>
      <c r="D21" s="7" t="s">
        <v>96</v>
      </c>
      <c r="E21" s="8" t="s">
        <v>36</v>
      </c>
      <c r="F21" s="9">
        <v>5</v>
      </c>
      <c r="G21" s="9">
        <v>5</v>
      </c>
      <c r="H21" s="9">
        <v>5</v>
      </c>
      <c r="I21" s="9">
        <v>3</v>
      </c>
      <c r="J21" s="9">
        <v>3</v>
      </c>
      <c r="K21" s="9">
        <v>1</v>
      </c>
      <c r="L21" s="10">
        <f t="shared" si="0"/>
        <v>21</v>
      </c>
      <c r="M21" s="6" t="s">
        <v>26</v>
      </c>
      <c r="N21" s="11" t="s">
        <v>37</v>
      </c>
    </row>
    <row r="22" ht="32" customHeight="1" spans="1:14">
      <c r="A22" s="5">
        <v>16</v>
      </c>
      <c r="B22" s="6" t="s">
        <v>97</v>
      </c>
      <c r="C22" s="7" t="s">
        <v>98</v>
      </c>
      <c r="D22" s="7" t="s">
        <v>99</v>
      </c>
      <c r="E22" s="8" t="s">
        <v>61</v>
      </c>
      <c r="F22" s="9">
        <v>1</v>
      </c>
      <c r="G22" s="9"/>
      <c r="H22" s="9"/>
      <c r="I22" s="9"/>
      <c r="J22" s="9"/>
      <c r="K22" s="9"/>
      <c r="L22" s="10">
        <f t="shared" si="0"/>
        <v>1</v>
      </c>
      <c r="M22" s="6" t="s">
        <v>100</v>
      </c>
      <c r="N22" s="11" t="s">
        <v>101</v>
      </c>
    </row>
    <row r="23" ht="32" customHeight="1" spans="1:14">
      <c r="A23" s="5">
        <v>17</v>
      </c>
      <c r="B23" s="6" t="s">
        <v>102</v>
      </c>
      <c r="C23" s="7" t="s">
        <v>103</v>
      </c>
      <c r="D23" s="7" t="s">
        <v>104</v>
      </c>
      <c r="E23" s="8" t="s">
        <v>105</v>
      </c>
      <c r="F23" s="9">
        <v>5</v>
      </c>
      <c r="G23" s="9">
        <v>1</v>
      </c>
      <c r="H23" s="9">
        <v>5</v>
      </c>
      <c r="I23" s="9">
        <v>5</v>
      </c>
      <c r="J23" s="9">
        <v>1</v>
      </c>
      <c r="K23" s="9">
        <v>5</v>
      </c>
      <c r="L23" s="10">
        <f t="shared" si="0"/>
        <v>17</v>
      </c>
      <c r="M23" s="6" t="s">
        <v>106</v>
      </c>
      <c r="N23" s="11" t="s">
        <v>105</v>
      </c>
    </row>
    <row r="24" ht="32" customHeight="1" spans="1:14">
      <c r="A24" s="5">
        <v>18</v>
      </c>
      <c r="B24" s="6" t="s">
        <v>107</v>
      </c>
      <c r="C24" s="7" t="s">
        <v>108</v>
      </c>
      <c r="D24" s="7" t="s">
        <v>109</v>
      </c>
      <c r="E24" s="8" t="s">
        <v>105</v>
      </c>
      <c r="F24" s="9">
        <v>1</v>
      </c>
      <c r="G24" s="9"/>
      <c r="H24" s="9"/>
      <c r="I24" s="9"/>
      <c r="J24" s="9"/>
      <c r="K24" s="9"/>
      <c r="L24" s="10">
        <f t="shared" si="0"/>
        <v>1</v>
      </c>
      <c r="M24" s="6" t="s">
        <v>110</v>
      </c>
      <c r="N24" s="11" t="s">
        <v>105</v>
      </c>
    </row>
    <row r="25" ht="32" customHeight="1" spans="1:14">
      <c r="A25" s="5">
        <v>19</v>
      </c>
      <c r="B25" s="6" t="s">
        <v>111</v>
      </c>
      <c r="C25" s="7" t="s">
        <v>112</v>
      </c>
      <c r="D25" s="7" t="s">
        <v>113</v>
      </c>
      <c r="E25" s="8" t="s">
        <v>114</v>
      </c>
      <c r="F25" s="9">
        <v>3</v>
      </c>
      <c r="G25" s="9">
        <v>1</v>
      </c>
      <c r="H25" s="9">
        <v>3</v>
      </c>
      <c r="I25" s="9">
        <v>3</v>
      </c>
      <c r="J25" s="9">
        <v>3</v>
      </c>
      <c r="K25" s="9">
        <v>3</v>
      </c>
      <c r="L25" s="10">
        <f t="shared" si="0"/>
        <v>13</v>
      </c>
      <c r="M25" s="6" t="s">
        <v>115</v>
      </c>
      <c r="N25" s="11" t="s">
        <v>114</v>
      </c>
    </row>
    <row r="26" ht="32" customHeight="1" spans="1:14">
      <c r="A26" s="5">
        <v>20</v>
      </c>
      <c r="B26" s="6" t="s">
        <v>116</v>
      </c>
      <c r="C26" s="7" t="s">
        <v>117</v>
      </c>
      <c r="D26" s="7" t="s">
        <v>118</v>
      </c>
      <c r="E26" s="8" t="s">
        <v>119</v>
      </c>
      <c r="F26" s="9">
        <v>5</v>
      </c>
      <c r="G26" s="9">
        <v>1</v>
      </c>
      <c r="H26" s="9">
        <v>5</v>
      </c>
      <c r="I26" s="9">
        <v>5</v>
      </c>
      <c r="J26" s="9">
        <v>1</v>
      </c>
      <c r="K26" s="9">
        <v>1</v>
      </c>
      <c r="L26" s="10">
        <f t="shared" si="0"/>
        <v>17</v>
      </c>
      <c r="M26" s="6" t="s">
        <v>106</v>
      </c>
      <c r="N26" s="11" t="s">
        <v>120</v>
      </c>
    </row>
    <row r="27" ht="32" customHeight="1" spans="1:14">
      <c r="A27" s="5">
        <v>21</v>
      </c>
      <c r="B27" s="6" t="s">
        <v>121</v>
      </c>
      <c r="C27" s="7" t="s">
        <v>122</v>
      </c>
      <c r="D27" s="7" t="s">
        <v>123</v>
      </c>
      <c r="E27" s="8" t="s">
        <v>124</v>
      </c>
      <c r="F27" s="9">
        <v>5</v>
      </c>
      <c r="G27" s="9">
        <v>5</v>
      </c>
      <c r="H27" s="9">
        <v>5</v>
      </c>
      <c r="I27" s="9">
        <v>3</v>
      </c>
      <c r="J27" s="9">
        <v>1</v>
      </c>
      <c r="K27" s="9">
        <v>1</v>
      </c>
      <c r="L27" s="10">
        <f t="shared" si="0"/>
        <v>19</v>
      </c>
      <c r="M27" s="6" t="s">
        <v>125</v>
      </c>
      <c r="N27" s="11" t="s">
        <v>124</v>
      </c>
    </row>
    <row r="28" ht="32" customHeight="1" spans="1:14">
      <c r="A28" s="5">
        <v>22</v>
      </c>
      <c r="B28" s="6" t="s">
        <v>126</v>
      </c>
      <c r="C28" s="7" t="s">
        <v>127</v>
      </c>
      <c r="D28" s="7" t="s">
        <v>128</v>
      </c>
      <c r="E28" s="8" t="s">
        <v>129</v>
      </c>
      <c r="F28" s="9">
        <v>5</v>
      </c>
      <c r="G28" s="9">
        <v>5</v>
      </c>
      <c r="H28" s="9">
        <v>5</v>
      </c>
      <c r="I28" s="9">
        <v>5</v>
      </c>
      <c r="J28" s="9">
        <v>5</v>
      </c>
      <c r="K28" s="9">
        <v>3</v>
      </c>
      <c r="L28" s="10">
        <f t="shared" si="0"/>
        <v>25</v>
      </c>
      <c r="M28" s="6"/>
      <c r="N28" s="11" t="s">
        <v>129</v>
      </c>
    </row>
    <row r="29" ht="32" customHeight="1" spans="1:14">
      <c r="A29" s="5">
        <v>23</v>
      </c>
      <c r="B29" s="6" t="s">
        <v>130</v>
      </c>
      <c r="C29" s="7" t="s">
        <v>131</v>
      </c>
      <c r="D29" s="7" t="s">
        <v>132</v>
      </c>
      <c r="E29" s="8" t="s">
        <v>133</v>
      </c>
      <c r="F29" s="9">
        <v>5</v>
      </c>
      <c r="G29" s="9">
        <v>3</v>
      </c>
      <c r="H29" s="9">
        <v>5</v>
      </c>
      <c r="I29" s="9">
        <v>5</v>
      </c>
      <c r="J29" s="9">
        <v>5</v>
      </c>
      <c r="K29" s="9">
        <v>5</v>
      </c>
      <c r="L29" s="10">
        <f t="shared" si="0"/>
        <v>23</v>
      </c>
      <c r="M29" s="6" t="s">
        <v>134</v>
      </c>
      <c r="N29" s="11" t="s">
        <v>133</v>
      </c>
    </row>
    <row r="30" ht="32" customHeight="1" spans="1:14">
      <c r="A30" s="5">
        <v>24</v>
      </c>
      <c r="B30" s="6" t="s">
        <v>135</v>
      </c>
      <c r="C30" s="7" t="s">
        <v>136</v>
      </c>
      <c r="D30" s="7" t="s">
        <v>137</v>
      </c>
      <c r="E30" s="8" t="s">
        <v>138</v>
      </c>
      <c r="F30" s="9">
        <v>5</v>
      </c>
      <c r="G30" s="9">
        <v>5</v>
      </c>
      <c r="H30" s="9">
        <v>5</v>
      </c>
      <c r="I30" s="9">
        <v>5</v>
      </c>
      <c r="J30" s="9">
        <v>3</v>
      </c>
      <c r="K30" s="9">
        <v>5</v>
      </c>
      <c r="L30" s="10">
        <f t="shared" si="0"/>
        <v>23</v>
      </c>
      <c r="M30" s="6" t="s">
        <v>139</v>
      </c>
      <c r="N30" s="11" t="s">
        <v>138</v>
      </c>
    </row>
    <row r="31" ht="32" customHeight="1" spans="1:14">
      <c r="A31" s="5">
        <v>25</v>
      </c>
      <c r="B31" s="6" t="s">
        <v>140</v>
      </c>
      <c r="C31" s="7" t="s">
        <v>141</v>
      </c>
      <c r="D31" s="7" t="s">
        <v>142</v>
      </c>
      <c r="E31" s="8" t="s">
        <v>143</v>
      </c>
      <c r="F31" s="9">
        <v>1</v>
      </c>
      <c r="G31" s="9"/>
      <c r="H31" s="9"/>
      <c r="I31" s="9"/>
      <c r="J31" s="9"/>
      <c r="K31" s="9"/>
      <c r="L31" s="10">
        <f t="shared" si="0"/>
        <v>1</v>
      </c>
      <c r="M31" s="6" t="s">
        <v>110</v>
      </c>
      <c r="N31" s="11" t="s">
        <v>143</v>
      </c>
    </row>
    <row r="32" ht="32" customHeight="1" spans="1:14">
      <c r="A32" s="5">
        <v>26</v>
      </c>
      <c r="B32" s="6" t="s">
        <v>144</v>
      </c>
      <c r="C32" s="7" t="s">
        <v>145</v>
      </c>
      <c r="D32" s="7" t="s">
        <v>146</v>
      </c>
      <c r="E32" s="8" t="s">
        <v>147</v>
      </c>
      <c r="F32" s="9">
        <v>5</v>
      </c>
      <c r="G32" s="9">
        <v>3</v>
      </c>
      <c r="H32" s="9">
        <v>5</v>
      </c>
      <c r="I32" s="9">
        <v>5</v>
      </c>
      <c r="J32" s="9">
        <v>1</v>
      </c>
      <c r="K32" s="9">
        <v>5</v>
      </c>
      <c r="L32" s="10">
        <f t="shared" si="0"/>
        <v>19</v>
      </c>
      <c r="M32" s="6" t="s">
        <v>148</v>
      </c>
      <c r="N32" s="11" t="s">
        <v>149</v>
      </c>
    </row>
    <row r="33" ht="32" customHeight="1" spans="1:14">
      <c r="A33" s="5">
        <v>27</v>
      </c>
      <c r="B33" s="6" t="s">
        <v>150</v>
      </c>
      <c r="C33" s="7" t="s">
        <v>151</v>
      </c>
      <c r="D33" s="7" t="s">
        <v>152</v>
      </c>
      <c r="E33" s="8" t="s">
        <v>153</v>
      </c>
      <c r="F33" s="9">
        <v>5</v>
      </c>
      <c r="G33" s="9">
        <v>5</v>
      </c>
      <c r="H33" s="9">
        <v>5</v>
      </c>
      <c r="I33" s="9">
        <v>5</v>
      </c>
      <c r="J33" s="9">
        <v>1</v>
      </c>
      <c r="K33" s="9">
        <v>3</v>
      </c>
      <c r="L33" s="10">
        <f t="shared" si="0"/>
        <v>21</v>
      </c>
      <c r="M33" s="6" t="s">
        <v>154</v>
      </c>
      <c r="N33" s="11" t="s">
        <v>153</v>
      </c>
    </row>
    <row r="34" ht="32" customHeight="1" spans="1:14">
      <c r="A34" s="5">
        <v>28</v>
      </c>
      <c r="B34" s="6" t="s">
        <v>155</v>
      </c>
      <c r="C34" s="7" t="s">
        <v>156</v>
      </c>
      <c r="D34" s="7" t="s">
        <v>157</v>
      </c>
      <c r="E34" s="8" t="s">
        <v>158</v>
      </c>
      <c r="F34" s="9">
        <v>5</v>
      </c>
      <c r="G34" s="9">
        <v>5</v>
      </c>
      <c r="H34" s="9">
        <v>5</v>
      </c>
      <c r="I34" s="9">
        <v>5</v>
      </c>
      <c r="J34" s="9">
        <v>1</v>
      </c>
      <c r="K34" s="9">
        <v>3</v>
      </c>
      <c r="L34" s="10">
        <f t="shared" si="0"/>
        <v>21</v>
      </c>
      <c r="M34" s="6" t="s">
        <v>154</v>
      </c>
      <c r="N34" s="11" t="s">
        <v>159</v>
      </c>
    </row>
    <row r="35" ht="32" customHeight="1" spans="1:14">
      <c r="A35" s="5">
        <v>29</v>
      </c>
      <c r="B35" s="6" t="s">
        <v>160</v>
      </c>
      <c r="C35" s="7" t="s">
        <v>161</v>
      </c>
      <c r="D35" s="7" t="s">
        <v>162</v>
      </c>
      <c r="E35" s="8" t="s">
        <v>163</v>
      </c>
      <c r="F35" s="9">
        <v>5</v>
      </c>
      <c r="G35" s="9">
        <v>5</v>
      </c>
      <c r="H35" s="9">
        <v>5</v>
      </c>
      <c r="I35" s="9">
        <v>5</v>
      </c>
      <c r="J35" s="9">
        <v>5</v>
      </c>
      <c r="K35" s="9">
        <v>5</v>
      </c>
      <c r="L35" s="10">
        <f t="shared" si="0"/>
        <v>25</v>
      </c>
      <c r="M35" s="6" t="s">
        <v>26</v>
      </c>
      <c r="N35" s="11" t="s">
        <v>164</v>
      </c>
    </row>
    <row r="36" ht="32" customHeight="1" spans="1:14">
      <c r="A36" s="5">
        <v>30</v>
      </c>
      <c r="B36" s="6" t="s">
        <v>165</v>
      </c>
      <c r="C36" s="7" t="s">
        <v>166</v>
      </c>
      <c r="D36" s="7" t="s">
        <v>167</v>
      </c>
      <c r="E36" s="8" t="s">
        <v>168</v>
      </c>
      <c r="F36" s="9">
        <v>5</v>
      </c>
      <c r="G36" s="9">
        <v>3</v>
      </c>
      <c r="H36" s="9">
        <v>5</v>
      </c>
      <c r="I36" s="9">
        <v>5</v>
      </c>
      <c r="J36" s="9">
        <v>5</v>
      </c>
      <c r="K36" s="9">
        <v>5</v>
      </c>
      <c r="L36" s="10">
        <f>SUM(F36:K36)</f>
        <v>28</v>
      </c>
      <c r="M36" s="6" t="s">
        <v>169</v>
      </c>
      <c r="N36" s="11" t="s">
        <v>168</v>
      </c>
    </row>
    <row r="37" ht="32" customHeight="1" spans="1:14">
      <c r="A37" s="5">
        <v>31</v>
      </c>
      <c r="B37" s="6" t="s">
        <v>170</v>
      </c>
      <c r="C37" s="7" t="s">
        <v>171</v>
      </c>
      <c r="D37" s="7" t="s">
        <v>172</v>
      </c>
      <c r="E37" s="8" t="s">
        <v>173</v>
      </c>
      <c r="F37" s="9">
        <v>5</v>
      </c>
      <c r="G37" s="9">
        <v>3</v>
      </c>
      <c r="H37" s="9">
        <v>5</v>
      </c>
      <c r="I37" s="9">
        <v>5</v>
      </c>
      <c r="J37" s="9">
        <v>5</v>
      </c>
      <c r="K37" s="9">
        <v>5</v>
      </c>
      <c r="L37" s="10">
        <f t="shared" si="0"/>
        <v>23</v>
      </c>
      <c r="M37" s="6" t="s">
        <v>169</v>
      </c>
      <c r="N37" s="11" t="s">
        <v>173</v>
      </c>
    </row>
    <row r="38" ht="32" customHeight="1" spans="1:14">
      <c r="A38" s="5">
        <v>32</v>
      </c>
      <c r="B38" s="6" t="s">
        <v>174</v>
      </c>
      <c r="C38" s="7" t="s">
        <v>175</v>
      </c>
      <c r="D38" s="7" t="s">
        <v>176</v>
      </c>
      <c r="E38" s="8" t="s">
        <v>174</v>
      </c>
      <c r="F38" s="9">
        <v>5</v>
      </c>
      <c r="G38" s="9">
        <v>3</v>
      </c>
      <c r="H38" s="9">
        <v>5</v>
      </c>
      <c r="I38" s="9">
        <v>5</v>
      </c>
      <c r="J38" s="9">
        <v>5</v>
      </c>
      <c r="K38" s="9">
        <v>5</v>
      </c>
      <c r="L38" s="10">
        <f t="shared" si="0"/>
        <v>23</v>
      </c>
      <c r="M38" s="6" t="s">
        <v>169</v>
      </c>
      <c r="N38" s="11" t="s">
        <v>174</v>
      </c>
    </row>
    <row r="39" ht="32" customHeight="1" spans="1:14">
      <c r="A39" s="5">
        <v>33</v>
      </c>
      <c r="B39" s="6" t="s">
        <v>177</v>
      </c>
      <c r="C39" s="7" t="s">
        <v>178</v>
      </c>
      <c r="D39" s="7" t="s">
        <v>179</v>
      </c>
      <c r="E39" s="8" t="s">
        <v>180</v>
      </c>
      <c r="F39" s="9">
        <v>5</v>
      </c>
      <c r="G39" s="9">
        <v>3</v>
      </c>
      <c r="H39" s="9">
        <v>5</v>
      </c>
      <c r="I39" s="9">
        <v>5</v>
      </c>
      <c r="J39" s="9">
        <v>5</v>
      </c>
      <c r="K39" s="9">
        <v>5</v>
      </c>
      <c r="L39" s="10">
        <f t="shared" si="0"/>
        <v>23</v>
      </c>
      <c r="M39" s="6" t="s">
        <v>181</v>
      </c>
      <c r="N39" s="11" t="s">
        <v>180</v>
      </c>
    </row>
    <row r="40" ht="32" customHeight="1" spans="1:14">
      <c r="A40" s="5">
        <v>34</v>
      </c>
      <c r="B40" s="6" t="s">
        <v>182</v>
      </c>
      <c r="C40" s="7" t="s">
        <v>183</v>
      </c>
      <c r="D40" s="7" t="s">
        <v>184</v>
      </c>
      <c r="E40" s="8" t="s">
        <v>185</v>
      </c>
      <c r="F40" s="9">
        <v>5</v>
      </c>
      <c r="G40" s="9">
        <v>1</v>
      </c>
      <c r="H40" s="9">
        <v>5</v>
      </c>
      <c r="I40" s="9">
        <v>5</v>
      </c>
      <c r="J40" s="9">
        <v>5</v>
      </c>
      <c r="K40" s="9">
        <v>5</v>
      </c>
      <c r="L40" s="10">
        <f t="shared" si="0"/>
        <v>21</v>
      </c>
      <c r="M40" s="6" t="s">
        <v>169</v>
      </c>
      <c r="N40" s="11" t="s">
        <v>185</v>
      </c>
    </row>
    <row r="41" ht="32" customHeight="1" spans="1:14">
      <c r="A41" s="5">
        <v>35</v>
      </c>
      <c r="B41" s="6" t="s">
        <v>186</v>
      </c>
      <c r="C41" s="7" t="s">
        <v>187</v>
      </c>
      <c r="D41" s="7" t="s">
        <v>188</v>
      </c>
      <c r="E41" s="8" t="s">
        <v>189</v>
      </c>
      <c r="F41" s="9">
        <v>5</v>
      </c>
      <c r="G41" s="9">
        <v>1</v>
      </c>
      <c r="H41" s="9">
        <v>5</v>
      </c>
      <c r="I41" s="9">
        <v>5</v>
      </c>
      <c r="J41" s="9">
        <v>5</v>
      </c>
      <c r="K41" s="9">
        <v>5</v>
      </c>
      <c r="L41" s="10">
        <f t="shared" si="0"/>
        <v>21</v>
      </c>
      <c r="M41" s="6" t="s">
        <v>169</v>
      </c>
      <c r="N41" s="11" t="s">
        <v>189</v>
      </c>
    </row>
    <row r="42" ht="32" customHeight="1" spans="1:14">
      <c r="A42" s="5">
        <v>36</v>
      </c>
      <c r="B42" s="6" t="s">
        <v>190</v>
      </c>
      <c r="C42" s="7" t="s">
        <v>191</v>
      </c>
      <c r="D42" s="7" t="s">
        <v>192</v>
      </c>
      <c r="E42" s="8" t="s">
        <v>193</v>
      </c>
      <c r="F42" s="9">
        <v>5</v>
      </c>
      <c r="G42" s="9">
        <v>1</v>
      </c>
      <c r="H42" s="9">
        <v>1</v>
      </c>
      <c r="I42" s="9">
        <v>3</v>
      </c>
      <c r="J42" s="9">
        <v>5</v>
      </c>
      <c r="K42" s="9"/>
      <c r="L42" s="10">
        <f t="shared" si="0"/>
        <v>15</v>
      </c>
      <c r="M42" s="6" t="s">
        <v>26</v>
      </c>
      <c r="N42" s="11" t="s">
        <v>193</v>
      </c>
    </row>
    <row r="43" ht="32" customHeight="1" spans="1:14">
      <c r="A43" s="5">
        <v>37</v>
      </c>
      <c r="B43" s="6" t="s">
        <v>194</v>
      </c>
      <c r="C43" s="7" t="s">
        <v>195</v>
      </c>
      <c r="D43" s="7" t="s">
        <v>196</v>
      </c>
      <c r="E43" s="8" t="s">
        <v>197</v>
      </c>
      <c r="F43" s="9">
        <v>5</v>
      </c>
      <c r="G43" s="9">
        <v>1</v>
      </c>
      <c r="H43" s="9">
        <v>5</v>
      </c>
      <c r="I43" s="9">
        <v>5</v>
      </c>
      <c r="J43" s="9">
        <v>5</v>
      </c>
      <c r="K43" s="9">
        <v>1</v>
      </c>
      <c r="L43" s="10">
        <f t="shared" si="0"/>
        <v>21</v>
      </c>
      <c r="M43" s="6" t="s">
        <v>198</v>
      </c>
      <c r="N43" s="11" t="s">
        <v>197</v>
      </c>
    </row>
    <row r="44" ht="32" customHeight="1" spans="1:14">
      <c r="A44" s="5">
        <v>38</v>
      </c>
      <c r="B44" s="6" t="s">
        <v>199</v>
      </c>
      <c r="C44" s="7" t="s">
        <v>200</v>
      </c>
      <c r="D44" s="7" t="s">
        <v>201</v>
      </c>
      <c r="E44" s="8" t="s">
        <v>202</v>
      </c>
      <c r="F44" s="9">
        <v>5</v>
      </c>
      <c r="G44" s="9">
        <v>3</v>
      </c>
      <c r="H44" s="9">
        <v>5</v>
      </c>
      <c r="I44" s="9">
        <v>5</v>
      </c>
      <c r="J44" s="9">
        <v>5</v>
      </c>
      <c r="K44" s="9">
        <v>5</v>
      </c>
      <c r="L44" s="10">
        <f t="shared" si="0"/>
        <v>23</v>
      </c>
      <c r="M44" s="6" t="s">
        <v>203</v>
      </c>
      <c r="N44" s="11" t="s">
        <v>202</v>
      </c>
    </row>
    <row r="45" ht="32" customHeight="1" spans="1:14">
      <c r="A45" s="5">
        <v>39</v>
      </c>
      <c r="B45" s="6" t="s">
        <v>204</v>
      </c>
      <c r="C45" s="7" t="s">
        <v>205</v>
      </c>
      <c r="D45" s="7" t="s">
        <v>206</v>
      </c>
      <c r="E45" s="8" t="s">
        <v>207</v>
      </c>
      <c r="F45" s="9">
        <v>5</v>
      </c>
      <c r="G45" s="9">
        <v>1</v>
      </c>
      <c r="H45" s="9">
        <v>3</v>
      </c>
      <c r="I45" s="9">
        <v>3</v>
      </c>
      <c r="J45" s="9">
        <v>5</v>
      </c>
      <c r="K45" s="9"/>
      <c r="L45" s="10">
        <f t="shared" si="0"/>
        <v>17</v>
      </c>
      <c r="M45" s="6" t="s">
        <v>208</v>
      </c>
      <c r="N45" s="11" t="s">
        <v>207</v>
      </c>
    </row>
    <row r="46" ht="32" customHeight="1" spans="1:14">
      <c r="A46" s="5">
        <v>40</v>
      </c>
      <c r="B46" s="6" t="s">
        <v>209</v>
      </c>
      <c r="C46" s="7" t="s">
        <v>210</v>
      </c>
      <c r="D46" s="7" t="s">
        <v>211</v>
      </c>
      <c r="E46" s="8" t="s">
        <v>207</v>
      </c>
      <c r="F46" s="9">
        <v>5</v>
      </c>
      <c r="G46" s="9">
        <v>5</v>
      </c>
      <c r="H46" s="9">
        <v>3</v>
      </c>
      <c r="I46" s="9">
        <v>3</v>
      </c>
      <c r="J46" s="9">
        <v>5</v>
      </c>
      <c r="K46" s="9">
        <v>1</v>
      </c>
      <c r="L46" s="10">
        <f t="shared" si="0"/>
        <v>21</v>
      </c>
      <c r="M46" s="6" t="s">
        <v>26</v>
      </c>
      <c r="N46" s="11" t="s">
        <v>207</v>
      </c>
    </row>
    <row r="47" ht="32" customHeight="1" spans="1:14">
      <c r="A47" s="5">
        <v>41</v>
      </c>
      <c r="B47" s="6" t="s">
        <v>212</v>
      </c>
      <c r="C47" s="7" t="s">
        <v>213</v>
      </c>
      <c r="D47" s="7" t="s">
        <v>214</v>
      </c>
      <c r="E47" s="8" t="s">
        <v>215</v>
      </c>
      <c r="F47" s="9">
        <v>5</v>
      </c>
      <c r="G47" s="9">
        <v>5</v>
      </c>
      <c r="H47" s="9">
        <v>1</v>
      </c>
      <c r="I47" s="9">
        <v>1</v>
      </c>
      <c r="J47" s="9">
        <v>5</v>
      </c>
      <c r="K47" s="9">
        <v>1</v>
      </c>
      <c r="L47" s="10">
        <f t="shared" si="0"/>
        <v>17</v>
      </c>
      <c r="M47" s="6" t="s">
        <v>26</v>
      </c>
      <c r="N47" s="11" t="s">
        <v>215</v>
      </c>
    </row>
    <row r="48" ht="32" customHeight="1" spans="1:14">
      <c r="A48" s="5">
        <v>42</v>
      </c>
      <c r="B48" s="6" t="s">
        <v>216</v>
      </c>
      <c r="C48" s="7" t="s">
        <v>217</v>
      </c>
      <c r="D48" s="7" t="s">
        <v>218</v>
      </c>
      <c r="E48" s="8" t="s">
        <v>219</v>
      </c>
      <c r="F48" s="9">
        <v>5</v>
      </c>
      <c r="G48" s="9">
        <v>3</v>
      </c>
      <c r="H48" s="9">
        <v>5</v>
      </c>
      <c r="I48" s="9">
        <v>5</v>
      </c>
      <c r="J48" s="9">
        <v>5</v>
      </c>
      <c r="K48" s="9">
        <v>5</v>
      </c>
      <c r="L48" s="10">
        <f t="shared" si="0"/>
        <v>23</v>
      </c>
      <c r="M48" s="6" t="s">
        <v>26</v>
      </c>
      <c r="N48" s="11" t="s">
        <v>219</v>
      </c>
    </row>
    <row r="49" ht="32" customHeight="1" spans="1:14">
      <c r="A49" s="5">
        <v>43</v>
      </c>
      <c r="B49" s="6" t="s">
        <v>220</v>
      </c>
      <c r="C49" s="7" t="s">
        <v>221</v>
      </c>
      <c r="D49" s="7" t="s">
        <v>222</v>
      </c>
      <c r="E49" s="8" t="s">
        <v>223</v>
      </c>
      <c r="F49" s="9">
        <v>5</v>
      </c>
      <c r="G49" s="9">
        <v>5</v>
      </c>
      <c r="H49" s="9">
        <v>5</v>
      </c>
      <c r="I49" s="9">
        <v>5</v>
      </c>
      <c r="J49" s="9">
        <v>5</v>
      </c>
      <c r="K49" s="9">
        <v>5</v>
      </c>
      <c r="L49" s="10">
        <f t="shared" si="0"/>
        <v>25</v>
      </c>
      <c r="M49" s="6" t="s">
        <v>26</v>
      </c>
      <c r="N49" s="11" t="s">
        <v>223</v>
      </c>
    </row>
    <row r="50" ht="32" customHeight="1" spans="1:14">
      <c r="A50" s="5">
        <v>44</v>
      </c>
      <c r="B50" s="6" t="s">
        <v>224</v>
      </c>
      <c r="C50" s="7" t="s">
        <v>225</v>
      </c>
      <c r="D50" s="7" t="s">
        <v>226</v>
      </c>
      <c r="E50" s="8" t="s">
        <v>227</v>
      </c>
      <c r="F50" s="9">
        <v>5</v>
      </c>
      <c r="G50" s="9">
        <v>5</v>
      </c>
      <c r="H50" s="9">
        <v>3</v>
      </c>
      <c r="I50" s="9">
        <v>5</v>
      </c>
      <c r="J50" s="9">
        <v>1</v>
      </c>
      <c r="K50" s="9">
        <v>5</v>
      </c>
      <c r="L50" s="10">
        <f t="shared" si="0"/>
        <v>19</v>
      </c>
      <c r="M50" s="6" t="s">
        <v>228</v>
      </c>
      <c r="N50" s="11" t="s">
        <v>227</v>
      </c>
    </row>
    <row r="51" ht="32" customHeight="1" spans="1:14">
      <c r="A51" s="5">
        <v>45</v>
      </c>
      <c r="B51" s="6" t="s">
        <v>229</v>
      </c>
      <c r="C51" s="7" t="s">
        <v>230</v>
      </c>
      <c r="D51" s="7" t="s">
        <v>231</v>
      </c>
      <c r="E51" s="8" t="s">
        <v>227</v>
      </c>
      <c r="F51" s="9">
        <v>5</v>
      </c>
      <c r="G51" s="9">
        <v>5</v>
      </c>
      <c r="H51" s="9">
        <v>3</v>
      </c>
      <c r="I51" s="9">
        <v>5</v>
      </c>
      <c r="J51" s="9">
        <v>1</v>
      </c>
      <c r="K51" s="9">
        <v>5</v>
      </c>
      <c r="L51" s="10">
        <f t="shared" si="0"/>
        <v>19</v>
      </c>
      <c r="M51" s="6" t="s">
        <v>228</v>
      </c>
      <c r="N51" s="11" t="s">
        <v>227</v>
      </c>
    </row>
    <row r="52" ht="32" customHeight="1" spans="1:14">
      <c r="A52" s="5">
        <v>46</v>
      </c>
      <c r="B52" s="6" t="s">
        <v>232</v>
      </c>
      <c r="C52" s="7" t="s">
        <v>233</v>
      </c>
      <c r="D52" s="7" t="s">
        <v>234</v>
      </c>
      <c r="E52" s="8" t="s">
        <v>227</v>
      </c>
      <c r="F52" s="9">
        <v>5</v>
      </c>
      <c r="G52" s="9">
        <v>3</v>
      </c>
      <c r="H52" s="9">
        <v>5</v>
      </c>
      <c r="I52" s="9">
        <v>5</v>
      </c>
      <c r="J52" s="9">
        <v>3</v>
      </c>
      <c r="K52" s="9">
        <v>5</v>
      </c>
      <c r="L52" s="10">
        <f>SUM(F52:K52)</f>
        <v>26</v>
      </c>
      <c r="M52" s="6" t="s">
        <v>235</v>
      </c>
      <c r="N52" s="11" t="s">
        <v>232</v>
      </c>
    </row>
    <row r="53" ht="32" customHeight="1" spans="1:14">
      <c r="A53" s="5">
        <v>47</v>
      </c>
      <c r="B53" s="6" t="s">
        <v>236</v>
      </c>
      <c r="C53" s="7" t="s">
        <v>237</v>
      </c>
      <c r="D53" s="7" t="s">
        <v>238</v>
      </c>
      <c r="E53" s="8" t="s">
        <v>239</v>
      </c>
      <c r="F53" s="9">
        <v>3</v>
      </c>
      <c r="G53" s="9">
        <v>3</v>
      </c>
      <c r="H53" s="9">
        <v>5</v>
      </c>
      <c r="I53" s="9">
        <v>5</v>
      </c>
      <c r="J53" s="9">
        <v>1</v>
      </c>
      <c r="K53" s="9">
        <v>5</v>
      </c>
      <c r="L53" s="10">
        <f>SUM(F53:K53)</f>
        <v>22</v>
      </c>
      <c r="M53" s="6" t="s">
        <v>240</v>
      </c>
      <c r="N53" s="11" t="s">
        <v>239</v>
      </c>
    </row>
    <row r="54" ht="32" customHeight="1" spans="1:14">
      <c r="A54" s="5">
        <v>48</v>
      </c>
      <c r="B54" s="6" t="s">
        <v>241</v>
      </c>
      <c r="C54" s="7" t="s">
        <v>242</v>
      </c>
      <c r="D54" s="7" t="s">
        <v>243</v>
      </c>
      <c r="E54" s="8" t="s">
        <v>227</v>
      </c>
      <c r="F54" s="9">
        <v>3</v>
      </c>
      <c r="G54" s="9">
        <v>5</v>
      </c>
      <c r="H54" s="9">
        <v>3</v>
      </c>
      <c r="I54" s="9">
        <v>3</v>
      </c>
      <c r="J54" s="9">
        <v>1</v>
      </c>
      <c r="K54" s="9">
        <v>5</v>
      </c>
      <c r="L54" s="10">
        <f>SUM(F54:K54)</f>
        <v>20</v>
      </c>
      <c r="M54" s="6" t="s">
        <v>26</v>
      </c>
      <c r="N54" s="11" t="s">
        <v>227</v>
      </c>
    </row>
    <row r="55" ht="32" customHeight="1" spans="1:14">
      <c r="A55" s="5">
        <v>49</v>
      </c>
      <c r="B55" s="6" t="s">
        <v>244</v>
      </c>
      <c r="C55" s="7" t="s">
        <v>245</v>
      </c>
      <c r="D55" s="7" t="s">
        <v>246</v>
      </c>
      <c r="E55" s="8" t="s">
        <v>129</v>
      </c>
      <c r="F55" s="9">
        <v>5</v>
      </c>
      <c r="G55" s="9">
        <v>3</v>
      </c>
      <c r="H55" s="9">
        <v>5</v>
      </c>
      <c r="I55" s="9">
        <v>5</v>
      </c>
      <c r="J55" s="9">
        <v>1</v>
      </c>
      <c r="K55" s="9"/>
      <c r="L55" s="10">
        <f>SUM(F55:K55)</f>
        <v>19</v>
      </c>
      <c r="M55" s="6" t="s">
        <v>247</v>
      </c>
      <c r="N55" s="11" t="s">
        <v>129</v>
      </c>
    </row>
    <row r="56" ht="32" customHeight="1" spans="1:14">
      <c r="A56" s="5">
        <v>50</v>
      </c>
      <c r="B56" s="6" t="s">
        <v>248</v>
      </c>
      <c r="C56" s="7" t="s">
        <v>249</v>
      </c>
      <c r="D56" s="7" t="s">
        <v>250</v>
      </c>
      <c r="E56" s="8" t="s">
        <v>105</v>
      </c>
      <c r="F56" s="9">
        <v>5</v>
      </c>
      <c r="G56" s="9">
        <v>3</v>
      </c>
      <c r="H56" s="9">
        <v>5</v>
      </c>
      <c r="I56" s="9">
        <v>5</v>
      </c>
      <c r="J56" s="9">
        <v>1</v>
      </c>
      <c r="K56" s="9">
        <v>5</v>
      </c>
      <c r="L56" s="10">
        <f>SUM(F56:K56)</f>
        <v>24</v>
      </c>
      <c r="M56" s="6" t="s">
        <v>26</v>
      </c>
      <c r="N56" s="11" t="s">
        <v>105</v>
      </c>
    </row>
  </sheetData>
  <mergeCells count="5">
    <mergeCell ref="B1:N1"/>
    <mergeCell ref="B2:N2"/>
    <mergeCell ref="B3:N3"/>
    <mergeCell ref="B4:N4"/>
    <mergeCell ref="B5:N5"/>
  </mergeCells>
  <conditionalFormatting sqref="L2:L51">
    <cfRule type="colorScale" priority="1">
      <colorScale>
        <cfvo type="min"/>
        <cfvo type="num" val="15"/>
        <cfvo type="max"/>
        <color rgb="FFF4CCCC"/>
        <color rgb="FFFFF2CC"/>
        <color rgb="FFD9EAD3"/>
      </colorScale>
    </cfRule>
  </conditionalFormatting>
  <conditionalFormatting sqref="L7:L56">
    <cfRule type="colorScale" priority="2">
      <colorScale>
        <cfvo type="min"/>
        <cfvo type="num" val="15"/>
        <cfvo type="max"/>
        <color rgb="FFF4CCCC"/>
        <color rgb="FFFFF2CC"/>
        <color rgb="FFD9EAD3"/>
      </colorScale>
    </cfRule>
  </conditionalFormatting>
  <dataValidations count="1">
    <dataValidation type="whole" operator="between" sqref="K7:K51 F2:J51 F52:K56">
      <formula1>1</formula1>
      <formula2>5</formula2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游戏卡评分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赤井秀一linzhi</cp:lastModifiedBy>
  <dcterms:created xsi:type="dcterms:W3CDTF">2026-09-26T06:27:00Z</dcterms:created>
  <dcterms:modified xsi:type="dcterms:W3CDTF">2026-09-26T06:45:09Z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6FA8602048F241C38B567D1C1579426B_12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