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7" lowestEdited="5" rupBuild="17571"/>
  <workbookPr updateLinks="never" codeName="ThisWorkbook" defaultThemeVersion="124226"/>
  <mc:AlternateContent xmlns:mc="http://schemas.openxmlformats.org/markup-compatibility/2006">
    <mc:Choice Requires="x15">
      <x15ac:absPath xmlns:x15ac="http://schemas.microsoft.com/office/spreadsheetml/2010/11/ac" url="E:\CPT\Commercialization\DOE\7347 T2\Reports\Deliverables\RMP\D2 Risk Management Plan and Risk Register\RR\Registers\"/>
    </mc:Choice>
  </mc:AlternateContent>
  <bookViews>
    <workbookView xWindow="0" yWindow="0" windowWidth="28800" windowHeight="12210"/>
  </bookViews>
  <sheets>
    <sheet name="Data Rights Notice" sheetId="9" r:id="rId1"/>
    <sheet name="0630 Hull Penetrations" sheetId="2" r:id="rId2"/>
    <sheet name="version history" sheetId="3" r:id="rId3"/>
    <sheet name="set up" sheetId="6" r:id="rId4"/>
    <sheet name="linkedPage" sheetId="8" r:id="rId5"/>
  </sheets>
  <externalReferences>
    <externalReference r:id="rId6"/>
    <externalReference r:id="rId7"/>
  </externalReferences>
  <definedNames>
    <definedName name="_xlnm._FilterDatabase" localSheetId="1" hidden="1">'0630 Hull Penetrations'!$B$5:$W$16</definedName>
    <definedName name="_xlnm.Print_Area" localSheetId="3">'set up'!$B$16:$S$43</definedName>
    <definedName name="RiskMatrixRef" localSheetId="0">'[2]set up'!$C$14</definedName>
    <definedName name="RiskMatrixRef">'set up'!$C$14</definedName>
    <definedName name="Z_B34B7122_C738_4555_8537_3B6E30D60D80_.wvu.FilterData" localSheetId="1" hidden="1">'0630 Hull Penetrations'!$B$5:$W$16</definedName>
  </definedNames>
  <calcPr calcId="171027"/>
  <customWorkbookViews>
    <customWorkbookView name="pukha lenee-bluhm - Personal View" guid="{B34B7122-C738-4555-8537-3B6E30D60D80}" mergeInterval="0" personalView="1" maximized="1" windowWidth="1020" windowHeight="517" activeSheetId="3"/>
  </customWorkbookViews>
</workbook>
</file>

<file path=xl/calcChain.xml><?xml version="1.0" encoding="utf-8"?>
<calcChain xmlns="http://schemas.openxmlformats.org/spreadsheetml/2006/main">
  <c r="A1" i="8" l="1" a="1"/>
  <c r="B1" i="8" s="1"/>
  <c r="O4" i="6"/>
  <c r="O3" i="6"/>
  <c r="O2" i="6"/>
  <c r="H27" i="8" l="1"/>
  <c r="N26" i="8"/>
  <c r="D26" i="8"/>
  <c r="J25" i="8"/>
  <c r="P24" i="8"/>
  <c r="F24" i="8"/>
  <c r="L23" i="8"/>
  <c r="A23" i="8"/>
  <c r="H22" i="8"/>
  <c r="N21" i="8"/>
  <c r="C21" i="8"/>
  <c r="G20" i="8"/>
  <c r="H19" i="8"/>
  <c r="I18" i="8"/>
  <c r="J17" i="8"/>
  <c r="K16" i="8"/>
  <c r="L15" i="8"/>
  <c r="G14" i="8"/>
  <c r="C13" i="8"/>
  <c r="P11" i="8"/>
  <c r="K10" i="8"/>
  <c r="G9" i="8"/>
  <c r="C8" i="8"/>
  <c r="O6" i="8"/>
  <c r="K5" i="8"/>
  <c r="G4" i="8"/>
  <c r="B3" i="8"/>
  <c r="O1" i="8"/>
  <c r="K25" i="8"/>
  <c r="C23" i="8"/>
  <c r="I19" i="8"/>
  <c r="M15" i="8"/>
  <c r="M10" i="8"/>
  <c r="P1" i="8"/>
  <c r="Q27" i="8"/>
  <c r="G27" i="8"/>
  <c r="M26" i="8"/>
  <c r="B26" i="8"/>
  <c r="I25" i="8"/>
  <c r="O24" i="8"/>
  <c r="D24" i="8"/>
  <c r="K23" i="8"/>
  <c r="Q22" i="8"/>
  <c r="F22" i="8"/>
  <c r="M21" i="8"/>
  <c r="B21" i="8"/>
  <c r="D20" i="8"/>
  <c r="E19" i="8"/>
  <c r="F18" i="8"/>
  <c r="G17" i="8"/>
  <c r="H16" i="8"/>
  <c r="H15" i="8"/>
  <c r="C14" i="8"/>
  <c r="P12" i="8"/>
  <c r="L11" i="8"/>
  <c r="G10" i="8"/>
  <c r="C9" i="8"/>
  <c r="P7" i="8"/>
  <c r="K6" i="8"/>
  <c r="G5" i="8"/>
  <c r="C4" i="8"/>
  <c r="O2" i="8"/>
  <c r="K1" i="8"/>
  <c r="L27" i="8"/>
  <c r="H26" i="8"/>
  <c r="C25" i="8"/>
  <c r="P23" i="8"/>
  <c r="L22" i="8"/>
  <c r="G21" i="8"/>
  <c r="M19" i="8"/>
  <c r="O17" i="8"/>
  <c r="Q15" i="8"/>
  <c r="J13" i="8"/>
  <c r="A11" i="8"/>
  <c r="I8" i="8"/>
  <c r="E7" i="8"/>
  <c r="M4" i="8"/>
  <c r="I3" i="8"/>
  <c r="K27" i="8"/>
  <c r="M25" i="8"/>
  <c r="O23" i="8"/>
  <c r="Q21" i="8"/>
  <c r="L19" i="8"/>
  <c r="O16" i="8"/>
  <c r="H13" i="8"/>
  <c r="L9" i="8"/>
  <c r="P5" i="8"/>
  <c r="L4" i="8"/>
  <c r="I27" i="8"/>
  <c r="A25" i="8"/>
  <c r="I22" i="8"/>
  <c r="H20" i="8"/>
  <c r="L16" i="8"/>
  <c r="Q11" i="8"/>
  <c r="Q6" i="8"/>
  <c r="D3" i="8"/>
  <c r="P27" i="8"/>
  <c r="E27" i="8"/>
  <c r="L26" i="8"/>
  <c r="A26" i="8"/>
  <c r="G25" i="8"/>
  <c r="N24" i="8"/>
  <c r="C24" i="8"/>
  <c r="I23" i="8"/>
  <c r="P22" i="8"/>
  <c r="E22" i="8"/>
  <c r="K21" i="8"/>
  <c r="A21" i="8"/>
  <c r="C20" i="8"/>
  <c r="D19" i="8"/>
  <c r="E18" i="8"/>
  <c r="F17" i="8"/>
  <c r="G16" i="8"/>
  <c r="F15" i="8"/>
  <c r="B14" i="8"/>
  <c r="O12" i="8"/>
  <c r="J11" i="8"/>
  <c r="F10" i="8"/>
  <c r="B9" i="8"/>
  <c r="N7" i="8"/>
  <c r="J6" i="8"/>
  <c r="F5" i="8"/>
  <c r="A4" i="8"/>
  <c r="N2" i="8"/>
  <c r="J1" i="8"/>
  <c r="A27" i="8"/>
  <c r="N25" i="8"/>
  <c r="J24" i="8"/>
  <c r="E23" i="8"/>
  <c r="A22" i="8"/>
  <c r="L20" i="8"/>
  <c r="N18" i="8"/>
  <c r="P16" i="8"/>
  <c r="N14" i="8"/>
  <c r="E12" i="8"/>
  <c r="N9" i="8"/>
  <c r="A6" i="8"/>
  <c r="E2" i="8"/>
  <c r="F26" i="8"/>
  <c r="H24" i="8"/>
  <c r="J22" i="8"/>
  <c r="F21" i="8"/>
  <c r="M18" i="8"/>
  <c r="P15" i="8"/>
  <c r="D12" i="8"/>
  <c r="H8" i="8"/>
  <c r="H3" i="8"/>
  <c r="E26" i="8"/>
  <c r="G24" i="8"/>
  <c r="O21" i="8"/>
  <c r="K17" i="8"/>
  <c r="I14" i="8"/>
  <c r="H9" i="8"/>
  <c r="L5" i="8"/>
  <c r="O27" i="8"/>
  <c r="D27" i="8"/>
  <c r="J26" i="8"/>
  <c r="Q25" i="8"/>
  <c r="F25" i="8"/>
  <c r="L24" i="8"/>
  <c r="B24" i="8"/>
  <c r="H23" i="8"/>
  <c r="N22" i="8"/>
  <c r="D22" i="8"/>
  <c r="J21" i="8"/>
  <c r="P20" i="8"/>
  <c r="Q19" i="8"/>
  <c r="A19" i="8"/>
  <c r="B18" i="8"/>
  <c r="C17" i="8"/>
  <c r="D16" i="8"/>
  <c r="B15" i="8"/>
  <c r="O13" i="8"/>
  <c r="K12" i="8"/>
  <c r="F11" i="8"/>
  <c r="B10" i="8"/>
  <c r="O8" i="8"/>
  <c r="J7" i="8"/>
  <c r="F6" i="8"/>
  <c r="B5" i="8"/>
  <c r="N3" i="8"/>
  <c r="J2" i="8"/>
  <c r="F1" i="8"/>
  <c r="Q26" i="8"/>
  <c r="B25" i="8"/>
  <c r="D23" i="8"/>
  <c r="K20" i="8"/>
  <c r="N17" i="8"/>
  <c r="M14" i="8"/>
  <c r="Q10" i="8"/>
  <c r="D7" i="8"/>
  <c r="C2" i="8"/>
  <c r="P26" i="8"/>
  <c r="M23" i="8"/>
  <c r="E21" i="8"/>
  <c r="J18" i="8"/>
  <c r="D13" i="8"/>
  <c r="D8" i="8"/>
  <c r="H4" i="8"/>
  <c r="M27" i="8"/>
  <c r="C27" i="8"/>
  <c r="I26" i="8"/>
  <c r="O25" i="8"/>
  <c r="E25" i="8"/>
  <c r="K24" i="8"/>
  <c r="Q23" i="8"/>
  <c r="G23" i="8"/>
  <c r="M22" i="8"/>
  <c r="B22" i="8"/>
  <c r="I21" i="8"/>
  <c r="O20" i="8"/>
  <c r="P19" i="8"/>
  <c r="Q18" i="8"/>
  <c r="A18" i="8"/>
  <c r="B17" i="8"/>
  <c r="C16" i="8"/>
  <c r="A15" i="8"/>
  <c r="N13" i="8"/>
  <c r="I12" i="8"/>
  <c r="E11" i="8"/>
  <c r="A10" i="8"/>
  <c r="M8" i="8"/>
  <c r="I7" i="8"/>
  <c r="E6" i="8"/>
  <c r="Q4" i="8"/>
  <c r="M3" i="8"/>
  <c r="I2" i="8"/>
  <c r="D1" i="8"/>
  <c r="N20" i="8"/>
  <c r="J20" i="8"/>
  <c r="F20" i="8"/>
  <c r="B20" i="8"/>
  <c r="O19" i="8"/>
  <c r="K19" i="8"/>
  <c r="G19" i="8"/>
  <c r="C19" i="8"/>
  <c r="P18" i="8"/>
  <c r="L18" i="8"/>
  <c r="H18" i="8"/>
  <c r="D18" i="8"/>
  <c r="Q17" i="8"/>
  <c r="M17" i="8"/>
  <c r="I17" i="8"/>
  <c r="E17" i="8"/>
  <c r="A17" i="8"/>
  <c r="N16" i="8"/>
  <c r="J16" i="8"/>
  <c r="F16" i="8"/>
  <c r="B16" i="8"/>
  <c r="O15" i="8"/>
  <c r="J15" i="8"/>
  <c r="E15" i="8"/>
  <c r="Q14" i="8"/>
  <c r="K14" i="8"/>
  <c r="F14" i="8"/>
  <c r="A14" i="8"/>
  <c r="L13" i="8"/>
  <c r="G13" i="8"/>
  <c r="B13" i="8"/>
  <c r="M12" i="8"/>
  <c r="H12" i="8"/>
  <c r="C12" i="8"/>
  <c r="N11" i="8"/>
  <c r="I11" i="8"/>
  <c r="D11" i="8"/>
  <c r="O10" i="8"/>
  <c r="J10" i="8"/>
  <c r="E10" i="8"/>
  <c r="P9" i="8"/>
  <c r="K9" i="8"/>
  <c r="F9" i="8"/>
  <c r="Q8" i="8"/>
  <c r="L8" i="8"/>
  <c r="G8" i="8"/>
  <c r="A8" i="8"/>
  <c r="M7" i="8"/>
  <c r="H7" i="8"/>
  <c r="B7" i="8"/>
  <c r="N6" i="8"/>
  <c r="I6" i="8"/>
  <c r="C6" i="8"/>
  <c r="O5" i="8"/>
  <c r="J5" i="8"/>
  <c r="D5" i="8"/>
  <c r="P4" i="8"/>
  <c r="K4" i="8"/>
  <c r="E4" i="8"/>
  <c r="Q3" i="8"/>
  <c r="L3" i="8"/>
  <c r="F3" i="8"/>
  <c r="A3" i="8"/>
  <c r="M2" i="8"/>
  <c r="G2" i="8"/>
  <c r="B2" i="8"/>
  <c r="N1" i="8"/>
  <c r="H1" i="8"/>
  <c r="C1" i="8"/>
  <c r="N27" i="8"/>
  <c r="J27" i="8"/>
  <c r="F27" i="8"/>
  <c r="B27" i="8"/>
  <c r="O26" i="8"/>
  <c r="K26" i="8"/>
  <c r="G26" i="8"/>
  <c r="C26" i="8"/>
  <c r="P25" i="8"/>
  <c r="L25" i="8"/>
  <c r="H25" i="8"/>
  <c r="D25" i="8"/>
  <c r="Q24" i="8"/>
  <c r="M24" i="8"/>
  <c r="I24" i="8"/>
  <c r="E24" i="8"/>
  <c r="A24" i="8"/>
  <c r="N23" i="8"/>
  <c r="J23" i="8"/>
  <c r="F23" i="8"/>
  <c r="B23" i="8"/>
  <c r="O22" i="8"/>
  <c r="K22" i="8"/>
  <c r="G22" i="8"/>
  <c r="C22" i="8"/>
  <c r="P21" i="8"/>
  <c r="L21" i="8"/>
  <c r="H21" i="8"/>
  <c r="D21" i="8"/>
  <c r="Q20" i="8"/>
  <c r="M20" i="8"/>
  <c r="I20" i="8"/>
  <c r="E20" i="8"/>
  <c r="A20" i="8"/>
  <c r="N19" i="8"/>
  <c r="J19" i="8"/>
  <c r="F19" i="8"/>
  <c r="B19" i="8"/>
  <c r="O18" i="8"/>
  <c r="K18" i="8"/>
  <c r="G18" i="8"/>
  <c r="C18" i="8"/>
  <c r="P17" i="8"/>
  <c r="L17" i="8"/>
  <c r="H17" i="8"/>
  <c r="D17" i="8"/>
  <c r="Q16" i="8"/>
  <c r="M16" i="8"/>
  <c r="I16" i="8"/>
  <c r="E16" i="8"/>
  <c r="A16" i="8"/>
  <c r="N15" i="8"/>
  <c r="I15" i="8"/>
  <c r="D15" i="8"/>
  <c r="O14" i="8"/>
  <c r="J14" i="8"/>
  <c r="E14" i="8"/>
  <c r="P13" i="8"/>
  <c r="K13" i="8"/>
  <c r="F13" i="8"/>
  <c r="Q12" i="8"/>
  <c r="L12" i="8"/>
  <c r="G12" i="8"/>
  <c r="A12" i="8"/>
  <c r="M11" i="8"/>
  <c r="H11" i="8"/>
  <c r="B11" i="8"/>
  <c r="N10" i="8"/>
  <c r="I10" i="8"/>
  <c r="C10" i="8"/>
  <c r="O9" i="8"/>
  <c r="J9" i="8"/>
  <c r="D9" i="8"/>
  <c r="P8" i="8"/>
  <c r="K8" i="8"/>
  <c r="E8" i="8"/>
  <c r="Q7" i="8"/>
  <c r="L7" i="8"/>
  <c r="F7" i="8"/>
  <c r="A7" i="8"/>
  <c r="M6" i="8"/>
  <c r="G6" i="8"/>
  <c r="B6" i="8"/>
  <c r="N5" i="8"/>
  <c r="H5" i="8"/>
  <c r="C5" i="8"/>
  <c r="O4" i="8"/>
  <c r="I4" i="8"/>
  <c r="D4" i="8"/>
  <c r="P3" i="8"/>
  <c r="J3" i="8"/>
  <c r="E3" i="8"/>
  <c r="Q2" i="8"/>
  <c r="K2" i="8"/>
  <c r="F2" i="8"/>
  <c r="A2" i="8"/>
  <c r="L1" i="8"/>
  <c r="G1" i="8"/>
  <c r="A1" i="8"/>
  <c r="E1" i="8"/>
  <c r="I1" i="8"/>
  <c r="M1" i="8"/>
  <c r="Q1" i="8"/>
  <c r="D2" i="8"/>
  <c r="H2" i="8"/>
  <c r="L2" i="8"/>
  <c r="P2" i="8"/>
  <c r="C3" i="8"/>
  <c r="G3" i="8"/>
  <c r="K3" i="8"/>
  <c r="O3" i="8"/>
  <c r="B4" i="8"/>
  <c r="F4" i="8"/>
  <c r="J4" i="8"/>
  <c r="N4" i="8"/>
  <c r="A5" i="8"/>
  <c r="E5" i="8"/>
  <c r="I5" i="8"/>
  <c r="M5" i="8"/>
  <c r="Q5" i="8"/>
  <c r="D6" i="8"/>
  <c r="H6" i="8"/>
  <c r="L6" i="8"/>
  <c r="P6" i="8"/>
  <c r="C7" i="8"/>
  <c r="G7" i="8"/>
  <c r="K7" i="8"/>
  <c r="O7" i="8"/>
  <c r="B8" i="8"/>
  <c r="F8" i="8"/>
  <c r="J8" i="8"/>
  <c r="N8" i="8"/>
  <c r="A9" i="8"/>
  <c r="E9" i="8"/>
  <c r="I9" i="8"/>
  <c r="M9" i="8"/>
  <c r="Q9" i="8"/>
  <c r="D10" i="8"/>
  <c r="H10" i="8"/>
  <c r="L10" i="8"/>
  <c r="P10" i="8"/>
  <c r="C11" i="8"/>
  <c r="G11" i="8"/>
  <c r="K11" i="8"/>
  <c r="O11" i="8"/>
  <c r="B12" i="8"/>
  <c r="F12" i="8"/>
  <c r="J12" i="8"/>
  <c r="N12" i="8"/>
  <c r="A13" i="8"/>
  <c r="E13" i="8"/>
  <c r="I13" i="8"/>
  <c r="M13" i="8"/>
  <c r="Q13" i="8"/>
  <c r="D14" i="8"/>
  <c r="H14" i="8"/>
  <c r="L14" i="8"/>
  <c r="P14" i="8"/>
  <c r="C15" i="8"/>
  <c r="G15" i="8"/>
  <c r="K15" i="8"/>
  <c r="AU13" i="2" l="1"/>
  <c r="AT13" i="2"/>
  <c r="AS13" i="2"/>
  <c r="AR13" i="2"/>
  <c r="AI13" i="2"/>
  <c r="AH13" i="2"/>
  <c r="AG13" i="2"/>
  <c r="AF13" i="2"/>
  <c r="AU12" i="2"/>
  <c r="AT12" i="2"/>
  <c r="AS12" i="2"/>
  <c r="AR12" i="2"/>
  <c r="AI12" i="2"/>
  <c r="AH12" i="2"/>
  <c r="AG12" i="2"/>
  <c r="AF12" i="2"/>
  <c r="AU11" i="2"/>
  <c r="AT11" i="2"/>
  <c r="AS11" i="2"/>
  <c r="AR11" i="2"/>
  <c r="AI11" i="2"/>
  <c r="AH11" i="2"/>
  <c r="AG11" i="2"/>
  <c r="AF11" i="2"/>
  <c r="AU10" i="2"/>
  <c r="AT10" i="2"/>
  <c r="AS10" i="2"/>
  <c r="AR10" i="2"/>
  <c r="AI10" i="2"/>
  <c r="AH10" i="2"/>
  <c r="AG10" i="2"/>
  <c r="AF10" i="2"/>
  <c r="AU9" i="2" l="1"/>
  <c r="AT9" i="2"/>
  <c r="AS9" i="2"/>
  <c r="AR9" i="2"/>
  <c r="AI9" i="2"/>
  <c r="AH9" i="2"/>
  <c r="AG9" i="2"/>
  <c r="AF9" i="2"/>
  <c r="AU8" i="2" l="1"/>
  <c r="AT8" i="2"/>
  <c r="AS8" i="2"/>
  <c r="AR8" i="2"/>
  <c r="AI8" i="2"/>
  <c r="AH8" i="2"/>
  <c r="AG8" i="2"/>
  <c r="AF8" i="2"/>
  <c r="AU7" i="2"/>
  <c r="AT7" i="2"/>
  <c r="AS7" i="2"/>
  <c r="AR7" i="2"/>
  <c r="AI7" i="2"/>
  <c r="AH7" i="2"/>
  <c r="AG7" i="2"/>
  <c r="AF7" i="2"/>
  <c r="AU16" i="2" l="1"/>
  <c r="AT16" i="2"/>
  <c r="AS16" i="2"/>
  <c r="AR16" i="2"/>
  <c r="AU15" i="2"/>
  <c r="AT15" i="2"/>
  <c r="AS15" i="2"/>
  <c r="AR15" i="2"/>
  <c r="AU14" i="2"/>
  <c r="AT14" i="2"/>
  <c r="AS14" i="2"/>
  <c r="AR14" i="2"/>
  <c r="AI16" i="2"/>
  <c r="AH16" i="2"/>
  <c r="AG16" i="2"/>
  <c r="AF16" i="2"/>
  <c r="AI15" i="2"/>
  <c r="AH15" i="2"/>
  <c r="AG15" i="2"/>
  <c r="AF15" i="2"/>
  <c r="AI14" i="2"/>
  <c r="AH14" i="2"/>
  <c r="AG14" i="2"/>
  <c r="AF14" i="2"/>
  <c r="AU6" i="2"/>
  <c r="AT6" i="2"/>
  <c r="AS6" i="2"/>
  <c r="AR6" i="2"/>
  <c r="AG6" i="2"/>
  <c r="AI6" i="2"/>
  <c r="AH6" i="2"/>
  <c r="AF6" i="2"/>
  <c r="O11" i="6" l="1"/>
  <c r="F22" i="6"/>
  <c r="M12" i="6"/>
  <c r="D5" i="6"/>
  <c r="Q26" i="6"/>
  <c r="I18" i="6"/>
  <c r="F9" i="6"/>
  <c r="W8" i="2" s="1"/>
  <c r="N24" i="6"/>
  <c r="L7" i="6"/>
  <c r="L21" i="6"/>
  <c r="I8" i="6"/>
  <c r="F4" i="6"/>
  <c r="I26" i="6"/>
  <c r="D24" i="6"/>
  <c r="P27" i="6"/>
  <c r="J23" i="6"/>
  <c r="M17" i="6"/>
  <c r="G14" i="6"/>
  <c r="H27" i="6"/>
  <c r="H25" i="6"/>
  <c r="P22" i="6"/>
  <c r="E20" i="6"/>
  <c r="I13" i="6"/>
  <c r="D10" i="6"/>
  <c r="O6" i="6"/>
  <c r="C4" i="6"/>
  <c r="I4" i="6"/>
  <c r="N4" i="6"/>
  <c r="B5" i="6"/>
  <c r="H5" i="6"/>
  <c r="M5" i="6"/>
  <c r="G6" i="6"/>
  <c r="L6" i="6"/>
  <c r="F7" i="6"/>
  <c r="K7" i="6"/>
  <c r="E8" i="6"/>
  <c r="J8" i="6"/>
  <c r="O8" i="6"/>
  <c r="D9" i="6"/>
  <c r="I9" i="6"/>
  <c r="N9" i="6"/>
  <c r="C10" i="6"/>
  <c r="H10" i="6"/>
  <c r="M10" i="6"/>
  <c r="B11" i="6"/>
  <c r="G11" i="6"/>
  <c r="L11" i="6"/>
  <c r="F12" i="6"/>
  <c r="K12" i="6"/>
  <c r="E13" i="6"/>
  <c r="J13" i="6"/>
  <c r="D14" i="6"/>
  <c r="I14" i="6"/>
  <c r="O14" i="6"/>
  <c r="B16" i="6"/>
  <c r="F17" i="6"/>
  <c r="L17" i="6"/>
  <c r="Q17" i="6"/>
  <c r="E18" i="6"/>
  <c r="K18" i="6"/>
  <c r="P18" i="6"/>
  <c r="D19" i="6"/>
  <c r="J19" i="6"/>
  <c r="O19" i="6"/>
  <c r="C20" i="6"/>
  <c r="I20" i="6"/>
  <c r="N20" i="6"/>
  <c r="B21" i="6"/>
  <c r="F21" i="6"/>
  <c r="J21" i="6"/>
  <c r="N21" i="6"/>
  <c r="E22" i="6"/>
  <c r="I22" i="6"/>
  <c r="M22" i="6"/>
  <c r="Q22" i="6"/>
  <c r="D23" i="6"/>
  <c r="H23" i="6"/>
  <c r="L23" i="6"/>
  <c r="P23" i="6"/>
  <c r="C24" i="6"/>
  <c r="K24" i="6"/>
  <c r="O24" i="6"/>
  <c r="B25" i="6"/>
  <c r="F25" i="6"/>
  <c r="J25" i="6"/>
  <c r="N25" i="6"/>
  <c r="C3" i="6"/>
  <c r="G4" i="6"/>
  <c r="E5" i="6"/>
  <c r="L5" i="6"/>
  <c r="C6" i="6"/>
  <c r="I6" i="6"/>
  <c r="G7" i="6"/>
  <c r="N7" i="6"/>
  <c r="C8" i="6"/>
  <c r="K8" i="6"/>
  <c r="H9" i="6"/>
  <c r="E10" i="6"/>
  <c r="L10" i="6"/>
  <c r="C11" i="6"/>
  <c r="J11" i="6"/>
  <c r="G12" i="6"/>
  <c r="N12" i="6"/>
  <c r="D13" i="6"/>
  <c r="L13" i="6"/>
  <c r="H14" i="6"/>
  <c r="H17" i="6"/>
  <c r="N17" i="6"/>
  <c r="D18" i="6"/>
  <c r="L18" i="6"/>
  <c r="B19" i="6"/>
  <c r="H19" i="6"/>
  <c r="P19" i="6"/>
  <c r="F20" i="6"/>
  <c r="M20" i="6"/>
  <c r="C21" i="6"/>
  <c r="H21" i="6"/>
  <c r="M21" i="6"/>
  <c r="B22" i="6"/>
  <c r="L22" i="6"/>
  <c r="F23" i="6"/>
  <c r="K23" i="6"/>
  <c r="Q23" i="6"/>
  <c r="E24" i="6"/>
  <c r="J24" i="6"/>
  <c r="P24" i="6"/>
  <c r="D25" i="6"/>
  <c r="I25" i="6"/>
  <c r="O25" i="6"/>
  <c r="B26" i="6"/>
  <c r="F26" i="6"/>
  <c r="J26" i="6"/>
  <c r="N26" i="6"/>
  <c r="E27" i="6"/>
  <c r="I27" i="6"/>
  <c r="M27" i="6"/>
  <c r="Q27" i="6"/>
  <c r="B4" i="6"/>
  <c r="J4" i="6"/>
  <c r="F5" i="6"/>
  <c r="N5" i="6"/>
  <c r="D6" i="6"/>
  <c r="K6" i="6"/>
  <c r="B7" i="6"/>
  <c r="H7" i="6"/>
  <c r="O7" i="6"/>
  <c r="F8" i="6"/>
  <c r="M8" i="6"/>
  <c r="B9" i="6"/>
  <c r="J9" i="6"/>
  <c r="G10" i="6"/>
  <c r="O10" i="6"/>
  <c r="D11" i="6"/>
  <c r="K11" i="6"/>
  <c r="B12" i="6"/>
  <c r="I12" i="6"/>
  <c r="O12" i="6"/>
  <c r="F13" i="6"/>
  <c r="M13" i="6"/>
  <c r="C14" i="6"/>
  <c r="K14" i="6"/>
  <c r="B17" i="6"/>
  <c r="I17" i="6"/>
  <c r="P17" i="6"/>
  <c r="M18" i="6"/>
  <c r="C19" i="6"/>
  <c r="K19" i="6"/>
  <c r="O20" i="6"/>
  <c r="D21" i="6"/>
  <c r="I21" i="6"/>
  <c r="O21" i="6"/>
  <c r="C22" i="6"/>
  <c r="H22" i="6"/>
  <c r="N22" i="6"/>
  <c r="B23" i="6"/>
  <c r="M23" i="6"/>
  <c r="F24" i="6"/>
  <c r="L24" i="6"/>
  <c r="Q24" i="6"/>
  <c r="E25" i="6"/>
  <c r="K25" i="6"/>
  <c r="P25" i="6"/>
  <c r="C26" i="6"/>
  <c r="K26" i="6"/>
  <c r="O26" i="6"/>
  <c r="B27" i="6"/>
  <c r="F27" i="6"/>
  <c r="J27" i="6"/>
  <c r="N27" i="6"/>
  <c r="O27" i="6"/>
  <c r="P26" i="6"/>
  <c r="H26" i="6"/>
  <c r="Q25" i="6"/>
  <c r="M24" i="6"/>
  <c r="B24" i="6"/>
  <c r="I23" i="6"/>
  <c r="O22" i="6"/>
  <c r="D22" i="6"/>
  <c r="K21" i="6"/>
  <c r="Q20" i="6"/>
  <c r="B20" i="6"/>
  <c r="F19" i="6"/>
  <c r="H18" i="6"/>
  <c r="J17" i="6"/>
  <c r="E14" i="6"/>
  <c r="H13" i="6"/>
  <c r="J12" i="6"/>
  <c r="N11" i="6"/>
  <c r="E9" i="6"/>
  <c r="V8" i="2" s="1"/>
  <c r="G8" i="6"/>
  <c r="J7" i="6"/>
  <c r="M6" i="6"/>
  <c r="E4" i="6"/>
  <c r="L27" i="6"/>
  <c r="D27" i="6"/>
  <c r="M26" i="6"/>
  <c r="E26" i="6"/>
  <c r="M25" i="6"/>
  <c r="C25" i="6"/>
  <c r="I24" i="6"/>
  <c r="O23" i="6"/>
  <c r="E23" i="6"/>
  <c r="K22" i="6"/>
  <c r="Q21" i="6"/>
  <c r="K20" i="6"/>
  <c r="N19" i="6"/>
  <c r="Q18" i="6"/>
  <c r="C18" i="6"/>
  <c r="E17" i="6"/>
  <c r="M14" i="6"/>
  <c r="B13" i="6"/>
  <c r="E12" i="6"/>
  <c r="H11" i="6"/>
  <c r="K10" i="6"/>
  <c r="M9" i="6"/>
  <c r="B8" i="6"/>
  <c r="D7" i="6"/>
  <c r="H6" i="6"/>
  <c r="J5" i="6"/>
  <c r="M4" i="6"/>
  <c r="K27" i="6"/>
  <c r="C27" i="6"/>
  <c r="L26" i="6"/>
  <c r="D26" i="6"/>
  <c r="L25" i="6"/>
  <c r="H24" i="6"/>
  <c r="N23" i="6"/>
  <c r="C23" i="6"/>
  <c r="J22" i="6"/>
  <c r="P21" i="6"/>
  <c r="E21" i="6"/>
  <c r="J20" i="6"/>
  <c r="L19" i="6"/>
  <c r="O18" i="6"/>
  <c r="D17" i="6"/>
  <c r="L14" i="6"/>
  <c r="N13" i="6"/>
  <c r="C12" i="6"/>
  <c r="F11" i="6"/>
  <c r="I10" i="6"/>
  <c r="L9" i="6"/>
  <c r="N8" i="6"/>
  <c r="C7" i="6"/>
  <c r="E6" i="6"/>
  <c r="I5" i="6"/>
  <c r="K4" i="6"/>
  <c r="C2" i="6"/>
  <c r="P20" i="6"/>
  <c r="L20" i="6"/>
  <c r="H20" i="6"/>
  <c r="D20" i="6"/>
  <c r="Q19" i="6"/>
  <c r="M19" i="6"/>
  <c r="I19" i="6"/>
  <c r="E19" i="6"/>
  <c r="N18" i="6"/>
  <c r="J18" i="6"/>
  <c r="F18" i="6"/>
  <c r="B18" i="6"/>
  <c r="O17" i="6"/>
  <c r="K17" i="6"/>
  <c r="C17" i="6"/>
  <c r="H16" i="6"/>
  <c r="N14" i="6"/>
  <c r="J14" i="6"/>
  <c r="F14" i="6"/>
  <c r="B14" i="6"/>
  <c r="O13" i="6"/>
  <c r="K13" i="6"/>
  <c r="G13" i="6"/>
  <c r="C13" i="6"/>
  <c r="L12" i="6"/>
  <c r="H12" i="6"/>
  <c r="D12" i="6"/>
  <c r="M11" i="6"/>
  <c r="I11" i="6"/>
  <c r="E11" i="6"/>
  <c r="N10" i="6"/>
  <c r="J10" i="6"/>
  <c r="F10" i="6"/>
  <c r="B10" i="6"/>
  <c r="O9" i="6"/>
  <c r="K9" i="6"/>
  <c r="G9" i="6"/>
  <c r="C9" i="6"/>
  <c r="L8" i="6"/>
  <c r="H8" i="6"/>
  <c r="D8" i="6"/>
  <c r="M7" i="6"/>
  <c r="I7" i="6"/>
  <c r="E7" i="6"/>
  <c r="N6" i="6"/>
  <c r="J6" i="6"/>
  <c r="F6" i="6"/>
  <c r="B6" i="6"/>
  <c r="O5" i="6"/>
  <c r="K5" i="6"/>
  <c r="G5" i="6"/>
  <c r="C5" i="6"/>
  <c r="L4" i="6"/>
  <c r="H4" i="6"/>
  <c r="D4" i="6"/>
  <c r="W13" i="2" l="1"/>
  <c r="W11" i="2"/>
  <c r="W10" i="2"/>
  <c r="V13" i="2"/>
  <c r="V11" i="2"/>
  <c r="V10" i="2"/>
  <c r="W9" i="2"/>
  <c r="W7" i="2"/>
  <c r="U9" i="2"/>
  <c r="T9" i="2"/>
  <c r="U7" i="2"/>
  <c r="T7" i="2"/>
  <c r="U12" i="2"/>
  <c r="T12" i="2"/>
  <c r="V9" i="2"/>
  <c r="V7" i="2"/>
  <c r="T13" i="2"/>
  <c r="T10" i="2"/>
  <c r="U13" i="2"/>
  <c r="U11" i="2"/>
  <c r="U10" i="2"/>
  <c r="T11" i="2"/>
  <c r="U8" i="2"/>
  <c r="T8" i="2"/>
  <c r="W12" i="2"/>
  <c r="V12" i="2"/>
  <c r="W16" i="2"/>
  <c r="V16" i="2"/>
  <c r="U16" i="2"/>
  <c r="T16" i="2"/>
  <c r="W15" i="2"/>
  <c r="V15" i="2"/>
  <c r="U15" i="2"/>
  <c r="T15" i="2"/>
  <c r="W14" i="2"/>
  <c r="V14" i="2"/>
  <c r="U14" i="2"/>
  <c r="T14" i="2"/>
  <c r="T6" i="2"/>
  <c r="W6" i="2" l="1"/>
  <c r="V6" i="2"/>
  <c r="U6" i="2"/>
</calcChain>
</file>

<file path=xl/sharedStrings.xml><?xml version="1.0" encoding="utf-8"?>
<sst xmlns="http://schemas.openxmlformats.org/spreadsheetml/2006/main" count="172" uniqueCount="77">
  <si>
    <t>Date</t>
  </si>
  <si>
    <t>Function</t>
  </si>
  <si>
    <t>Item
Description</t>
  </si>
  <si>
    <t>Failure
Mode</t>
  </si>
  <si>
    <t>Recommended
Actions</t>
  </si>
  <si>
    <t>Failure 
Effects
(Local, WEC, System)</t>
  </si>
  <si>
    <t>Notes</t>
  </si>
  <si>
    <t>Risk Reduction 
Design</t>
  </si>
  <si>
    <t xml:space="preserve">Initial Mode
 of
Operation
</t>
  </si>
  <si>
    <t>Post Failure
Repair
Strategy 
(automated, manual)</t>
  </si>
  <si>
    <t>Status
(open or closed)</t>
  </si>
  <si>
    <t>Failure
Cause(s)</t>
  </si>
  <si>
    <t>Title</t>
  </si>
  <si>
    <t>Doc No</t>
  </si>
  <si>
    <t>Version</t>
  </si>
  <si>
    <t>Authored</t>
  </si>
  <si>
    <t>Reviewed</t>
  </si>
  <si>
    <t>Summary</t>
  </si>
  <si>
    <r>
      <t xml:space="preserve">The following contains </t>
    </r>
    <r>
      <rPr>
        <b/>
        <sz val="9"/>
        <color rgb="FF000000"/>
        <rFont val="Times New Roman"/>
        <family val="1"/>
      </rPr>
      <t>PROTECTED DATA</t>
    </r>
    <r>
      <rPr>
        <sz val="9"/>
        <color rgb="FF000000"/>
        <rFont val="Times New Roman"/>
        <family val="1"/>
      </rPr>
      <t xml:space="preserve"> of Columbia Power Technologies, Inc. not for distribution. </t>
    </r>
  </si>
  <si>
    <t>Approved Dist.</t>
  </si>
  <si>
    <t>Approved Final</t>
  </si>
  <si>
    <t>Novel Aspects</t>
  </si>
  <si>
    <t>Tech. Class</t>
  </si>
  <si>
    <t>Preventative
Detection</t>
  </si>
  <si>
    <t>Post Failure
Detection</t>
  </si>
  <si>
    <t>Responsible Party</t>
  </si>
  <si>
    <t>Updated Risk Ranking</t>
  </si>
  <si>
    <t>Risk Ranking</t>
  </si>
  <si>
    <t>Operation</t>
  </si>
  <si>
    <t>Assets</t>
  </si>
  <si>
    <t>Occurrence</t>
  </si>
  <si>
    <t>Environment</t>
  </si>
  <si>
    <t xml:space="preserve">Severity Class </t>
  </si>
  <si>
    <t>Risk Class</t>
  </si>
  <si>
    <t>Risk
ID</t>
  </si>
  <si>
    <t>Human Safety</t>
  </si>
  <si>
    <t>2nd Recommended
Actions</t>
  </si>
  <si>
    <t>Responsible Party (2nd)</t>
  </si>
  <si>
    <t>Actions
Taken (2nd)</t>
  </si>
  <si>
    <t>Actions
Taken</t>
  </si>
  <si>
    <t>2nd Updated Risk Ranking</t>
  </si>
  <si>
    <t>Note:</t>
  </si>
  <si>
    <t>Normal</t>
  </si>
  <si>
    <t>1.0</t>
  </si>
  <si>
    <t>0630-1</t>
  </si>
  <si>
    <t>Hull Penetrations</t>
  </si>
  <si>
    <t>Hatches and cable penetrations</t>
  </si>
  <si>
    <t>1) Water intrusion
2) Component damage from corrosion</t>
  </si>
  <si>
    <t>Bilge detection</t>
  </si>
  <si>
    <t>None</t>
  </si>
  <si>
    <t>Repair seal on site</t>
  </si>
  <si>
    <t>StingRAY Hull Penetrations FMECA</t>
  </si>
  <si>
    <t>SR-0630-RR</t>
  </si>
  <si>
    <t>0630 Hull Penetrations FMECA Table</t>
  </si>
  <si>
    <t>Fatigue crack in seal</t>
  </si>
  <si>
    <t>Damage from debris</t>
  </si>
  <si>
    <t>0630-2</t>
  </si>
  <si>
    <t>0630-3</t>
  </si>
  <si>
    <t>Overpressurization</t>
  </si>
  <si>
    <t>1. Design of the seals to take into account higher level of contamination. Sufficient wear allowance between maintenance intervals shall be demonstrated. The level of contamination shall be compatible with the expected debris
2. CP to define a debris management plan, including but not limited to the follow aspects:
a. Define the acceptance criteria for debris
b. Debris identification and management.
c. Design of diversion features for debris of unacceptable size, or design to reduce the impact on air gap due to the presence of debris.
d. Design features to reduce the part count per unit volume of debris.
CP to document the management plan, demonstrating the measures are being implemented in design, manufacturing and operational stages.</t>
  </si>
  <si>
    <t>Deformation of mating structure</t>
  </si>
  <si>
    <t>0630-4</t>
  </si>
  <si>
    <t>FEA to show structural rigidity around hatch interface. Structural reinforcement to be added where needed</t>
  </si>
  <si>
    <t>Minor Leak in hatch or cable penetration seal</t>
  </si>
  <si>
    <t>Major Leak in hatch or cable penetration seal</t>
  </si>
  <si>
    <t>0630-5</t>
  </si>
  <si>
    <t>0630-6</t>
  </si>
  <si>
    <t>0630-7</t>
  </si>
  <si>
    <t>0630-8</t>
  </si>
  <si>
    <t>1) Water intrusion</t>
  </si>
  <si>
    <t>All hatches and cable penetrations are placed above the mean waterline. All hatches and cable penetrations are on the nacelle platforms which are 5.7m above the waterline except for the emergency hatches. All compartments have two bilge pumps</t>
  </si>
  <si>
    <t>release to RC for review</t>
  </si>
  <si>
    <t>E Hammagren</t>
  </si>
  <si>
    <t>3.0</t>
  </si>
  <si>
    <t>Updated risk matrix, updated for WEC v3.3 technology</t>
  </si>
  <si>
    <t>- 'set up' and 'linkedPage' are both linked to workbook 'FMECA Master v3.xlsx'</t>
  </si>
  <si>
    <t>- changes to the tables, risk scores, etc must be made in 'FMECA Master v3.xlsx'</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</si>
</sst>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6">
    <numFmt numFmtId="43" formatCode="_(* #,##0.00_);_(* \(#,##0.00\);_(* &quot;-&quot;??_);_(@_)"/>
    <numFmt numFmtId="164" formatCode="0.0000"/>
    <numFmt numFmtId="165" formatCode="0.00000"/>
    <numFmt numFmtId="166" formatCode="0.000"/>
    <numFmt numFmtId="167" formatCode="0.000000"/>
    <numFmt numFmtId="168" formatCode="0.0000000"/>
  </numFmts>
  <fonts count="41" x14ac:knownFonts="1">
    <font>
      <sz val="11"/>
      <color theme="1"/>
      <name val="Calibri"/>
      <family val="2"/>
      <scheme val="minor"/>
    </font>
    <font>
      <b/>
      <sz val="11"/>
      <color theme="1"/>
      <name val="Calibri"/>
      <family val="2"/>
      <scheme val="minor"/>
    </font>
    <font>
      <sz val="9"/>
      <color rgb="FF000000"/>
      <name val="Times New Roman"/>
      <family val="1"/>
    </font>
    <font>
      <b/>
      <sz val="9"/>
      <color rgb="FF000000"/>
      <name val="Times New Roman"/>
      <family val="1"/>
    </font>
    <font>
      <sz val="11"/>
      <color theme="1"/>
      <name val="Calibri"/>
      <family val="2"/>
      <scheme val="minor"/>
    </font>
    <font>
      <b/>
      <sz val="12"/>
      <color theme="1"/>
      <name val="Calibri"/>
      <family val="2"/>
      <scheme val="minor"/>
    </font>
    <font>
      <sz val="9"/>
      <name val="Trebuchet MS"/>
      <family val="2"/>
    </font>
    <font>
      <b/>
      <sz val="10"/>
      <color theme="1"/>
      <name val="Calibri"/>
      <family val="2"/>
      <scheme val="minor"/>
    </font>
    <font>
      <sz val="10"/>
      <color theme="1"/>
      <name val="Calibri"/>
      <family val="2"/>
      <scheme val="minor"/>
    </font>
    <font>
      <b/>
      <sz val="14"/>
      <color theme="1"/>
      <name val="Calibri"/>
      <family val="2"/>
      <scheme val="minor"/>
    </font>
    <font>
      <sz val="14"/>
      <color theme="1"/>
      <name val="Calibri"/>
      <family val="2"/>
      <scheme val="minor"/>
    </font>
    <font>
      <sz val="10"/>
      <name val="Arial"/>
      <family val="2"/>
    </font>
    <font>
      <sz val="10"/>
      <name val="Arial"/>
      <family val="2"/>
    </font>
    <font>
      <sz val="11"/>
      <color indexed="8"/>
      <name val="Calibri"/>
      <family val="2"/>
    </font>
    <font>
      <sz val="11"/>
      <color indexed="9"/>
      <name val="Calibri"/>
      <family val="2"/>
    </font>
    <font>
      <sz val="11"/>
      <color indexed="20"/>
      <name val="Calibri"/>
      <family val="2"/>
    </font>
    <font>
      <b/>
      <sz val="11"/>
      <color indexed="52"/>
      <name val="Calibri"/>
      <family val="2"/>
    </font>
    <font>
      <b/>
      <sz val="11"/>
      <color indexed="9"/>
      <name val="Calibri"/>
      <family val="2"/>
    </font>
    <font>
      <i/>
      <sz val="11"/>
      <color indexed="23"/>
      <name val="Calibri"/>
      <family val="2"/>
    </font>
    <font>
      <sz val="11"/>
      <color indexed="17"/>
      <name val="Calibri"/>
      <family val="2"/>
    </font>
    <font>
      <b/>
      <sz val="15"/>
      <color indexed="56"/>
      <name val="Calibri"/>
      <family val="2"/>
    </font>
    <font>
      <b/>
      <sz val="13"/>
      <color indexed="56"/>
      <name val="Calibri"/>
      <family val="2"/>
    </font>
    <font>
      <b/>
      <sz val="11"/>
      <color indexed="56"/>
      <name val="Calibri"/>
      <family val="2"/>
    </font>
    <font>
      <sz val="11"/>
      <color indexed="62"/>
      <name val="Calibri"/>
      <family val="2"/>
    </font>
    <font>
      <sz val="11"/>
      <color indexed="52"/>
      <name val="Calibri"/>
      <family val="2"/>
    </font>
    <font>
      <sz val="11"/>
      <color indexed="60"/>
      <name val="Calibri"/>
      <family val="2"/>
    </font>
    <font>
      <b/>
      <sz val="11"/>
      <color indexed="63"/>
      <name val="Calibri"/>
      <family val="2"/>
    </font>
    <font>
      <b/>
      <sz val="18"/>
      <color indexed="56"/>
      <name val="Cambria"/>
      <family val="2"/>
    </font>
    <font>
      <b/>
      <sz val="11"/>
      <color indexed="8"/>
      <name val="Calibri"/>
      <family val="2"/>
    </font>
    <font>
      <sz val="11"/>
      <color indexed="10"/>
      <name val="Calibri"/>
      <family val="2"/>
    </font>
    <font>
      <u/>
      <sz val="7.5"/>
      <color indexed="12"/>
      <name val="Arial"/>
      <family val="2"/>
    </font>
    <font>
      <sz val="11"/>
      <name val="Calibri"/>
      <family val="2"/>
      <scheme val="minor"/>
    </font>
    <font>
      <b/>
      <sz val="18"/>
      <name val="Calibri"/>
      <family val="2"/>
      <scheme val="minor"/>
    </font>
    <font>
      <b/>
      <sz val="16"/>
      <name val="Times New Roman"/>
      <family val="1"/>
    </font>
    <font>
      <sz val="16"/>
      <name val="Calibri"/>
      <family val="2"/>
      <scheme val="minor"/>
    </font>
    <font>
      <b/>
      <sz val="11"/>
      <name val="Times New Roman"/>
      <family val="1"/>
    </font>
    <font>
      <b/>
      <sz val="11"/>
      <name val="Calibri"/>
      <family val="2"/>
      <scheme val="minor"/>
    </font>
    <font>
      <sz val="11"/>
      <name val="Times New Roman"/>
      <family val="1"/>
    </font>
    <font>
      <b/>
      <sz val="12"/>
      <name val="Times New Roman"/>
      <family val="1"/>
    </font>
    <font>
      <i/>
      <sz val="11"/>
      <name val="Times New Roman"/>
      <family val="1"/>
    </font>
    <font>
      <sz val="9"/>
      <name val="Times New Roman"/>
      <family val="1"/>
    </font>
  </fonts>
  <fills count="29">
    <fill>
      <patternFill patternType="none"/>
    </fill>
    <fill>
      <patternFill patternType="gray125"/>
    </fill>
    <fill>
      <patternFill patternType="solid">
        <fgColor rgb="FFFFFF99"/>
        <bgColor indexed="64"/>
      </patternFill>
    </fill>
    <fill>
      <patternFill patternType="solid">
        <fgColor theme="6" tint="0.39997558519241921"/>
        <bgColor indexed="64"/>
      </patternFill>
    </fill>
    <fill>
      <patternFill patternType="solid">
        <fgColor theme="5" tint="0.39997558519241921"/>
        <bgColor indexed="64"/>
      </patternFill>
    </fill>
    <fill>
      <patternFill patternType="solid">
        <fgColor theme="0" tint="-0.249977111117893"/>
        <bgColor indexed="64"/>
      </patternFill>
    </fill>
    <fill>
      <patternFill patternType="solid">
        <fgColor theme="9" tint="0.59999389629810485"/>
        <bgColor indexed="65"/>
      </patternFill>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22"/>
      </patternFill>
    </fill>
    <fill>
      <patternFill patternType="solid">
        <fgColor indexed="55"/>
      </patternFill>
    </fill>
    <fill>
      <patternFill patternType="solid">
        <fgColor indexed="43"/>
      </patternFill>
    </fill>
    <fill>
      <patternFill patternType="solid">
        <fgColor indexed="26"/>
      </patternFill>
    </fill>
  </fills>
  <borders count="48">
    <border>
      <left/>
      <right/>
      <top/>
      <bottom/>
      <diagonal/>
    </border>
    <border>
      <left style="medium">
        <color indexed="64"/>
      </left>
      <right style="medium">
        <color indexed="64"/>
      </right>
      <top style="thin">
        <color indexed="64"/>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medium">
        <color indexed="64"/>
      </bottom>
      <diagonal/>
    </border>
    <border>
      <left style="thin">
        <color indexed="64"/>
      </left>
      <right style="thin">
        <color indexed="64"/>
      </right>
      <top style="thin">
        <color indexed="64"/>
      </top>
      <bottom style="thin">
        <color indexed="64"/>
      </bottom>
      <diagonal/>
    </border>
    <border>
      <left style="medium">
        <color indexed="64"/>
      </left>
      <right style="medium">
        <color indexed="64"/>
      </right>
      <top style="thin">
        <color indexed="64"/>
      </top>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top style="medium">
        <color indexed="64"/>
      </top>
      <bottom style="thin">
        <color indexed="64"/>
      </bottom>
      <diagonal/>
    </border>
    <border>
      <left/>
      <right style="thin">
        <color indexed="64"/>
      </right>
      <top style="medium">
        <color indexed="64"/>
      </top>
      <bottom style="thin">
        <color indexed="64"/>
      </bottom>
      <diagonal/>
    </border>
    <border>
      <left style="thin">
        <color indexed="64"/>
      </left>
      <right/>
      <top style="thin">
        <color indexed="64"/>
      </top>
      <bottom style="medium">
        <color indexed="64"/>
      </bottom>
      <diagonal/>
    </border>
    <border>
      <left/>
      <right style="thin">
        <color indexed="64"/>
      </right>
      <top style="thin">
        <color indexed="64"/>
      </top>
      <bottom style="medium">
        <color indexed="64"/>
      </bottom>
      <diagonal/>
    </border>
    <border>
      <left style="thin">
        <color indexed="64"/>
      </left>
      <right/>
      <top style="medium">
        <color indexed="64"/>
      </top>
      <bottom style="medium">
        <color indexed="64"/>
      </bottom>
      <diagonal/>
    </border>
    <border>
      <left style="medium">
        <color indexed="64"/>
      </left>
      <right style="thin">
        <color indexed="64"/>
      </right>
      <top style="medium">
        <color indexed="64"/>
      </top>
      <bottom/>
      <diagonal/>
    </border>
    <border>
      <left style="thin">
        <color indexed="64"/>
      </left>
      <right/>
      <top style="medium">
        <color indexed="64"/>
      </top>
      <bottom/>
      <diagonal/>
    </border>
    <border>
      <left style="thin">
        <color indexed="64"/>
      </left>
      <right style="medium">
        <color indexed="64"/>
      </right>
      <top style="medium">
        <color indexed="64"/>
      </top>
      <bottom/>
      <diagonal/>
    </border>
    <border>
      <left/>
      <right style="thin">
        <color indexed="64"/>
      </right>
      <top style="medium">
        <color indexed="64"/>
      </top>
      <bottom/>
      <diagonal/>
    </border>
    <border>
      <left/>
      <right style="medium">
        <color indexed="64"/>
      </right>
      <top style="medium">
        <color indexed="64"/>
      </top>
      <bottom style="thin">
        <color indexed="64"/>
      </bottom>
      <diagonal/>
    </border>
    <border>
      <left/>
      <right style="medium">
        <color indexed="64"/>
      </right>
      <top style="thin">
        <color indexed="64"/>
      </top>
      <bottom style="thin">
        <color indexed="64"/>
      </bottom>
      <diagonal/>
    </border>
    <border>
      <left/>
      <right style="medium">
        <color indexed="64"/>
      </right>
      <top style="thin">
        <color indexed="64"/>
      </top>
      <bottom style="medium">
        <color indexed="64"/>
      </bottom>
      <diagonal/>
    </border>
    <border>
      <left/>
      <right/>
      <top/>
      <bottom style="thick">
        <color indexed="62"/>
      </bottom>
      <diagonal/>
    </border>
    <border>
      <left/>
      <right/>
      <top/>
      <bottom style="thick">
        <color indexed="22"/>
      </bottom>
      <diagonal/>
    </border>
    <border>
      <left/>
      <right/>
      <top/>
      <bottom style="medium">
        <color indexed="30"/>
      </bottom>
      <diagonal/>
    </border>
    <border>
      <left style="thin">
        <color indexed="23"/>
      </left>
      <right style="thin">
        <color indexed="23"/>
      </right>
      <top style="thin">
        <color indexed="23"/>
      </top>
      <bottom style="thin">
        <color indexed="23"/>
      </bottom>
      <diagonal/>
    </border>
    <border>
      <left/>
      <right/>
      <top/>
      <bottom style="double">
        <color indexed="52"/>
      </bottom>
      <diagonal/>
    </border>
    <border>
      <left style="double">
        <color indexed="63"/>
      </left>
      <right style="double">
        <color indexed="63"/>
      </right>
      <top style="double">
        <color indexed="63"/>
      </top>
      <bottom style="double">
        <color indexed="63"/>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s>
  <cellStyleXfs count="30370">
    <xf numFmtId="0" fontId="0" fillId="0" borderId="0"/>
    <xf numFmtId="43" fontId="4" fillId="0" borderId="0" applyFont="0" applyFill="0" applyBorder="0" applyAlignment="0" applyProtection="0"/>
    <xf numFmtId="0" fontId="11" fillId="0" borderId="0"/>
    <xf numFmtId="0" fontId="13" fillId="7" borderId="0" applyNumberFormat="0" applyBorder="0" applyAlignment="0" applyProtection="0"/>
    <xf numFmtId="0" fontId="13" fillId="8" borderId="0" applyNumberFormat="0" applyBorder="0" applyAlignment="0" applyProtection="0"/>
    <xf numFmtId="0" fontId="13" fillId="9" borderId="0" applyNumberFormat="0" applyBorder="0" applyAlignment="0" applyProtection="0"/>
    <xf numFmtId="0" fontId="13" fillId="10" borderId="0" applyNumberFormat="0" applyBorder="0" applyAlignment="0" applyProtection="0"/>
    <xf numFmtId="0" fontId="13" fillId="11" borderId="0" applyNumberFormat="0" applyBorder="0" applyAlignment="0" applyProtection="0"/>
    <xf numFmtId="0" fontId="13" fillId="12" borderId="0" applyNumberFormat="0" applyBorder="0" applyAlignment="0" applyProtection="0"/>
    <xf numFmtId="0" fontId="13" fillId="7" borderId="0" applyNumberFormat="0" applyBorder="0" applyAlignment="0" applyProtection="0"/>
    <xf numFmtId="0" fontId="13" fillId="8" borderId="0" applyNumberFormat="0" applyBorder="0" applyAlignment="0" applyProtection="0"/>
    <xf numFmtId="0" fontId="13" fillId="9" borderId="0" applyNumberFormat="0" applyBorder="0" applyAlignment="0" applyProtection="0"/>
    <xf numFmtId="0" fontId="13" fillId="10" borderId="0" applyNumberFormat="0" applyBorder="0" applyAlignment="0" applyProtection="0"/>
    <xf numFmtId="0" fontId="13" fillId="11" borderId="0" applyNumberFormat="0" applyBorder="0" applyAlignment="0" applyProtection="0"/>
    <xf numFmtId="0" fontId="13" fillId="12" borderId="0" applyNumberFormat="0" applyBorder="0" applyAlignment="0" applyProtection="0"/>
    <xf numFmtId="0" fontId="13" fillId="13" borderId="0" applyNumberFormat="0" applyBorder="0" applyAlignment="0" applyProtection="0"/>
    <xf numFmtId="0" fontId="13" fillId="14" borderId="0" applyNumberFormat="0" applyBorder="0" applyAlignment="0" applyProtection="0"/>
    <xf numFmtId="0" fontId="13" fillId="15" borderId="0" applyNumberFormat="0" applyBorder="0" applyAlignment="0" applyProtection="0"/>
    <xf numFmtId="0" fontId="13" fillId="10" borderId="0" applyNumberFormat="0" applyBorder="0" applyAlignment="0" applyProtection="0"/>
    <xf numFmtId="0" fontId="13" fillId="13" borderId="0" applyNumberFormat="0" applyBorder="0" applyAlignment="0" applyProtection="0"/>
    <xf numFmtId="0" fontId="13" fillId="16" borderId="0" applyNumberFormat="0" applyBorder="0" applyAlignment="0" applyProtection="0"/>
    <xf numFmtId="0" fontId="13" fillId="13" borderId="0" applyNumberFormat="0" applyBorder="0" applyAlignment="0" applyProtection="0"/>
    <xf numFmtId="0" fontId="13" fillId="14" borderId="0" applyNumberFormat="0" applyBorder="0" applyAlignment="0" applyProtection="0"/>
    <xf numFmtId="0" fontId="13" fillId="15" borderId="0" applyNumberFormat="0" applyBorder="0" applyAlignment="0" applyProtection="0"/>
    <xf numFmtId="0" fontId="13" fillId="10" borderId="0" applyNumberFormat="0" applyBorder="0" applyAlignment="0" applyProtection="0"/>
    <xf numFmtId="0" fontId="13" fillId="13" borderId="0" applyNumberFormat="0" applyBorder="0" applyAlignment="0" applyProtection="0"/>
    <xf numFmtId="0" fontId="13" fillId="16" borderId="0" applyNumberFormat="0" applyBorder="0" applyAlignment="0" applyProtection="0"/>
    <xf numFmtId="0" fontId="14" fillId="17" borderId="0" applyNumberFormat="0" applyBorder="0" applyAlignment="0" applyProtection="0"/>
    <xf numFmtId="0" fontId="14" fillId="14" borderId="0" applyNumberFormat="0" applyBorder="0" applyAlignment="0" applyProtection="0"/>
    <xf numFmtId="0" fontId="14" fillId="15" borderId="0" applyNumberFormat="0" applyBorder="0" applyAlignment="0" applyProtection="0"/>
    <xf numFmtId="0" fontId="14" fillId="18" borderId="0" applyNumberFormat="0" applyBorder="0" applyAlignment="0" applyProtection="0"/>
    <xf numFmtId="0" fontId="14" fillId="19" borderId="0" applyNumberFormat="0" applyBorder="0" applyAlignment="0" applyProtection="0"/>
    <xf numFmtId="0" fontId="14" fillId="20" borderId="0" applyNumberFormat="0" applyBorder="0" applyAlignment="0" applyProtection="0"/>
    <xf numFmtId="0" fontId="14" fillId="17" borderId="0" applyNumberFormat="0" applyBorder="0" applyAlignment="0" applyProtection="0"/>
    <xf numFmtId="0" fontId="14" fillId="14" borderId="0" applyNumberFormat="0" applyBorder="0" applyAlignment="0" applyProtection="0"/>
    <xf numFmtId="0" fontId="14" fillId="15" borderId="0" applyNumberFormat="0" applyBorder="0" applyAlignment="0" applyProtection="0"/>
    <xf numFmtId="0" fontId="14" fillId="18" borderId="0" applyNumberFormat="0" applyBorder="0" applyAlignment="0" applyProtection="0"/>
    <xf numFmtId="0" fontId="14" fillId="19" borderId="0" applyNumberFormat="0" applyBorder="0" applyAlignment="0" applyProtection="0"/>
    <xf numFmtId="0" fontId="14" fillId="20" borderId="0" applyNumberFormat="0" applyBorder="0" applyAlignment="0" applyProtection="0"/>
    <xf numFmtId="0" fontId="14" fillId="21" borderId="0" applyNumberFormat="0" applyBorder="0" applyAlignment="0" applyProtection="0"/>
    <xf numFmtId="0" fontId="14" fillId="22" borderId="0" applyNumberFormat="0" applyBorder="0" applyAlignment="0" applyProtection="0"/>
    <xf numFmtId="0" fontId="14" fillId="23" borderId="0" applyNumberFormat="0" applyBorder="0" applyAlignment="0" applyProtection="0"/>
    <xf numFmtId="0" fontId="14" fillId="18" borderId="0" applyNumberFormat="0" applyBorder="0" applyAlignment="0" applyProtection="0"/>
    <xf numFmtId="0" fontId="14" fillId="19" borderId="0" applyNumberFormat="0" applyBorder="0" applyAlignment="0" applyProtection="0"/>
    <xf numFmtId="0" fontId="14" fillId="24" borderId="0" applyNumberFormat="0" applyBorder="0" applyAlignment="0" applyProtection="0"/>
    <xf numFmtId="0" fontId="15" fillId="8" borderId="0" applyNumberFormat="0" applyBorder="0" applyAlignment="0" applyProtection="0"/>
    <xf numFmtId="0" fontId="20" fillId="0" borderId="37" applyNumberFormat="0" applyFill="0" applyAlignment="0" applyProtection="0"/>
    <xf numFmtId="0" fontId="21" fillId="0" borderId="38" applyNumberFormat="0" applyFill="0" applyAlignment="0" applyProtection="0"/>
    <xf numFmtId="0" fontId="22" fillId="0" borderId="39" applyNumberFormat="0" applyFill="0" applyAlignment="0" applyProtection="0"/>
    <xf numFmtId="0" fontId="22" fillId="0" borderId="0" applyNumberFormat="0" applyFill="0" applyBorder="0" applyAlignment="0" applyProtection="0"/>
    <xf numFmtId="0" fontId="16" fillId="25" borderId="40" applyNumberFormat="0" applyAlignment="0" applyProtection="0"/>
    <xf numFmtId="0" fontId="16" fillId="25" borderId="40" applyNumberFormat="0" applyAlignment="0" applyProtection="0"/>
    <xf numFmtId="0" fontId="16" fillId="25" borderId="40" applyNumberFormat="0" applyAlignment="0" applyProtection="0"/>
    <xf numFmtId="0" fontId="16" fillId="25" borderId="40" applyNumberFormat="0" applyAlignment="0" applyProtection="0"/>
    <xf numFmtId="0" fontId="16" fillId="25" borderId="40" applyNumberFormat="0" applyAlignment="0" applyProtection="0"/>
    <xf numFmtId="0" fontId="16" fillId="25" borderId="40" applyNumberFormat="0" applyAlignment="0" applyProtection="0"/>
    <xf numFmtId="0" fontId="16" fillId="25" borderId="40" applyNumberFormat="0" applyAlignment="0" applyProtection="0"/>
    <xf numFmtId="0" fontId="16" fillId="25" borderId="40" applyNumberFormat="0" applyAlignment="0" applyProtection="0"/>
    <xf numFmtId="0" fontId="16" fillId="25" borderId="40" applyNumberFormat="0" applyAlignment="0" applyProtection="0"/>
    <xf numFmtId="0" fontId="16" fillId="25" borderId="40" applyNumberFormat="0" applyAlignment="0" applyProtection="0"/>
    <xf numFmtId="0" fontId="16" fillId="25" borderId="40" applyNumberFormat="0" applyAlignment="0" applyProtection="0"/>
    <xf numFmtId="0" fontId="16" fillId="25" borderId="40" applyNumberFormat="0" applyAlignment="0" applyProtection="0"/>
    <xf numFmtId="0" fontId="16" fillId="25" borderId="40" applyNumberFormat="0" applyAlignment="0" applyProtection="0"/>
    <xf numFmtId="0" fontId="16" fillId="25" borderId="40" applyNumberFormat="0" applyAlignment="0" applyProtection="0"/>
    <xf numFmtId="0" fontId="16" fillId="25" borderId="40" applyNumberFormat="0" applyAlignment="0" applyProtection="0"/>
    <xf numFmtId="0" fontId="16" fillId="25" borderId="40" applyNumberFormat="0" applyAlignment="0" applyProtection="0"/>
    <xf numFmtId="0" fontId="16" fillId="25" borderId="40" applyNumberFormat="0" applyAlignment="0" applyProtection="0"/>
    <xf numFmtId="0" fontId="16" fillId="25" borderId="40" applyNumberFormat="0" applyAlignment="0" applyProtection="0"/>
    <xf numFmtId="0" fontId="16" fillId="25" borderId="40" applyNumberFormat="0" applyAlignment="0" applyProtection="0"/>
    <xf numFmtId="0" fontId="16" fillId="25" borderId="40" applyNumberFormat="0" applyAlignment="0" applyProtection="0"/>
    <xf numFmtId="0" fontId="16" fillId="25" borderId="40" applyNumberFormat="0" applyAlignment="0" applyProtection="0"/>
    <xf numFmtId="0" fontId="16" fillId="25" borderId="40" applyNumberFormat="0" applyAlignment="0" applyProtection="0"/>
    <xf numFmtId="0" fontId="16" fillId="25" borderId="40" applyNumberFormat="0" applyAlignment="0" applyProtection="0"/>
    <xf numFmtId="0" fontId="16" fillId="25" borderId="40" applyNumberFormat="0" applyAlignment="0" applyProtection="0"/>
    <xf numFmtId="0" fontId="16" fillId="25" borderId="40" applyNumberFormat="0" applyAlignment="0" applyProtection="0"/>
    <xf numFmtId="0" fontId="16" fillId="25" borderId="40" applyNumberFormat="0" applyAlignment="0" applyProtection="0"/>
    <xf numFmtId="0" fontId="16" fillId="25" borderId="40" applyNumberFormat="0" applyAlignment="0" applyProtection="0"/>
    <xf numFmtId="0" fontId="16" fillId="25" borderId="40" applyNumberFormat="0" applyAlignment="0" applyProtection="0"/>
    <xf numFmtId="0" fontId="16" fillId="25" borderId="40" applyNumberFormat="0" applyAlignment="0" applyProtection="0"/>
    <xf numFmtId="0" fontId="16" fillId="25" borderId="40" applyNumberFormat="0" applyAlignment="0" applyProtection="0"/>
    <xf numFmtId="0" fontId="16" fillId="25" borderId="40" applyNumberFormat="0" applyAlignment="0" applyProtection="0"/>
    <xf numFmtId="0" fontId="16" fillId="25" borderId="40" applyNumberFormat="0" applyAlignment="0" applyProtection="0"/>
    <xf numFmtId="0" fontId="16" fillId="25" borderId="40" applyNumberFormat="0" applyAlignment="0" applyProtection="0"/>
    <xf numFmtId="0" fontId="16" fillId="25" borderId="40" applyNumberFormat="0" applyAlignment="0" applyProtection="0"/>
    <xf numFmtId="0" fontId="16" fillId="25" borderId="40" applyNumberFormat="0" applyAlignment="0" applyProtection="0"/>
    <xf numFmtId="0" fontId="16" fillId="25" borderId="40" applyNumberFormat="0" applyAlignment="0" applyProtection="0"/>
    <xf numFmtId="0" fontId="16" fillId="25" borderId="40" applyNumberFormat="0" applyAlignment="0" applyProtection="0"/>
    <xf numFmtId="0" fontId="16" fillId="25" borderId="40" applyNumberFormat="0" applyAlignment="0" applyProtection="0"/>
    <xf numFmtId="0" fontId="16" fillId="25" borderId="40" applyNumberFormat="0" applyAlignment="0" applyProtection="0"/>
    <xf numFmtId="0" fontId="16" fillId="25" borderId="40" applyNumberFormat="0" applyAlignment="0" applyProtection="0"/>
    <xf numFmtId="0" fontId="16" fillId="25" borderId="40" applyNumberFormat="0" applyAlignment="0" applyProtection="0"/>
    <xf numFmtId="0" fontId="16" fillId="25" borderId="40" applyNumberFormat="0" applyAlignment="0" applyProtection="0"/>
    <xf numFmtId="0" fontId="16" fillId="25" borderId="40" applyNumberFormat="0" applyAlignment="0" applyProtection="0"/>
    <xf numFmtId="0" fontId="16" fillId="25" borderId="40" applyNumberFormat="0" applyAlignment="0" applyProtection="0"/>
    <xf numFmtId="0" fontId="16" fillId="25" borderId="40" applyNumberFormat="0" applyAlignment="0" applyProtection="0"/>
    <xf numFmtId="0" fontId="16" fillId="25" borderId="40" applyNumberFormat="0" applyAlignment="0" applyProtection="0"/>
    <xf numFmtId="0" fontId="16" fillId="25" borderId="40" applyNumberFormat="0" applyAlignment="0" applyProtection="0"/>
    <xf numFmtId="0" fontId="16" fillId="25" borderId="40" applyNumberFormat="0" applyAlignment="0" applyProtection="0"/>
    <xf numFmtId="0" fontId="16" fillId="25" borderId="40" applyNumberFormat="0" applyAlignment="0" applyProtection="0"/>
    <xf numFmtId="0" fontId="16" fillId="25" borderId="40" applyNumberFormat="0" applyAlignment="0" applyProtection="0"/>
    <xf numFmtId="0" fontId="16" fillId="25" borderId="40" applyNumberFormat="0" applyAlignment="0" applyProtection="0"/>
    <xf numFmtId="0" fontId="16" fillId="25" borderId="40" applyNumberFormat="0" applyAlignment="0" applyProtection="0"/>
    <xf numFmtId="0" fontId="16" fillId="25" borderId="40" applyNumberFormat="0" applyAlignment="0" applyProtection="0"/>
    <xf numFmtId="0" fontId="16" fillId="25" borderId="40" applyNumberFormat="0" applyAlignment="0" applyProtection="0"/>
    <xf numFmtId="0" fontId="16" fillId="25" borderId="40" applyNumberFormat="0" applyAlignment="0" applyProtection="0"/>
    <xf numFmtId="0" fontId="16" fillId="25" borderId="40" applyNumberFormat="0" applyAlignment="0" applyProtection="0"/>
    <xf numFmtId="0" fontId="16" fillId="25" borderId="40" applyNumberFormat="0" applyAlignment="0" applyProtection="0"/>
    <xf numFmtId="0" fontId="16" fillId="25" borderId="40" applyNumberFormat="0" applyAlignment="0" applyProtection="0"/>
    <xf numFmtId="0" fontId="16" fillId="25" borderId="40" applyNumberFormat="0" applyAlignment="0" applyProtection="0"/>
    <xf numFmtId="0" fontId="16" fillId="25" borderId="40" applyNumberFormat="0" applyAlignment="0" applyProtection="0"/>
    <xf numFmtId="0" fontId="16" fillId="25" borderId="40" applyNumberFormat="0" applyAlignment="0" applyProtection="0"/>
    <xf numFmtId="0" fontId="16" fillId="25" borderId="40" applyNumberFormat="0" applyAlignment="0" applyProtection="0"/>
    <xf numFmtId="0" fontId="16" fillId="25" borderId="40" applyNumberFormat="0" applyAlignment="0" applyProtection="0"/>
    <xf numFmtId="0" fontId="16" fillId="25" borderId="40" applyNumberFormat="0" applyAlignment="0" applyProtection="0"/>
    <xf numFmtId="0" fontId="16" fillId="25" borderId="40" applyNumberFormat="0" applyAlignment="0" applyProtection="0"/>
    <xf numFmtId="0" fontId="16" fillId="25" borderId="40" applyNumberFormat="0" applyAlignment="0" applyProtection="0"/>
    <xf numFmtId="0" fontId="16" fillId="25" borderId="40" applyNumberFormat="0" applyAlignment="0" applyProtection="0"/>
    <xf numFmtId="0" fontId="16" fillId="25" borderId="40" applyNumberFormat="0" applyAlignment="0" applyProtection="0"/>
    <xf numFmtId="0" fontId="16" fillId="25" borderId="40" applyNumberFormat="0" applyAlignment="0" applyProtection="0"/>
    <xf numFmtId="0" fontId="16" fillId="25" borderId="40" applyNumberFormat="0" applyAlignment="0" applyProtection="0"/>
    <xf numFmtId="0" fontId="16" fillId="25" borderId="40" applyNumberFormat="0" applyAlignment="0" applyProtection="0"/>
    <xf numFmtId="0" fontId="16" fillId="25" borderId="40" applyNumberFormat="0" applyAlignment="0" applyProtection="0"/>
    <xf numFmtId="0" fontId="16" fillId="25" borderId="40" applyNumberFormat="0" applyAlignment="0" applyProtection="0"/>
    <xf numFmtId="0" fontId="16" fillId="25" borderId="40" applyNumberFormat="0" applyAlignment="0" applyProtection="0"/>
    <xf numFmtId="0" fontId="16" fillId="25" borderId="40" applyNumberFormat="0" applyAlignment="0" applyProtection="0"/>
    <xf numFmtId="0" fontId="16" fillId="25" borderId="40" applyNumberFormat="0" applyAlignment="0" applyProtection="0"/>
    <xf numFmtId="0" fontId="16" fillId="25" borderId="40" applyNumberFormat="0" applyAlignment="0" applyProtection="0"/>
    <xf numFmtId="0" fontId="16" fillId="25" borderId="40" applyNumberFormat="0" applyAlignment="0" applyProtection="0"/>
    <xf numFmtId="0" fontId="16" fillId="25" borderId="40" applyNumberFormat="0" applyAlignment="0" applyProtection="0"/>
    <xf numFmtId="0" fontId="16" fillId="25" borderId="40" applyNumberFormat="0" applyAlignment="0" applyProtection="0"/>
    <xf numFmtId="0" fontId="16" fillId="25" borderId="40" applyNumberFormat="0" applyAlignment="0" applyProtection="0"/>
    <xf numFmtId="0" fontId="16" fillId="25" borderId="40" applyNumberFormat="0" applyAlignment="0" applyProtection="0"/>
    <xf numFmtId="0" fontId="16" fillId="25" borderId="40" applyNumberFormat="0" applyAlignment="0" applyProtection="0"/>
    <xf numFmtId="0" fontId="16" fillId="25" borderId="40" applyNumberFormat="0" applyAlignment="0" applyProtection="0"/>
    <xf numFmtId="0" fontId="16" fillId="25" borderId="40" applyNumberFormat="0" applyAlignment="0" applyProtection="0"/>
    <xf numFmtId="0" fontId="16" fillId="25" borderId="40" applyNumberFormat="0" applyAlignment="0" applyProtection="0"/>
    <xf numFmtId="0" fontId="16" fillId="25" borderId="40" applyNumberFormat="0" applyAlignment="0" applyProtection="0"/>
    <xf numFmtId="0" fontId="16" fillId="25" borderId="40" applyNumberFormat="0" applyAlignment="0" applyProtection="0"/>
    <xf numFmtId="0" fontId="16" fillId="25" borderId="40" applyNumberFormat="0" applyAlignment="0" applyProtection="0"/>
    <xf numFmtId="0" fontId="16" fillId="25" borderId="40" applyNumberFormat="0" applyAlignment="0" applyProtection="0"/>
    <xf numFmtId="0" fontId="16" fillId="25" borderId="40" applyNumberFormat="0" applyAlignment="0" applyProtection="0"/>
    <xf numFmtId="0" fontId="16" fillId="25" borderId="40" applyNumberFormat="0" applyAlignment="0" applyProtection="0"/>
    <xf numFmtId="0" fontId="16" fillId="25" borderId="40" applyNumberFormat="0" applyAlignment="0" applyProtection="0"/>
    <xf numFmtId="0" fontId="16" fillId="25" borderId="40" applyNumberFormat="0" applyAlignment="0" applyProtection="0"/>
    <xf numFmtId="0" fontId="16" fillId="25" borderId="40" applyNumberFormat="0" applyAlignment="0" applyProtection="0"/>
    <xf numFmtId="0" fontId="16" fillId="25" borderId="40" applyNumberFormat="0" applyAlignment="0" applyProtection="0"/>
    <xf numFmtId="0" fontId="16" fillId="25" borderId="40" applyNumberFormat="0" applyAlignment="0" applyProtection="0"/>
    <xf numFmtId="0" fontId="16" fillId="25" borderId="40" applyNumberFormat="0" applyAlignment="0" applyProtection="0"/>
    <xf numFmtId="0" fontId="16" fillId="25" borderId="40" applyNumberFormat="0" applyAlignment="0" applyProtection="0"/>
    <xf numFmtId="0" fontId="16" fillId="25" borderId="40" applyNumberFormat="0" applyAlignment="0" applyProtection="0"/>
    <xf numFmtId="0" fontId="16" fillId="25" borderId="40" applyNumberFormat="0" applyAlignment="0" applyProtection="0"/>
    <xf numFmtId="0" fontId="16" fillId="25" borderId="40" applyNumberFormat="0" applyAlignment="0" applyProtection="0"/>
    <xf numFmtId="0" fontId="16" fillId="25" borderId="40" applyNumberFormat="0" applyAlignment="0" applyProtection="0"/>
    <xf numFmtId="0" fontId="16" fillId="25" borderId="40" applyNumberFormat="0" applyAlignment="0" applyProtection="0"/>
    <xf numFmtId="0" fontId="16" fillId="25" borderId="40" applyNumberFormat="0" applyAlignment="0" applyProtection="0"/>
    <xf numFmtId="0" fontId="16" fillId="25" borderId="40" applyNumberFormat="0" applyAlignment="0" applyProtection="0"/>
    <xf numFmtId="0" fontId="16" fillId="25" borderId="40" applyNumberFormat="0" applyAlignment="0" applyProtection="0"/>
    <xf numFmtId="0" fontId="16" fillId="25" borderId="40" applyNumberFormat="0" applyAlignment="0" applyProtection="0"/>
    <xf numFmtId="0" fontId="16" fillId="25" borderId="40" applyNumberFormat="0" applyAlignment="0" applyProtection="0"/>
    <xf numFmtId="0" fontId="16" fillId="25" borderId="40" applyNumberFormat="0" applyAlignment="0" applyProtection="0"/>
    <xf numFmtId="0" fontId="16" fillId="25" borderId="40" applyNumberFormat="0" applyAlignment="0" applyProtection="0"/>
    <xf numFmtId="0" fontId="16" fillId="25" borderId="40" applyNumberFormat="0" applyAlignment="0" applyProtection="0"/>
    <xf numFmtId="0" fontId="16" fillId="25" borderId="40" applyNumberFormat="0" applyAlignment="0" applyProtection="0"/>
    <xf numFmtId="0" fontId="16" fillId="25" borderId="40" applyNumberFormat="0" applyAlignment="0" applyProtection="0"/>
    <xf numFmtId="0" fontId="16" fillId="25" borderId="40" applyNumberFormat="0" applyAlignment="0" applyProtection="0"/>
    <xf numFmtId="0" fontId="16" fillId="25" borderId="40" applyNumberFormat="0" applyAlignment="0" applyProtection="0"/>
    <xf numFmtId="0" fontId="16" fillId="25" borderId="40" applyNumberFormat="0" applyAlignment="0" applyProtection="0"/>
    <xf numFmtId="0" fontId="16" fillId="25" borderId="40" applyNumberFormat="0" applyAlignment="0" applyProtection="0"/>
    <xf numFmtId="0" fontId="16" fillId="25" borderId="40" applyNumberFormat="0" applyAlignment="0" applyProtection="0"/>
    <xf numFmtId="0" fontId="16" fillId="25" borderId="40" applyNumberFormat="0" applyAlignment="0" applyProtection="0"/>
    <xf numFmtId="0" fontId="16" fillId="25" borderId="40" applyNumberFormat="0" applyAlignment="0" applyProtection="0"/>
    <xf numFmtId="0" fontId="16" fillId="25" borderId="40" applyNumberFormat="0" applyAlignment="0" applyProtection="0"/>
    <xf numFmtId="0" fontId="16" fillId="25" borderId="40" applyNumberFormat="0" applyAlignment="0" applyProtection="0"/>
    <xf numFmtId="0" fontId="16" fillId="25" borderId="40" applyNumberFormat="0" applyAlignment="0" applyProtection="0"/>
    <xf numFmtId="0" fontId="16" fillId="25" borderId="40" applyNumberFormat="0" applyAlignment="0" applyProtection="0"/>
    <xf numFmtId="0" fontId="16" fillId="25" borderId="40" applyNumberFormat="0" applyAlignment="0" applyProtection="0"/>
    <xf numFmtId="0" fontId="16" fillId="25" borderId="40" applyNumberFormat="0" applyAlignment="0" applyProtection="0"/>
    <xf numFmtId="0" fontId="16" fillId="25" borderId="40" applyNumberFormat="0" applyAlignment="0" applyProtection="0"/>
    <xf numFmtId="0" fontId="16" fillId="25" borderId="40" applyNumberFormat="0" applyAlignment="0" applyProtection="0"/>
    <xf numFmtId="0" fontId="16" fillId="25" borderId="40" applyNumberFormat="0" applyAlignment="0" applyProtection="0"/>
    <xf numFmtId="0" fontId="16" fillId="25" borderId="40" applyNumberFormat="0" applyAlignment="0" applyProtection="0"/>
    <xf numFmtId="0" fontId="16" fillId="25" borderId="40" applyNumberFormat="0" applyAlignment="0" applyProtection="0"/>
    <xf numFmtId="0" fontId="16" fillId="25" borderId="40" applyNumberFormat="0" applyAlignment="0" applyProtection="0"/>
    <xf numFmtId="0" fontId="16" fillId="25" borderId="40" applyNumberFormat="0" applyAlignment="0" applyProtection="0"/>
    <xf numFmtId="0" fontId="16" fillId="25" borderId="40" applyNumberFormat="0" applyAlignment="0" applyProtection="0"/>
    <xf numFmtId="0" fontId="16" fillId="25" borderId="40" applyNumberFormat="0" applyAlignment="0" applyProtection="0"/>
    <xf numFmtId="0" fontId="16" fillId="25" borderId="40" applyNumberFormat="0" applyAlignment="0" applyProtection="0"/>
    <xf numFmtId="0" fontId="16" fillId="25" borderId="40" applyNumberFormat="0" applyAlignment="0" applyProtection="0"/>
    <xf numFmtId="0" fontId="16" fillId="25" borderId="40" applyNumberFormat="0" applyAlignment="0" applyProtection="0"/>
    <xf numFmtId="0" fontId="16" fillId="25" borderId="40" applyNumberFormat="0" applyAlignment="0" applyProtection="0"/>
    <xf numFmtId="0" fontId="16" fillId="25" borderId="40" applyNumberFormat="0" applyAlignment="0" applyProtection="0"/>
    <xf numFmtId="0" fontId="16" fillId="25" borderId="40" applyNumberFormat="0" applyAlignment="0" applyProtection="0"/>
    <xf numFmtId="0" fontId="16" fillId="25" borderId="40" applyNumberFormat="0" applyAlignment="0" applyProtection="0"/>
    <xf numFmtId="0" fontId="16" fillId="25" borderId="40" applyNumberFormat="0" applyAlignment="0" applyProtection="0"/>
    <xf numFmtId="0" fontId="16" fillId="25" borderId="40" applyNumberFormat="0" applyAlignment="0" applyProtection="0"/>
    <xf numFmtId="0" fontId="16" fillId="25" borderId="40" applyNumberFormat="0" applyAlignment="0" applyProtection="0"/>
    <xf numFmtId="0" fontId="16" fillId="25" borderId="40" applyNumberFormat="0" applyAlignment="0" applyProtection="0"/>
    <xf numFmtId="0" fontId="16" fillId="25" borderId="40" applyNumberFormat="0" applyAlignment="0" applyProtection="0"/>
    <xf numFmtId="0" fontId="16" fillId="25" borderId="40" applyNumberFormat="0" applyAlignment="0" applyProtection="0"/>
    <xf numFmtId="0" fontId="16" fillId="25" borderId="40" applyNumberFormat="0" applyAlignment="0" applyProtection="0"/>
    <xf numFmtId="0" fontId="16" fillId="25" borderId="40" applyNumberFormat="0" applyAlignment="0" applyProtection="0"/>
    <xf numFmtId="0" fontId="16" fillId="25" borderId="40" applyNumberFormat="0" applyAlignment="0" applyProtection="0"/>
    <xf numFmtId="0" fontId="16" fillId="25" borderId="40" applyNumberFormat="0" applyAlignment="0" applyProtection="0"/>
    <xf numFmtId="0" fontId="16" fillId="25" borderId="40" applyNumberFormat="0" applyAlignment="0" applyProtection="0"/>
    <xf numFmtId="0" fontId="16" fillId="25" borderId="40" applyNumberFormat="0" applyAlignment="0" applyProtection="0"/>
    <xf numFmtId="0" fontId="16" fillId="25" borderId="40" applyNumberFormat="0" applyAlignment="0" applyProtection="0"/>
    <xf numFmtId="0" fontId="16" fillId="25" borderId="40" applyNumberFormat="0" applyAlignment="0" applyProtection="0"/>
    <xf numFmtId="0" fontId="16" fillId="25" borderId="40" applyNumberFormat="0" applyAlignment="0" applyProtection="0"/>
    <xf numFmtId="0" fontId="16" fillId="25" borderId="40" applyNumberFormat="0" applyAlignment="0" applyProtection="0"/>
    <xf numFmtId="0" fontId="16" fillId="25" borderId="40" applyNumberFormat="0" applyAlignment="0" applyProtection="0"/>
    <xf numFmtId="0" fontId="16" fillId="25" borderId="40" applyNumberFormat="0" applyAlignment="0" applyProtection="0"/>
    <xf numFmtId="0" fontId="16" fillId="25" borderId="40" applyNumberFormat="0" applyAlignment="0" applyProtection="0"/>
    <xf numFmtId="0" fontId="16" fillId="25" borderId="40" applyNumberFormat="0" applyAlignment="0" applyProtection="0"/>
    <xf numFmtId="0" fontId="16" fillId="25" borderId="40" applyNumberFormat="0" applyAlignment="0" applyProtection="0"/>
    <xf numFmtId="0" fontId="16" fillId="25" borderId="40" applyNumberFormat="0" applyAlignment="0" applyProtection="0"/>
    <xf numFmtId="0" fontId="16" fillId="25" borderId="40" applyNumberFormat="0" applyAlignment="0" applyProtection="0"/>
    <xf numFmtId="0" fontId="16" fillId="25" borderId="40" applyNumberFormat="0" applyAlignment="0" applyProtection="0"/>
    <xf numFmtId="0" fontId="16" fillId="25" borderId="40" applyNumberFormat="0" applyAlignment="0" applyProtection="0"/>
    <xf numFmtId="0" fontId="16" fillId="25" borderId="40" applyNumberFormat="0" applyAlignment="0" applyProtection="0"/>
    <xf numFmtId="0" fontId="16" fillId="25" borderId="40" applyNumberFormat="0" applyAlignment="0" applyProtection="0"/>
    <xf numFmtId="0" fontId="16" fillId="25" borderId="40" applyNumberFormat="0" applyAlignment="0" applyProtection="0"/>
    <xf numFmtId="0" fontId="16" fillId="25" borderId="40" applyNumberFormat="0" applyAlignment="0" applyProtection="0"/>
    <xf numFmtId="0" fontId="16" fillId="25" borderId="40" applyNumberFormat="0" applyAlignment="0" applyProtection="0"/>
    <xf numFmtId="0" fontId="16" fillId="25" borderId="40" applyNumberFormat="0" applyAlignment="0" applyProtection="0"/>
    <xf numFmtId="0" fontId="16" fillId="25" borderId="40" applyNumberFormat="0" applyAlignment="0" applyProtection="0"/>
    <xf numFmtId="0" fontId="16" fillId="25" borderId="40" applyNumberFormat="0" applyAlignment="0" applyProtection="0"/>
    <xf numFmtId="0" fontId="16" fillId="25" borderId="40" applyNumberFormat="0" applyAlignment="0" applyProtection="0"/>
    <xf numFmtId="0" fontId="16" fillId="25" borderId="40" applyNumberFormat="0" applyAlignment="0" applyProtection="0"/>
    <xf numFmtId="0" fontId="16" fillId="25" borderId="40" applyNumberFormat="0" applyAlignment="0" applyProtection="0"/>
    <xf numFmtId="0" fontId="16" fillId="25" borderId="40" applyNumberFormat="0" applyAlignment="0" applyProtection="0"/>
    <xf numFmtId="0" fontId="16" fillId="25" borderId="40" applyNumberFormat="0" applyAlignment="0" applyProtection="0"/>
    <xf numFmtId="0" fontId="16" fillId="25" borderId="40" applyNumberFormat="0" applyAlignment="0" applyProtection="0"/>
    <xf numFmtId="0" fontId="16" fillId="25" borderId="40" applyNumberFormat="0" applyAlignment="0" applyProtection="0"/>
    <xf numFmtId="0" fontId="16" fillId="25" borderId="40" applyNumberFormat="0" applyAlignment="0" applyProtection="0"/>
    <xf numFmtId="0" fontId="16" fillId="25" borderId="40" applyNumberFormat="0" applyAlignment="0" applyProtection="0"/>
    <xf numFmtId="0" fontId="16" fillId="25" borderId="40" applyNumberFormat="0" applyAlignment="0" applyProtection="0"/>
    <xf numFmtId="0" fontId="16" fillId="25" borderId="40" applyNumberFormat="0" applyAlignment="0" applyProtection="0"/>
    <xf numFmtId="0" fontId="16" fillId="25" borderId="40" applyNumberFormat="0" applyAlignment="0" applyProtection="0"/>
    <xf numFmtId="0" fontId="16" fillId="25" borderId="40" applyNumberFormat="0" applyAlignment="0" applyProtection="0"/>
    <xf numFmtId="0" fontId="16" fillId="25" borderId="40" applyNumberFormat="0" applyAlignment="0" applyProtection="0"/>
    <xf numFmtId="0" fontId="16" fillId="25" borderId="40" applyNumberFormat="0" applyAlignment="0" applyProtection="0"/>
    <xf numFmtId="0" fontId="16" fillId="25" borderId="40" applyNumberFormat="0" applyAlignment="0" applyProtection="0"/>
    <xf numFmtId="0" fontId="16" fillId="25" borderId="40" applyNumberFormat="0" applyAlignment="0" applyProtection="0"/>
    <xf numFmtId="0" fontId="16" fillId="25" borderId="40" applyNumberFormat="0" applyAlignment="0" applyProtection="0"/>
    <xf numFmtId="0" fontId="16" fillId="25" borderId="40" applyNumberFormat="0" applyAlignment="0" applyProtection="0"/>
    <xf numFmtId="0" fontId="16" fillId="25" borderId="40" applyNumberFormat="0" applyAlignment="0" applyProtection="0"/>
    <xf numFmtId="0" fontId="16" fillId="25" borderId="40" applyNumberFormat="0" applyAlignment="0" applyProtection="0"/>
    <xf numFmtId="0" fontId="16" fillId="25" borderId="40" applyNumberFormat="0" applyAlignment="0" applyProtection="0"/>
    <xf numFmtId="0" fontId="16" fillId="25" borderId="40" applyNumberFormat="0" applyAlignment="0" applyProtection="0"/>
    <xf numFmtId="0" fontId="16" fillId="25" borderId="40" applyNumberFormat="0" applyAlignment="0" applyProtection="0"/>
    <xf numFmtId="0" fontId="16" fillId="25" borderId="40" applyNumberFormat="0" applyAlignment="0" applyProtection="0"/>
    <xf numFmtId="0" fontId="16" fillId="25" borderId="40" applyNumberFormat="0" applyAlignment="0" applyProtection="0"/>
    <xf numFmtId="0" fontId="16" fillId="25" borderId="40" applyNumberFormat="0" applyAlignment="0" applyProtection="0"/>
    <xf numFmtId="0" fontId="16" fillId="25" borderId="40" applyNumberFormat="0" applyAlignment="0" applyProtection="0"/>
    <xf numFmtId="0" fontId="16" fillId="25" borderId="40" applyNumberFormat="0" applyAlignment="0" applyProtection="0"/>
    <xf numFmtId="0" fontId="16" fillId="25" borderId="40" applyNumberFormat="0" applyAlignment="0" applyProtection="0"/>
    <xf numFmtId="0" fontId="16" fillId="25" borderId="40" applyNumberFormat="0" applyAlignment="0" applyProtection="0"/>
    <xf numFmtId="0" fontId="16" fillId="25" borderId="40" applyNumberFormat="0" applyAlignment="0" applyProtection="0"/>
    <xf numFmtId="0" fontId="16" fillId="25" borderId="40" applyNumberFormat="0" applyAlignment="0" applyProtection="0"/>
    <xf numFmtId="0" fontId="16" fillId="25" borderId="40" applyNumberFormat="0" applyAlignment="0" applyProtection="0"/>
    <xf numFmtId="0" fontId="16" fillId="25" borderId="40" applyNumberFormat="0" applyAlignment="0" applyProtection="0"/>
    <xf numFmtId="0" fontId="16" fillId="25" borderId="40" applyNumberFormat="0" applyAlignment="0" applyProtection="0"/>
    <xf numFmtId="0" fontId="16" fillId="25" borderId="40" applyNumberFormat="0" applyAlignment="0" applyProtection="0"/>
    <xf numFmtId="0" fontId="16" fillId="25" borderId="40" applyNumberFormat="0" applyAlignment="0" applyProtection="0"/>
    <xf numFmtId="0" fontId="16" fillId="25" borderId="40" applyNumberFormat="0" applyAlignment="0" applyProtection="0"/>
    <xf numFmtId="0" fontId="16" fillId="25" borderId="40" applyNumberFormat="0" applyAlignment="0" applyProtection="0"/>
    <xf numFmtId="0" fontId="16" fillId="25" borderId="40" applyNumberFormat="0" applyAlignment="0" applyProtection="0"/>
    <xf numFmtId="0" fontId="16" fillId="25" borderId="40" applyNumberFormat="0" applyAlignment="0" applyProtection="0"/>
    <xf numFmtId="0" fontId="16" fillId="25" borderId="40" applyNumberFormat="0" applyAlignment="0" applyProtection="0"/>
    <xf numFmtId="0" fontId="16" fillId="25" borderId="40" applyNumberFormat="0" applyAlignment="0" applyProtection="0"/>
    <xf numFmtId="0" fontId="16" fillId="25" borderId="40" applyNumberFormat="0" applyAlignment="0" applyProtection="0"/>
    <xf numFmtId="0" fontId="16" fillId="25" borderId="40" applyNumberFormat="0" applyAlignment="0" applyProtection="0"/>
    <xf numFmtId="0" fontId="16" fillId="25" borderId="40" applyNumberFormat="0" applyAlignment="0" applyProtection="0"/>
    <xf numFmtId="0" fontId="16" fillId="25" borderId="40" applyNumberFormat="0" applyAlignment="0" applyProtection="0"/>
    <xf numFmtId="0" fontId="16" fillId="25" borderId="40" applyNumberFormat="0" applyAlignment="0" applyProtection="0"/>
    <xf numFmtId="0" fontId="16" fillId="25" borderId="40" applyNumberFormat="0" applyAlignment="0" applyProtection="0"/>
    <xf numFmtId="0" fontId="16" fillId="25" borderId="40" applyNumberFormat="0" applyAlignment="0" applyProtection="0"/>
    <xf numFmtId="0" fontId="16" fillId="25" borderId="40" applyNumberFormat="0" applyAlignment="0" applyProtection="0"/>
    <xf numFmtId="0" fontId="16" fillId="25" borderId="40" applyNumberFormat="0" applyAlignment="0" applyProtection="0"/>
    <xf numFmtId="0" fontId="16" fillId="25" borderId="40" applyNumberFormat="0" applyAlignment="0" applyProtection="0"/>
    <xf numFmtId="0" fontId="16" fillId="25" borderId="40" applyNumberFormat="0" applyAlignment="0" applyProtection="0"/>
    <xf numFmtId="0" fontId="16" fillId="25" borderId="40" applyNumberFormat="0" applyAlignment="0" applyProtection="0"/>
    <xf numFmtId="0" fontId="16" fillId="25" borderId="40" applyNumberFormat="0" applyAlignment="0" applyProtection="0"/>
    <xf numFmtId="0" fontId="16" fillId="25" borderId="40" applyNumberFormat="0" applyAlignment="0" applyProtection="0"/>
    <xf numFmtId="0" fontId="16" fillId="25" borderId="40" applyNumberFormat="0" applyAlignment="0" applyProtection="0"/>
    <xf numFmtId="0" fontId="16" fillId="25" borderId="40" applyNumberFormat="0" applyAlignment="0" applyProtection="0"/>
    <xf numFmtId="0" fontId="16" fillId="25" borderId="40" applyNumberFormat="0" applyAlignment="0" applyProtection="0"/>
    <xf numFmtId="0" fontId="16" fillId="25" borderId="40" applyNumberFormat="0" applyAlignment="0" applyProtection="0"/>
    <xf numFmtId="0" fontId="16" fillId="25" borderId="40" applyNumberFormat="0" applyAlignment="0" applyProtection="0"/>
    <xf numFmtId="0" fontId="16" fillId="25" borderId="40" applyNumberFormat="0" applyAlignment="0" applyProtection="0"/>
    <xf numFmtId="0" fontId="16" fillId="25" borderId="40" applyNumberFormat="0" applyAlignment="0" applyProtection="0"/>
    <xf numFmtId="0" fontId="16" fillId="25" borderId="40" applyNumberFormat="0" applyAlignment="0" applyProtection="0"/>
    <xf numFmtId="0" fontId="16" fillId="25" borderId="40" applyNumberFormat="0" applyAlignment="0" applyProtection="0"/>
    <xf numFmtId="0" fontId="16" fillId="25" borderId="40" applyNumberFormat="0" applyAlignment="0" applyProtection="0"/>
    <xf numFmtId="0" fontId="16" fillId="25" borderId="40" applyNumberFormat="0" applyAlignment="0" applyProtection="0"/>
    <xf numFmtId="0" fontId="16" fillId="25" borderId="40" applyNumberFormat="0" applyAlignment="0" applyProtection="0"/>
    <xf numFmtId="0" fontId="16" fillId="25" borderId="40" applyNumberFormat="0" applyAlignment="0" applyProtection="0"/>
    <xf numFmtId="0" fontId="16" fillId="25" borderId="40" applyNumberFormat="0" applyAlignment="0" applyProtection="0"/>
    <xf numFmtId="0" fontId="16" fillId="25" borderId="40" applyNumberFormat="0" applyAlignment="0" applyProtection="0"/>
    <xf numFmtId="0" fontId="16" fillId="25" borderId="40" applyNumberFormat="0" applyAlignment="0" applyProtection="0"/>
    <xf numFmtId="0" fontId="16" fillId="25" borderId="40" applyNumberFormat="0" applyAlignment="0" applyProtection="0"/>
    <xf numFmtId="0" fontId="16" fillId="25" borderId="40" applyNumberFormat="0" applyAlignment="0" applyProtection="0"/>
    <xf numFmtId="0" fontId="16" fillId="25" borderId="40" applyNumberFormat="0" applyAlignment="0" applyProtection="0"/>
    <xf numFmtId="0" fontId="16" fillId="25" borderId="40" applyNumberFormat="0" applyAlignment="0" applyProtection="0"/>
    <xf numFmtId="0" fontId="16" fillId="25" borderId="40" applyNumberFormat="0" applyAlignment="0" applyProtection="0"/>
    <xf numFmtId="0" fontId="16" fillId="25" borderId="40" applyNumberFormat="0" applyAlignment="0" applyProtection="0"/>
    <xf numFmtId="0" fontId="16" fillId="25" borderId="40" applyNumberFormat="0" applyAlignment="0" applyProtection="0"/>
    <xf numFmtId="0" fontId="16" fillId="25" borderId="40" applyNumberFormat="0" applyAlignment="0" applyProtection="0"/>
    <xf numFmtId="0" fontId="16" fillId="25" borderId="40" applyNumberFormat="0" applyAlignment="0" applyProtection="0"/>
    <xf numFmtId="0" fontId="16" fillId="25" borderId="40" applyNumberFormat="0" applyAlignment="0" applyProtection="0"/>
    <xf numFmtId="0" fontId="16" fillId="25" borderId="40" applyNumberFormat="0" applyAlignment="0" applyProtection="0"/>
    <xf numFmtId="0" fontId="16" fillId="25" borderId="40" applyNumberFormat="0" applyAlignment="0" applyProtection="0"/>
    <xf numFmtId="0" fontId="16" fillId="25" borderId="40" applyNumberFormat="0" applyAlignment="0" applyProtection="0"/>
    <xf numFmtId="0" fontId="16" fillId="25" borderId="40" applyNumberFormat="0" applyAlignment="0" applyProtection="0"/>
    <xf numFmtId="0" fontId="16" fillId="25" borderId="40" applyNumberFormat="0" applyAlignment="0" applyProtection="0"/>
    <xf numFmtId="0" fontId="16" fillId="25" borderId="40" applyNumberFormat="0" applyAlignment="0" applyProtection="0"/>
    <xf numFmtId="0" fontId="16" fillId="25" borderId="40" applyNumberFormat="0" applyAlignment="0" applyProtection="0"/>
    <xf numFmtId="0" fontId="16" fillId="25" borderId="40" applyNumberFormat="0" applyAlignment="0" applyProtection="0"/>
    <xf numFmtId="0" fontId="16" fillId="25" borderId="40" applyNumberFormat="0" applyAlignment="0" applyProtection="0"/>
    <xf numFmtId="0" fontId="16" fillId="25" borderId="40" applyNumberFormat="0" applyAlignment="0" applyProtection="0"/>
    <xf numFmtId="0" fontId="16" fillId="25" borderId="40" applyNumberFormat="0" applyAlignment="0" applyProtection="0"/>
    <xf numFmtId="0" fontId="16" fillId="25" borderId="40" applyNumberFormat="0" applyAlignment="0" applyProtection="0"/>
    <xf numFmtId="0" fontId="16" fillId="25" borderId="40" applyNumberFormat="0" applyAlignment="0" applyProtection="0"/>
    <xf numFmtId="0" fontId="16" fillId="25" borderId="40" applyNumberFormat="0" applyAlignment="0" applyProtection="0"/>
    <xf numFmtId="0" fontId="16" fillId="25" borderId="40" applyNumberFormat="0" applyAlignment="0" applyProtection="0"/>
    <xf numFmtId="0" fontId="16" fillId="25" borderId="40" applyNumberFormat="0" applyAlignment="0" applyProtection="0"/>
    <xf numFmtId="0" fontId="16" fillId="25" borderId="40" applyNumberFormat="0" applyAlignment="0" applyProtection="0"/>
    <xf numFmtId="0" fontId="16" fillId="25" borderId="40" applyNumberFormat="0" applyAlignment="0" applyProtection="0"/>
    <xf numFmtId="0" fontId="16" fillId="25" borderId="40" applyNumberFormat="0" applyAlignment="0" applyProtection="0"/>
    <xf numFmtId="0" fontId="16" fillId="25" borderId="40" applyNumberFormat="0" applyAlignment="0" applyProtection="0"/>
    <xf numFmtId="0" fontId="16" fillId="25" borderId="40" applyNumberFormat="0" applyAlignment="0" applyProtection="0"/>
    <xf numFmtId="0" fontId="16" fillId="25" borderId="40" applyNumberFormat="0" applyAlignment="0" applyProtection="0"/>
    <xf numFmtId="0" fontId="16" fillId="25" borderId="40" applyNumberFormat="0" applyAlignment="0" applyProtection="0"/>
    <xf numFmtId="0" fontId="16" fillId="25" borderId="40" applyNumberFormat="0" applyAlignment="0" applyProtection="0"/>
    <xf numFmtId="0" fontId="16" fillId="25" borderId="40" applyNumberFormat="0" applyAlignment="0" applyProtection="0"/>
    <xf numFmtId="0" fontId="16" fillId="25" borderId="40" applyNumberFormat="0" applyAlignment="0" applyProtection="0"/>
    <xf numFmtId="0" fontId="16" fillId="25" borderId="40" applyNumberFormat="0" applyAlignment="0" applyProtection="0"/>
    <xf numFmtId="0" fontId="16" fillId="25" borderId="40" applyNumberFormat="0" applyAlignment="0" applyProtection="0"/>
    <xf numFmtId="0" fontId="16" fillId="25" borderId="40" applyNumberFormat="0" applyAlignment="0" applyProtection="0"/>
    <xf numFmtId="0" fontId="16" fillId="25" borderId="40" applyNumberFormat="0" applyAlignment="0" applyProtection="0"/>
    <xf numFmtId="0" fontId="16" fillId="25" borderId="40" applyNumberFormat="0" applyAlignment="0" applyProtection="0"/>
    <xf numFmtId="0" fontId="16" fillId="25" borderId="40" applyNumberFormat="0" applyAlignment="0" applyProtection="0"/>
    <xf numFmtId="0" fontId="16" fillId="25" borderId="40" applyNumberFormat="0" applyAlignment="0" applyProtection="0"/>
    <xf numFmtId="0" fontId="16" fillId="25" borderId="40" applyNumberFormat="0" applyAlignment="0" applyProtection="0"/>
    <xf numFmtId="0" fontId="16" fillId="25" borderId="40" applyNumberFormat="0" applyAlignment="0" applyProtection="0"/>
    <xf numFmtId="0" fontId="16" fillId="25" borderId="40" applyNumberFormat="0" applyAlignment="0" applyProtection="0"/>
    <xf numFmtId="0" fontId="16" fillId="25" borderId="40" applyNumberFormat="0" applyAlignment="0" applyProtection="0"/>
    <xf numFmtId="0" fontId="16" fillId="25" borderId="40" applyNumberFormat="0" applyAlignment="0" applyProtection="0"/>
    <xf numFmtId="0" fontId="16" fillId="25" borderId="40" applyNumberFormat="0" applyAlignment="0" applyProtection="0"/>
    <xf numFmtId="0" fontId="16" fillId="25" borderId="40" applyNumberFormat="0" applyAlignment="0" applyProtection="0"/>
    <xf numFmtId="0" fontId="16" fillId="25" borderId="40" applyNumberFormat="0" applyAlignment="0" applyProtection="0"/>
    <xf numFmtId="0" fontId="16" fillId="25" borderId="40" applyNumberFormat="0" applyAlignment="0" applyProtection="0"/>
    <xf numFmtId="0" fontId="16" fillId="25" borderId="40" applyNumberFormat="0" applyAlignment="0" applyProtection="0"/>
    <xf numFmtId="0" fontId="16" fillId="25" borderId="40" applyNumberFormat="0" applyAlignment="0" applyProtection="0"/>
    <xf numFmtId="0" fontId="16" fillId="25" borderId="40" applyNumberFormat="0" applyAlignment="0" applyProtection="0"/>
    <xf numFmtId="0" fontId="16" fillId="25" borderId="40" applyNumberFormat="0" applyAlignment="0" applyProtection="0"/>
    <xf numFmtId="0" fontId="16" fillId="25" borderId="40" applyNumberFormat="0" applyAlignment="0" applyProtection="0"/>
    <xf numFmtId="0" fontId="16" fillId="25" borderId="40" applyNumberFormat="0" applyAlignment="0" applyProtection="0"/>
    <xf numFmtId="0" fontId="16" fillId="25" borderId="40" applyNumberFormat="0" applyAlignment="0" applyProtection="0"/>
    <xf numFmtId="0" fontId="16" fillId="25" borderId="40" applyNumberFormat="0" applyAlignment="0" applyProtection="0"/>
    <xf numFmtId="0" fontId="16" fillId="25" borderId="40" applyNumberFormat="0" applyAlignment="0" applyProtection="0"/>
    <xf numFmtId="0" fontId="16" fillId="25" borderId="40" applyNumberFormat="0" applyAlignment="0" applyProtection="0"/>
    <xf numFmtId="0" fontId="16" fillId="25" borderId="40" applyNumberFormat="0" applyAlignment="0" applyProtection="0"/>
    <xf numFmtId="0" fontId="16" fillId="25" borderId="40" applyNumberFormat="0" applyAlignment="0" applyProtection="0"/>
    <xf numFmtId="0" fontId="16" fillId="25" borderId="40" applyNumberFormat="0" applyAlignment="0" applyProtection="0"/>
    <xf numFmtId="0" fontId="16" fillId="25" borderId="40" applyNumberFormat="0" applyAlignment="0" applyProtection="0"/>
    <xf numFmtId="0" fontId="24" fillId="0" borderId="41" applyNumberFormat="0" applyFill="0" applyAlignment="0" applyProtection="0"/>
    <xf numFmtId="0" fontId="17" fillId="26" borderId="42" applyNumberFormat="0" applyAlignment="0" applyProtection="0"/>
    <xf numFmtId="0" fontId="14" fillId="21" borderId="0" applyNumberFormat="0" applyBorder="0" applyAlignment="0" applyProtection="0"/>
    <xf numFmtId="0" fontId="14" fillId="22" borderId="0" applyNumberFormat="0" applyBorder="0" applyAlignment="0" applyProtection="0"/>
    <xf numFmtId="0" fontId="14" fillId="23" borderId="0" applyNumberFormat="0" applyBorder="0" applyAlignment="0" applyProtection="0"/>
    <xf numFmtId="0" fontId="14" fillId="18" borderId="0" applyNumberFormat="0" applyBorder="0" applyAlignment="0" applyProtection="0"/>
    <xf numFmtId="0" fontId="14" fillId="19" borderId="0" applyNumberFormat="0" applyBorder="0" applyAlignment="0" applyProtection="0"/>
    <xf numFmtId="0" fontId="14" fillId="24" borderId="0" applyNumberFormat="0" applyBorder="0" applyAlignment="0" applyProtection="0"/>
    <xf numFmtId="0" fontId="19" fillId="9" borderId="0" applyNumberFormat="0" applyBorder="0" applyAlignment="0" applyProtection="0"/>
    <xf numFmtId="0" fontId="23" fillId="12" borderId="40" applyNumberFormat="0" applyAlignment="0" applyProtection="0"/>
    <xf numFmtId="0" fontId="23" fillId="12" borderId="40" applyNumberFormat="0" applyAlignment="0" applyProtection="0"/>
    <xf numFmtId="0" fontId="23" fillId="12" borderId="40" applyNumberFormat="0" applyAlignment="0" applyProtection="0"/>
    <xf numFmtId="0" fontId="23" fillId="12" borderId="40" applyNumberFormat="0" applyAlignment="0" applyProtection="0"/>
    <xf numFmtId="0" fontId="23" fillId="12" borderId="40" applyNumberFormat="0" applyAlignment="0" applyProtection="0"/>
    <xf numFmtId="0" fontId="23" fillId="12" borderId="40" applyNumberFormat="0" applyAlignment="0" applyProtection="0"/>
    <xf numFmtId="0" fontId="23" fillId="12" borderId="40" applyNumberFormat="0" applyAlignment="0" applyProtection="0"/>
    <xf numFmtId="0" fontId="23" fillId="12" borderId="40" applyNumberFormat="0" applyAlignment="0" applyProtection="0"/>
    <xf numFmtId="0" fontId="23" fillId="12" borderId="40" applyNumberFormat="0" applyAlignment="0" applyProtection="0"/>
    <xf numFmtId="0" fontId="23" fillId="12" borderId="40" applyNumberFormat="0" applyAlignment="0" applyProtection="0"/>
    <xf numFmtId="0" fontId="23" fillId="12" borderId="40" applyNumberFormat="0" applyAlignment="0" applyProtection="0"/>
    <xf numFmtId="0" fontId="23" fillId="12" borderId="40" applyNumberFormat="0" applyAlignment="0" applyProtection="0"/>
    <xf numFmtId="0" fontId="23" fillId="12" borderId="40" applyNumberFormat="0" applyAlignment="0" applyProtection="0"/>
    <xf numFmtId="0" fontId="23" fillId="12" borderId="40" applyNumberFormat="0" applyAlignment="0" applyProtection="0"/>
    <xf numFmtId="0" fontId="23" fillId="12" borderId="40" applyNumberFormat="0" applyAlignment="0" applyProtection="0"/>
    <xf numFmtId="0" fontId="23" fillId="12" borderId="40" applyNumberFormat="0" applyAlignment="0" applyProtection="0"/>
    <xf numFmtId="0" fontId="23" fillId="12" borderId="40" applyNumberFormat="0" applyAlignment="0" applyProtection="0"/>
    <xf numFmtId="0" fontId="23" fillId="12" borderId="40" applyNumberFormat="0" applyAlignment="0" applyProtection="0"/>
    <xf numFmtId="0" fontId="23" fillId="12" borderId="40" applyNumberFormat="0" applyAlignment="0" applyProtection="0"/>
    <xf numFmtId="0" fontId="23" fillId="12" borderId="40" applyNumberFormat="0" applyAlignment="0" applyProtection="0"/>
    <xf numFmtId="0" fontId="23" fillId="12" borderId="40" applyNumberFormat="0" applyAlignment="0" applyProtection="0"/>
    <xf numFmtId="0" fontId="23" fillId="12" borderId="40" applyNumberFormat="0" applyAlignment="0" applyProtection="0"/>
    <xf numFmtId="0" fontId="23" fillId="12" borderId="40" applyNumberFormat="0" applyAlignment="0" applyProtection="0"/>
    <xf numFmtId="0" fontId="23" fillId="12" borderId="40" applyNumberFormat="0" applyAlignment="0" applyProtection="0"/>
    <xf numFmtId="0" fontId="23" fillId="12" borderId="40" applyNumberFormat="0" applyAlignment="0" applyProtection="0"/>
    <xf numFmtId="0" fontId="23" fillId="12" borderId="40" applyNumberFormat="0" applyAlignment="0" applyProtection="0"/>
    <xf numFmtId="0" fontId="23" fillId="12" borderId="40" applyNumberFormat="0" applyAlignment="0" applyProtection="0"/>
    <xf numFmtId="0" fontId="23" fillId="12" borderId="40" applyNumberFormat="0" applyAlignment="0" applyProtection="0"/>
    <xf numFmtId="0" fontId="23" fillId="12" borderId="40" applyNumberFormat="0" applyAlignment="0" applyProtection="0"/>
    <xf numFmtId="0" fontId="23" fillId="12" borderId="40" applyNumberFormat="0" applyAlignment="0" applyProtection="0"/>
    <xf numFmtId="0" fontId="23" fillId="12" borderId="40" applyNumberFormat="0" applyAlignment="0" applyProtection="0"/>
    <xf numFmtId="0" fontId="23" fillId="12" borderId="40" applyNumberFormat="0" applyAlignment="0" applyProtection="0"/>
    <xf numFmtId="0" fontId="23" fillId="12" borderId="40" applyNumberFormat="0" applyAlignment="0" applyProtection="0"/>
    <xf numFmtId="0" fontId="23" fillId="12" borderId="40" applyNumberFormat="0" applyAlignment="0" applyProtection="0"/>
    <xf numFmtId="0" fontId="23" fillId="12" borderId="40" applyNumberFormat="0" applyAlignment="0" applyProtection="0"/>
    <xf numFmtId="0" fontId="23" fillId="12" borderId="40" applyNumberFormat="0" applyAlignment="0" applyProtection="0"/>
    <xf numFmtId="0" fontId="23" fillId="12" borderId="40" applyNumberFormat="0" applyAlignment="0" applyProtection="0"/>
    <xf numFmtId="0" fontId="23" fillId="12" borderId="40" applyNumberFormat="0" applyAlignment="0" applyProtection="0"/>
    <xf numFmtId="0" fontId="23" fillId="12" borderId="40" applyNumberFormat="0" applyAlignment="0" applyProtection="0"/>
    <xf numFmtId="0" fontId="23" fillId="12" borderId="40" applyNumberFormat="0" applyAlignment="0" applyProtection="0"/>
    <xf numFmtId="0" fontId="23" fillId="12" borderId="40" applyNumberFormat="0" applyAlignment="0" applyProtection="0"/>
    <xf numFmtId="0" fontId="23" fillId="12" borderId="40" applyNumberFormat="0" applyAlignment="0" applyProtection="0"/>
    <xf numFmtId="0" fontId="23" fillId="12" borderId="40" applyNumberFormat="0" applyAlignment="0" applyProtection="0"/>
    <xf numFmtId="0" fontId="23" fillId="12" borderId="40" applyNumberFormat="0" applyAlignment="0" applyProtection="0"/>
    <xf numFmtId="0" fontId="23" fillId="12" borderId="40" applyNumberFormat="0" applyAlignment="0" applyProtection="0"/>
    <xf numFmtId="0" fontId="23" fillId="12" borderId="40" applyNumberFormat="0" applyAlignment="0" applyProtection="0"/>
    <xf numFmtId="0" fontId="23" fillId="12" borderId="40" applyNumberFormat="0" applyAlignment="0" applyProtection="0"/>
    <xf numFmtId="0" fontId="23" fillId="12" borderId="40" applyNumberFormat="0" applyAlignment="0" applyProtection="0"/>
    <xf numFmtId="0" fontId="23" fillId="12" borderId="40" applyNumberFormat="0" applyAlignment="0" applyProtection="0"/>
    <xf numFmtId="0" fontId="23" fillId="12" borderId="40" applyNumberFormat="0" applyAlignment="0" applyProtection="0"/>
    <xf numFmtId="0" fontId="23" fillId="12" borderId="40" applyNumberFormat="0" applyAlignment="0" applyProtection="0"/>
    <xf numFmtId="0" fontId="23" fillId="12" borderId="40" applyNumberFormat="0" applyAlignment="0" applyProtection="0"/>
    <xf numFmtId="0" fontId="23" fillId="12" borderId="40" applyNumberFormat="0" applyAlignment="0" applyProtection="0"/>
    <xf numFmtId="0" fontId="23" fillId="12" borderId="40" applyNumberFormat="0" applyAlignment="0" applyProtection="0"/>
    <xf numFmtId="0" fontId="23" fillId="12" borderId="40" applyNumberFormat="0" applyAlignment="0" applyProtection="0"/>
    <xf numFmtId="0" fontId="23" fillId="12" borderId="40" applyNumberFormat="0" applyAlignment="0" applyProtection="0"/>
    <xf numFmtId="0" fontId="23" fillId="12" borderId="40" applyNumberFormat="0" applyAlignment="0" applyProtection="0"/>
    <xf numFmtId="0" fontId="23" fillId="12" borderId="40" applyNumberFormat="0" applyAlignment="0" applyProtection="0"/>
    <xf numFmtId="0" fontId="23" fillId="12" borderId="40" applyNumberFormat="0" applyAlignment="0" applyProtection="0"/>
    <xf numFmtId="0" fontId="23" fillId="12" borderId="40" applyNumberFormat="0" applyAlignment="0" applyProtection="0"/>
    <xf numFmtId="0" fontId="23" fillId="12" borderId="40" applyNumberFormat="0" applyAlignment="0" applyProtection="0"/>
    <xf numFmtId="0" fontId="23" fillId="12" borderId="40" applyNumberFormat="0" applyAlignment="0" applyProtection="0"/>
    <xf numFmtId="0" fontId="23" fillId="12" borderId="40" applyNumberFormat="0" applyAlignment="0" applyProtection="0"/>
    <xf numFmtId="0" fontId="23" fillId="12" borderId="40" applyNumberFormat="0" applyAlignment="0" applyProtection="0"/>
    <xf numFmtId="0" fontId="23" fillId="12" borderId="40" applyNumberFormat="0" applyAlignment="0" applyProtection="0"/>
    <xf numFmtId="0" fontId="23" fillId="12" borderId="40" applyNumberFormat="0" applyAlignment="0" applyProtection="0"/>
    <xf numFmtId="0" fontId="23" fillId="12" borderId="40" applyNumberFormat="0" applyAlignment="0" applyProtection="0"/>
    <xf numFmtId="0" fontId="23" fillId="12" borderId="40" applyNumberFormat="0" applyAlignment="0" applyProtection="0"/>
    <xf numFmtId="0" fontId="23" fillId="12" borderId="40" applyNumberFormat="0" applyAlignment="0" applyProtection="0"/>
    <xf numFmtId="0" fontId="23" fillId="12" borderId="40" applyNumberFormat="0" applyAlignment="0" applyProtection="0"/>
    <xf numFmtId="0" fontId="23" fillId="12" borderId="40" applyNumberFormat="0" applyAlignment="0" applyProtection="0"/>
    <xf numFmtId="0" fontId="23" fillId="12" borderId="40" applyNumberFormat="0" applyAlignment="0" applyProtection="0"/>
    <xf numFmtId="0" fontId="23" fillId="12" borderId="40" applyNumberFormat="0" applyAlignment="0" applyProtection="0"/>
    <xf numFmtId="0" fontId="23" fillId="12" borderId="40" applyNumberFormat="0" applyAlignment="0" applyProtection="0"/>
    <xf numFmtId="0" fontId="23" fillId="12" borderId="40" applyNumberFormat="0" applyAlignment="0" applyProtection="0"/>
    <xf numFmtId="0" fontId="23" fillId="12" borderId="40" applyNumberFormat="0" applyAlignment="0" applyProtection="0"/>
    <xf numFmtId="0" fontId="23" fillId="12" borderId="40" applyNumberFormat="0" applyAlignment="0" applyProtection="0"/>
    <xf numFmtId="0" fontId="23" fillId="12" borderId="40" applyNumberFormat="0" applyAlignment="0" applyProtection="0"/>
    <xf numFmtId="0" fontId="23" fillId="12" borderId="40" applyNumberFormat="0" applyAlignment="0" applyProtection="0"/>
    <xf numFmtId="0" fontId="23" fillId="12" borderId="40" applyNumberFormat="0" applyAlignment="0" applyProtection="0"/>
    <xf numFmtId="0" fontId="23" fillId="12" borderId="40" applyNumberFormat="0" applyAlignment="0" applyProtection="0"/>
    <xf numFmtId="0" fontId="23" fillId="12" borderId="40" applyNumberFormat="0" applyAlignment="0" applyProtection="0"/>
    <xf numFmtId="0" fontId="23" fillId="12" borderId="40" applyNumberFormat="0" applyAlignment="0" applyProtection="0"/>
    <xf numFmtId="0" fontId="23" fillId="12" borderId="40" applyNumberFormat="0" applyAlignment="0" applyProtection="0"/>
    <xf numFmtId="0" fontId="23" fillId="12" borderId="40" applyNumberFormat="0" applyAlignment="0" applyProtection="0"/>
    <xf numFmtId="0" fontId="23" fillId="12" borderId="40" applyNumberFormat="0" applyAlignment="0" applyProtection="0"/>
    <xf numFmtId="0" fontId="23" fillId="12" borderId="40" applyNumberFormat="0" applyAlignment="0" applyProtection="0"/>
    <xf numFmtId="0" fontId="23" fillId="12" borderId="40" applyNumberFormat="0" applyAlignment="0" applyProtection="0"/>
    <xf numFmtId="0" fontId="23" fillId="12" borderId="40" applyNumberFormat="0" applyAlignment="0" applyProtection="0"/>
    <xf numFmtId="0" fontId="23" fillId="12" borderId="40" applyNumberFormat="0" applyAlignment="0" applyProtection="0"/>
    <xf numFmtId="0" fontId="23" fillId="12" borderId="40" applyNumberFormat="0" applyAlignment="0" applyProtection="0"/>
    <xf numFmtId="0" fontId="23" fillId="12" borderId="40" applyNumberFormat="0" applyAlignment="0" applyProtection="0"/>
    <xf numFmtId="0" fontId="23" fillId="12" borderId="40" applyNumberFormat="0" applyAlignment="0" applyProtection="0"/>
    <xf numFmtId="0" fontId="23" fillId="12" borderId="40" applyNumberFormat="0" applyAlignment="0" applyProtection="0"/>
    <xf numFmtId="0" fontId="23" fillId="12" borderId="40" applyNumberFormat="0" applyAlignment="0" applyProtection="0"/>
    <xf numFmtId="0" fontId="23" fillId="12" borderId="40" applyNumberFormat="0" applyAlignment="0" applyProtection="0"/>
    <xf numFmtId="0" fontId="23" fillId="12" borderId="40" applyNumberFormat="0" applyAlignment="0" applyProtection="0"/>
    <xf numFmtId="0" fontId="23" fillId="12" borderId="40" applyNumberFormat="0" applyAlignment="0" applyProtection="0"/>
    <xf numFmtId="0" fontId="23" fillId="12" borderId="40" applyNumberFormat="0" applyAlignment="0" applyProtection="0"/>
    <xf numFmtId="0" fontId="23" fillId="12" borderId="40" applyNumberFormat="0" applyAlignment="0" applyProtection="0"/>
    <xf numFmtId="0" fontId="23" fillId="12" borderId="40" applyNumberFormat="0" applyAlignment="0" applyProtection="0"/>
    <xf numFmtId="0" fontId="23" fillId="12" borderId="40" applyNumberFormat="0" applyAlignment="0" applyProtection="0"/>
    <xf numFmtId="0" fontId="23" fillId="12" borderId="40" applyNumberFormat="0" applyAlignment="0" applyProtection="0"/>
    <xf numFmtId="0" fontId="23" fillId="12" borderId="40" applyNumberFormat="0" applyAlignment="0" applyProtection="0"/>
    <xf numFmtId="0" fontId="23" fillId="12" borderId="40" applyNumberFormat="0" applyAlignment="0" applyProtection="0"/>
    <xf numFmtId="0" fontId="23" fillId="12" borderId="40" applyNumberFormat="0" applyAlignment="0" applyProtection="0"/>
    <xf numFmtId="0" fontId="23" fillId="12" borderId="40" applyNumberFormat="0" applyAlignment="0" applyProtection="0"/>
    <xf numFmtId="0" fontId="23" fillId="12" borderId="40" applyNumberFormat="0" applyAlignment="0" applyProtection="0"/>
    <xf numFmtId="0" fontId="23" fillId="12" borderId="40" applyNumberFormat="0" applyAlignment="0" applyProtection="0"/>
    <xf numFmtId="0" fontId="23" fillId="12" borderId="40" applyNumberFormat="0" applyAlignment="0" applyProtection="0"/>
    <xf numFmtId="0" fontId="23" fillId="12" borderId="40" applyNumberFormat="0" applyAlignment="0" applyProtection="0"/>
    <xf numFmtId="0" fontId="23" fillId="12" borderId="40" applyNumberFormat="0" applyAlignment="0" applyProtection="0"/>
    <xf numFmtId="0" fontId="23" fillId="12" borderId="40" applyNumberFormat="0" applyAlignment="0" applyProtection="0"/>
    <xf numFmtId="0" fontId="23" fillId="12" borderId="40" applyNumberFormat="0" applyAlignment="0" applyProtection="0"/>
    <xf numFmtId="0" fontId="23" fillId="12" borderId="40" applyNumberFormat="0" applyAlignment="0" applyProtection="0"/>
    <xf numFmtId="0" fontId="23" fillId="12" borderId="40" applyNumberFormat="0" applyAlignment="0" applyProtection="0"/>
    <xf numFmtId="0" fontId="23" fillId="12" borderId="40" applyNumberFormat="0" applyAlignment="0" applyProtection="0"/>
    <xf numFmtId="0" fontId="23" fillId="12" borderId="40" applyNumberFormat="0" applyAlignment="0" applyProtection="0"/>
    <xf numFmtId="0" fontId="23" fillId="12" borderId="40" applyNumberFormat="0" applyAlignment="0" applyProtection="0"/>
    <xf numFmtId="0" fontId="23" fillId="12" borderId="40" applyNumberFormat="0" applyAlignment="0" applyProtection="0"/>
    <xf numFmtId="0" fontId="23" fillId="12" borderId="40" applyNumberFormat="0" applyAlignment="0" applyProtection="0"/>
    <xf numFmtId="0" fontId="23" fillId="12" borderId="40" applyNumberFormat="0" applyAlignment="0" applyProtection="0"/>
    <xf numFmtId="0" fontId="23" fillId="12" borderId="40" applyNumberFormat="0" applyAlignment="0" applyProtection="0"/>
    <xf numFmtId="0" fontId="23" fillId="12" borderId="40" applyNumberFormat="0" applyAlignment="0" applyProtection="0"/>
    <xf numFmtId="0" fontId="23" fillId="12" borderId="40" applyNumberFormat="0" applyAlignment="0" applyProtection="0"/>
    <xf numFmtId="0" fontId="23" fillId="12" borderId="40" applyNumberFormat="0" applyAlignment="0" applyProtection="0"/>
    <xf numFmtId="0" fontId="23" fillId="12" borderId="40" applyNumberFormat="0" applyAlignment="0" applyProtection="0"/>
    <xf numFmtId="0" fontId="23" fillId="12" borderId="40" applyNumberFormat="0" applyAlignment="0" applyProtection="0"/>
    <xf numFmtId="0" fontId="23" fillId="12" borderId="40" applyNumberFormat="0" applyAlignment="0" applyProtection="0"/>
    <xf numFmtId="0" fontId="23" fillId="12" borderId="40" applyNumberFormat="0" applyAlignment="0" applyProtection="0"/>
    <xf numFmtId="0" fontId="23" fillId="12" borderId="40" applyNumberFormat="0" applyAlignment="0" applyProtection="0"/>
    <xf numFmtId="0" fontId="23" fillId="12" borderId="40" applyNumberFormat="0" applyAlignment="0" applyProtection="0"/>
    <xf numFmtId="0" fontId="23" fillId="12" borderId="40" applyNumberFormat="0" applyAlignment="0" applyProtection="0"/>
    <xf numFmtId="0" fontId="23" fillId="12" borderId="40" applyNumberFormat="0" applyAlignment="0" applyProtection="0"/>
    <xf numFmtId="0" fontId="23" fillId="12" borderId="40" applyNumberFormat="0" applyAlignment="0" applyProtection="0"/>
    <xf numFmtId="0" fontId="23" fillId="12" borderId="40" applyNumberFormat="0" applyAlignment="0" applyProtection="0"/>
    <xf numFmtId="0" fontId="23" fillId="12" borderId="40" applyNumberFormat="0" applyAlignment="0" applyProtection="0"/>
    <xf numFmtId="0" fontId="23" fillId="12" borderId="40" applyNumberFormat="0" applyAlignment="0" applyProtection="0"/>
    <xf numFmtId="0" fontId="23" fillId="12" borderId="40" applyNumberFormat="0" applyAlignment="0" applyProtection="0"/>
    <xf numFmtId="0" fontId="23" fillId="12" borderId="40" applyNumberFormat="0" applyAlignment="0" applyProtection="0"/>
    <xf numFmtId="0" fontId="23" fillId="12" borderId="40" applyNumberFormat="0" applyAlignment="0" applyProtection="0"/>
    <xf numFmtId="0" fontId="23" fillId="12" borderId="40" applyNumberFormat="0" applyAlignment="0" applyProtection="0"/>
    <xf numFmtId="0" fontId="23" fillId="12" borderId="40" applyNumberFormat="0" applyAlignment="0" applyProtection="0"/>
    <xf numFmtId="0" fontId="23" fillId="12" borderId="40" applyNumberFormat="0" applyAlignment="0" applyProtection="0"/>
    <xf numFmtId="0" fontId="23" fillId="12" borderId="40" applyNumberFormat="0" applyAlignment="0" applyProtection="0"/>
    <xf numFmtId="0" fontId="23" fillId="12" borderId="40" applyNumberFormat="0" applyAlignment="0" applyProtection="0"/>
    <xf numFmtId="0" fontId="23" fillId="12" borderId="40" applyNumberFormat="0" applyAlignment="0" applyProtection="0"/>
    <xf numFmtId="0" fontId="23" fillId="12" borderId="40" applyNumberFormat="0" applyAlignment="0" applyProtection="0"/>
    <xf numFmtId="0" fontId="23" fillId="12" borderId="40" applyNumberFormat="0" applyAlignment="0" applyProtection="0"/>
    <xf numFmtId="0" fontId="23" fillId="12" borderId="40" applyNumberFormat="0" applyAlignment="0" applyProtection="0"/>
    <xf numFmtId="0" fontId="23" fillId="12" borderId="40" applyNumberFormat="0" applyAlignment="0" applyProtection="0"/>
    <xf numFmtId="0" fontId="23" fillId="12" borderId="40" applyNumberFormat="0" applyAlignment="0" applyProtection="0"/>
    <xf numFmtId="0" fontId="23" fillId="12" borderId="40" applyNumberFormat="0" applyAlignment="0" applyProtection="0"/>
    <xf numFmtId="0" fontId="23" fillId="12" borderId="40" applyNumberFormat="0" applyAlignment="0" applyProtection="0"/>
    <xf numFmtId="0" fontId="23" fillId="12" borderId="40" applyNumberFormat="0" applyAlignment="0" applyProtection="0"/>
    <xf numFmtId="0" fontId="23" fillId="12" borderId="40" applyNumberFormat="0" applyAlignment="0" applyProtection="0"/>
    <xf numFmtId="0" fontId="23" fillId="12" borderId="40" applyNumberFormat="0" applyAlignment="0" applyProtection="0"/>
    <xf numFmtId="0" fontId="23" fillId="12" borderId="40" applyNumberFormat="0" applyAlignment="0" applyProtection="0"/>
    <xf numFmtId="0" fontId="18" fillId="0" borderId="0" applyNumberFormat="0" applyFill="0" applyBorder="0" applyAlignment="0" applyProtection="0"/>
    <xf numFmtId="0" fontId="19" fillId="9" borderId="0" applyNumberFormat="0" applyBorder="0" applyAlignment="0" applyProtection="0"/>
    <xf numFmtId="0" fontId="20" fillId="0" borderId="37" applyNumberFormat="0" applyFill="0" applyAlignment="0" applyProtection="0"/>
    <xf numFmtId="0" fontId="21" fillId="0" borderId="38" applyNumberFormat="0" applyFill="0" applyAlignment="0" applyProtection="0"/>
    <xf numFmtId="0" fontId="22" fillId="0" borderId="39" applyNumberFormat="0" applyFill="0" applyAlignment="0" applyProtection="0"/>
    <xf numFmtId="0" fontId="22" fillId="0" borderId="0" applyNumberFormat="0" applyFill="0" applyBorder="0" applyAlignment="0" applyProtection="0"/>
    <xf numFmtId="0" fontId="30" fillId="0" borderId="0" applyNumberFormat="0" applyFill="0" applyBorder="0" applyAlignment="0" applyProtection="0">
      <alignment vertical="top"/>
      <protection locked="0"/>
    </xf>
    <xf numFmtId="0" fontId="15" fillId="8" borderId="0" applyNumberFormat="0" applyBorder="0" applyAlignment="0" applyProtection="0"/>
    <xf numFmtId="0" fontId="23" fillId="12" borderId="40" applyNumberFormat="0" applyAlignment="0" applyProtection="0"/>
    <xf numFmtId="0" fontId="23" fillId="12" borderId="40" applyNumberFormat="0" applyAlignment="0" applyProtection="0"/>
    <xf numFmtId="0" fontId="23" fillId="12" borderId="40" applyNumberFormat="0" applyAlignment="0" applyProtection="0"/>
    <xf numFmtId="0" fontId="23" fillId="12" borderId="40" applyNumberFormat="0" applyAlignment="0" applyProtection="0"/>
    <xf numFmtId="0" fontId="23" fillId="12" borderId="40" applyNumberFormat="0" applyAlignment="0" applyProtection="0"/>
    <xf numFmtId="0" fontId="23" fillId="12" borderId="40" applyNumberFormat="0" applyAlignment="0" applyProtection="0"/>
    <xf numFmtId="0" fontId="23" fillId="12" borderId="40" applyNumberFormat="0" applyAlignment="0" applyProtection="0"/>
    <xf numFmtId="0" fontId="23" fillId="12" borderId="40" applyNumberFormat="0" applyAlignment="0" applyProtection="0"/>
    <xf numFmtId="0" fontId="23" fillId="12" borderId="40" applyNumberFormat="0" applyAlignment="0" applyProtection="0"/>
    <xf numFmtId="0" fontId="23" fillId="12" borderId="40" applyNumberFormat="0" applyAlignment="0" applyProtection="0"/>
    <xf numFmtId="0" fontId="23" fillId="12" borderId="40" applyNumberFormat="0" applyAlignment="0" applyProtection="0"/>
    <xf numFmtId="0" fontId="23" fillId="12" borderId="40" applyNumberFormat="0" applyAlignment="0" applyProtection="0"/>
    <xf numFmtId="0" fontId="23" fillId="12" borderId="40" applyNumberFormat="0" applyAlignment="0" applyProtection="0"/>
    <xf numFmtId="0" fontId="23" fillId="12" borderId="40" applyNumberFormat="0" applyAlignment="0" applyProtection="0"/>
    <xf numFmtId="0" fontId="23" fillId="12" borderId="40" applyNumberFormat="0" applyAlignment="0" applyProtection="0"/>
    <xf numFmtId="0" fontId="23" fillId="12" borderId="40" applyNumberFormat="0" applyAlignment="0" applyProtection="0"/>
    <xf numFmtId="0" fontId="23" fillId="12" borderId="40" applyNumberFormat="0" applyAlignment="0" applyProtection="0"/>
    <xf numFmtId="0" fontId="23" fillId="12" borderId="40" applyNumberFormat="0" applyAlignment="0" applyProtection="0"/>
    <xf numFmtId="0" fontId="23" fillId="12" borderId="40" applyNumberFormat="0" applyAlignment="0" applyProtection="0"/>
    <xf numFmtId="0" fontId="23" fillId="12" borderId="40" applyNumberFormat="0" applyAlignment="0" applyProtection="0"/>
    <xf numFmtId="0" fontId="23" fillId="12" borderId="40" applyNumberFormat="0" applyAlignment="0" applyProtection="0"/>
    <xf numFmtId="0" fontId="23" fillId="12" borderId="40" applyNumberFormat="0" applyAlignment="0" applyProtection="0"/>
    <xf numFmtId="0" fontId="23" fillId="12" borderId="40" applyNumberFormat="0" applyAlignment="0" applyProtection="0"/>
    <xf numFmtId="0" fontId="23" fillId="12" borderId="40" applyNumberFormat="0" applyAlignment="0" applyProtection="0"/>
    <xf numFmtId="0" fontId="23" fillId="12" borderId="40" applyNumberFormat="0" applyAlignment="0" applyProtection="0"/>
    <xf numFmtId="0" fontId="23" fillId="12" borderId="40" applyNumberFormat="0" applyAlignment="0" applyProtection="0"/>
    <xf numFmtId="0" fontId="23" fillId="12" borderId="40" applyNumberFormat="0" applyAlignment="0" applyProtection="0"/>
    <xf numFmtId="0" fontId="23" fillId="12" borderId="40" applyNumberFormat="0" applyAlignment="0" applyProtection="0"/>
    <xf numFmtId="0" fontId="23" fillId="12" borderId="40" applyNumberFormat="0" applyAlignment="0" applyProtection="0"/>
    <xf numFmtId="0" fontId="23" fillId="12" borderId="40" applyNumberFormat="0" applyAlignment="0" applyProtection="0"/>
    <xf numFmtId="0" fontId="23" fillId="12" borderId="40" applyNumberFormat="0" applyAlignment="0" applyProtection="0"/>
    <xf numFmtId="0" fontId="23" fillId="12" borderId="40" applyNumberFormat="0" applyAlignment="0" applyProtection="0"/>
    <xf numFmtId="0" fontId="23" fillId="12" borderId="40" applyNumberFormat="0" applyAlignment="0" applyProtection="0"/>
    <xf numFmtId="0" fontId="23" fillId="12" borderId="40" applyNumberFormat="0" applyAlignment="0" applyProtection="0"/>
    <xf numFmtId="0" fontId="23" fillId="12" borderId="40" applyNumberFormat="0" applyAlignment="0" applyProtection="0"/>
    <xf numFmtId="0" fontId="23" fillId="12" borderId="40" applyNumberFormat="0" applyAlignment="0" applyProtection="0"/>
    <xf numFmtId="0" fontId="23" fillId="12" borderId="40" applyNumberFormat="0" applyAlignment="0" applyProtection="0"/>
    <xf numFmtId="0" fontId="23" fillId="12" borderId="40" applyNumberFormat="0" applyAlignment="0" applyProtection="0"/>
    <xf numFmtId="0" fontId="23" fillId="12" borderId="40" applyNumberFormat="0" applyAlignment="0" applyProtection="0"/>
    <xf numFmtId="0" fontId="23" fillId="12" borderId="40" applyNumberFormat="0" applyAlignment="0" applyProtection="0"/>
    <xf numFmtId="0" fontId="23" fillId="12" borderId="40" applyNumberFormat="0" applyAlignment="0" applyProtection="0"/>
    <xf numFmtId="0" fontId="23" fillId="12" borderId="40" applyNumberFormat="0" applyAlignment="0" applyProtection="0"/>
    <xf numFmtId="0" fontId="23" fillId="12" borderId="40" applyNumberFormat="0" applyAlignment="0" applyProtection="0"/>
    <xf numFmtId="0" fontId="23" fillId="12" borderId="40" applyNumberFormat="0" applyAlignment="0" applyProtection="0"/>
    <xf numFmtId="0" fontId="23" fillId="12" borderId="40" applyNumberFormat="0" applyAlignment="0" applyProtection="0"/>
    <xf numFmtId="0" fontId="23" fillId="12" borderId="40" applyNumberFormat="0" applyAlignment="0" applyProtection="0"/>
    <xf numFmtId="0" fontId="23" fillId="12" borderId="40" applyNumberFormat="0" applyAlignment="0" applyProtection="0"/>
    <xf numFmtId="0" fontId="23" fillId="12" borderId="40" applyNumberFormat="0" applyAlignment="0" applyProtection="0"/>
    <xf numFmtId="0" fontId="23" fillId="12" borderId="40" applyNumberFormat="0" applyAlignment="0" applyProtection="0"/>
    <xf numFmtId="0" fontId="23" fillId="12" borderId="40" applyNumberFormat="0" applyAlignment="0" applyProtection="0"/>
    <xf numFmtId="0" fontId="23" fillId="12" borderId="40" applyNumberFormat="0" applyAlignment="0" applyProtection="0"/>
    <xf numFmtId="0" fontId="23" fillId="12" borderId="40" applyNumberFormat="0" applyAlignment="0" applyProtection="0"/>
    <xf numFmtId="0" fontId="23" fillId="12" borderId="40" applyNumberFormat="0" applyAlignment="0" applyProtection="0"/>
    <xf numFmtId="0" fontId="23" fillId="12" borderId="40" applyNumberFormat="0" applyAlignment="0" applyProtection="0"/>
    <xf numFmtId="0" fontId="23" fillId="12" borderId="40" applyNumberFormat="0" applyAlignment="0" applyProtection="0"/>
    <xf numFmtId="0" fontId="23" fillId="12" borderId="40" applyNumberFormat="0" applyAlignment="0" applyProtection="0"/>
    <xf numFmtId="0" fontId="23" fillId="12" borderId="40" applyNumberFormat="0" applyAlignment="0" applyProtection="0"/>
    <xf numFmtId="0" fontId="23" fillId="12" borderId="40" applyNumberFormat="0" applyAlignment="0" applyProtection="0"/>
    <xf numFmtId="0" fontId="23" fillId="12" borderId="40" applyNumberFormat="0" applyAlignment="0" applyProtection="0"/>
    <xf numFmtId="0" fontId="23" fillId="12" borderId="40" applyNumberFormat="0" applyAlignment="0" applyProtection="0"/>
    <xf numFmtId="0" fontId="23" fillId="12" borderId="40" applyNumberFormat="0" applyAlignment="0" applyProtection="0"/>
    <xf numFmtId="0" fontId="23" fillId="12" borderId="40" applyNumberFormat="0" applyAlignment="0" applyProtection="0"/>
    <xf numFmtId="0" fontId="23" fillId="12" borderId="40" applyNumberFormat="0" applyAlignment="0" applyProtection="0"/>
    <xf numFmtId="0" fontId="23" fillId="12" borderId="40" applyNumberFormat="0" applyAlignment="0" applyProtection="0"/>
    <xf numFmtId="0" fontId="23" fillId="12" borderId="40" applyNumberFormat="0" applyAlignment="0" applyProtection="0"/>
    <xf numFmtId="0" fontId="23" fillId="12" borderId="40" applyNumberFormat="0" applyAlignment="0" applyProtection="0"/>
    <xf numFmtId="0" fontId="23" fillId="12" borderId="40" applyNumberFormat="0" applyAlignment="0" applyProtection="0"/>
    <xf numFmtId="0" fontId="23" fillId="12" borderId="40" applyNumberFormat="0" applyAlignment="0" applyProtection="0"/>
    <xf numFmtId="0" fontId="23" fillId="12" borderId="40" applyNumberFormat="0" applyAlignment="0" applyProtection="0"/>
    <xf numFmtId="0" fontId="23" fillId="12" borderId="40" applyNumberFormat="0" applyAlignment="0" applyProtection="0"/>
    <xf numFmtId="0" fontId="23" fillId="12" borderId="40" applyNumberFormat="0" applyAlignment="0" applyProtection="0"/>
    <xf numFmtId="0" fontId="23" fillId="12" borderId="40" applyNumberFormat="0" applyAlignment="0" applyProtection="0"/>
    <xf numFmtId="0" fontId="23" fillId="12" borderId="40" applyNumberFormat="0" applyAlignment="0" applyProtection="0"/>
    <xf numFmtId="0" fontId="23" fillId="12" borderId="40" applyNumberFormat="0" applyAlignment="0" applyProtection="0"/>
    <xf numFmtId="0" fontId="23" fillId="12" borderId="40" applyNumberFormat="0" applyAlignment="0" applyProtection="0"/>
    <xf numFmtId="0" fontId="23" fillId="12" borderId="40" applyNumberFormat="0" applyAlignment="0" applyProtection="0"/>
    <xf numFmtId="0" fontId="23" fillId="12" borderId="40" applyNumberFormat="0" applyAlignment="0" applyProtection="0"/>
    <xf numFmtId="0" fontId="23" fillId="12" borderId="40" applyNumberFormat="0" applyAlignment="0" applyProtection="0"/>
    <xf numFmtId="0" fontId="23" fillId="12" borderId="40" applyNumberFormat="0" applyAlignment="0" applyProtection="0"/>
    <xf numFmtId="0" fontId="23" fillId="12" borderId="40" applyNumberFormat="0" applyAlignment="0" applyProtection="0"/>
    <xf numFmtId="0" fontId="23" fillId="12" borderId="40" applyNumberFormat="0" applyAlignment="0" applyProtection="0"/>
    <xf numFmtId="0" fontId="23" fillId="12" borderId="40" applyNumberFormat="0" applyAlignment="0" applyProtection="0"/>
    <xf numFmtId="0" fontId="23" fillId="12" borderId="40" applyNumberFormat="0" applyAlignment="0" applyProtection="0"/>
    <xf numFmtId="0" fontId="23" fillId="12" borderId="40" applyNumberFormat="0" applyAlignment="0" applyProtection="0"/>
    <xf numFmtId="0" fontId="23" fillId="12" borderId="40" applyNumberFormat="0" applyAlignment="0" applyProtection="0"/>
    <xf numFmtId="0" fontId="23" fillId="12" borderId="40" applyNumberFormat="0" applyAlignment="0" applyProtection="0"/>
    <xf numFmtId="0" fontId="23" fillId="12" borderId="40" applyNumberFormat="0" applyAlignment="0" applyProtection="0"/>
    <xf numFmtId="0" fontId="23" fillId="12" borderId="40" applyNumberFormat="0" applyAlignment="0" applyProtection="0"/>
    <xf numFmtId="0" fontId="23" fillId="12" borderId="40" applyNumberFormat="0" applyAlignment="0" applyProtection="0"/>
    <xf numFmtId="0" fontId="23" fillId="12" borderId="40" applyNumberFormat="0" applyAlignment="0" applyProtection="0"/>
    <xf numFmtId="0" fontId="23" fillId="12" borderId="40" applyNumberFormat="0" applyAlignment="0" applyProtection="0"/>
    <xf numFmtId="0" fontId="23" fillId="12" borderId="40" applyNumberFormat="0" applyAlignment="0" applyProtection="0"/>
    <xf numFmtId="0" fontId="23" fillId="12" borderId="40" applyNumberFormat="0" applyAlignment="0" applyProtection="0"/>
    <xf numFmtId="0" fontId="23" fillId="12" borderId="40" applyNumberFormat="0" applyAlignment="0" applyProtection="0"/>
    <xf numFmtId="0" fontId="23" fillId="12" borderId="40" applyNumberFormat="0" applyAlignment="0" applyProtection="0"/>
    <xf numFmtId="0" fontId="23" fillId="12" borderId="40" applyNumberFormat="0" applyAlignment="0" applyProtection="0"/>
    <xf numFmtId="0" fontId="23" fillId="12" borderId="40" applyNumberFormat="0" applyAlignment="0" applyProtection="0"/>
    <xf numFmtId="0" fontId="23" fillId="12" borderId="40" applyNumberFormat="0" applyAlignment="0" applyProtection="0"/>
    <xf numFmtId="0" fontId="23" fillId="12" borderId="40" applyNumberFormat="0" applyAlignment="0" applyProtection="0"/>
    <xf numFmtId="0" fontId="23" fillId="12" borderId="40" applyNumberFormat="0" applyAlignment="0" applyProtection="0"/>
    <xf numFmtId="0" fontId="23" fillId="12" borderId="40" applyNumberFormat="0" applyAlignment="0" applyProtection="0"/>
    <xf numFmtId="0" fontId="23" fillId="12" borderId="40" applyNumberFormat="0" applyAlignment="0" applyProtection="0"/>
    <xf numFmtId="0" fontId="23" fillId="12" borderId="40" applyNumberFormat="0" applyAlignment="0" applyProtection="0"/>
    <xf numFmtId="0" fontId="23" fillId="12" borderId="40" applyNumberFormat="0" applyAlignment="0" applyProtection="0"/>
    <xf numFmtId="0" fontId="23" fillId="12" borderId="40" applyNumberFormat="0" applyAlignment="0" applyProtection="0"/>
    <xf numFmtId="0" fontId="23" fillId="12" borderId="40" applyNumberFormat="0" applyAlignment="0" applyProtection="0"/>
    <xf numFmtId="0" fontId="23" fillId="12" borderId="40" applyNumberFormat="0" applyAlignment="0" applyProtection="0"/>
    <xf numFmtId="0" fontId="23" fillId="12" borderId="40" applyNumberFormat="0" applyAlignment="0" applyProtection="0"/>
    <xf numFmtId="0" fontId="23" fillId="12" borderId="40" applyNumberFormat="0" applyAlignment="0" applyProtection="0"/>
    <xf numFmtId="0" fontId="23" fillId="12" borderId="40" applyNumberFormat="0" applyAlignment="0" applyProtection="0"/>
    <xf numFmtId="0" fontId="23" fillId="12" borderId="40" applyNumberFormat="0" applyAlignment="0" applyProtection="0"/>
    <xf numFmtId="0" fontId="23" fillId="12" borderId="40" applyNumberFormat="0" applyAlignment="0" applyProtection="0"/>
    <xf numFmtId="0" fontId="23" fillId="12" borderId="40" applyNumberFormat="0" applyAlignment="0" applyProtection="0"/>
    <xf numFmtId="0" fontId="23" fillId="12" borderId="40" applyNumberFormat="0" applyAlignment="0" applyProtection="0"/>
    <xf numFmtId="0" fontId="23" fillId="12" borderId="40" applyNumberFormat="0" applyAlignment="0" applyProtection="0"/>
    <xf numFmtId="0" fontId="23" fillId="12" borderId="40" applyNumberFormat="0" applyAlignment="0" applyProtection="0"/>
    <xf numFmtId="0" fontId="23" fillId="12" borderId="40" applyNumberFormat="0" applyAlignment="0" applyProtection="0"/>
    <xf numFmtId="0" fontId="23" fillId="12" borderId="40" applyNumberFormat="0" applyAlignment="0" applyProtection="0"/>
    <xf numFmtId="0" fontId="23" fillId="12" borderId="40" applyNumberFormat="0" applyAlignment="0" applyProtection="0"/>
    <xf numFmtId="0" fontId="23" fillId="12" borderId="40" applyNumberFormat="0" applyAlignment="0" applyProtection="0"/>
    <xf numFmtId="0" fontId="23" fillId="12" borderId="40" applyNumberFormat="0" applyAlignment="0" applyProtection="0"/>
    <xf numFmtId="0" fontId="23" fillId="12" borderId="40" applyNumberFormat="0" applyAlignment="0" applyProtection="0"/>
    <xf numFmtId="0" fontId="23" fillId="12" borderId="40" applyNumberFormat="0" applyAlignment="0" applyProtection="0"/>
    <xf numFmtId="0" fontId="23" fillId="12" borderId="40" applyNumberFormat="0" applyAlignment="0" applyProtection="0"/>
    <xf numFmtId="0" fontId="23" fillId="12" borderId="40" applyNumberFormat="0" applyAlignment="0" applyProtection="0"/>
    <xf numFmtId="0" fontId="23" fillId="12" borderId="40" applyNumberFormat="0" applyAlignment="0" applyProtection="0"/>
    <xf numFmtId="0" fontId="23" fillId="12" borderId="40" applyNumberFormat="0" applyAlignment="0" applyProtection="0"/>
    <xf numFmtId="0" fontId="23" fillId="12" borderId="40" applyNumberFormat="0" applyAlignment="0" applyProtection="0"/>
    <xf numFmtId="0" fontId="23" fillId="12" borderId="40" applyNumberFormat="0" applyAlignment="0" applyProtection="0"/>
    <xf numFmtId="0" fontId="23" fillId="12" borderId="40" applyNumberFormat="0" applyAlignment="0" applyProtection="0"/>
    <xf numFmtId="0" fontId="23" fillId="12" borderId="40" applyNumberFormat="0" applyAlignment="0" applyProtection="0"/>
    <xf numFmtId="0" fontId="23" fillId="12" borderId="40" applyNumberFormat="0" applyAlignment="0" applyProtection="0"/>
    <xf numFmtId="0" fontId="23" fillId="12" borderId="40" applyNumberFormat="0" applyAlignment="0" applyProtection="0"/>
    <xf numFmtId="0" fontId="23" fillId="12" borderId="40" applyNumberFormat="0" applyAlignment="0" applyProtection="0"/>
    <xf numFmtId="0" fontId="23" fillId="12" borderId="40" applyNumberFormat="0" applyAlignment="0" applyProtection="0"/>
    <xf numFmtId="0" fontId="23" fillId="12" borderId="40" applyNumberFormat="0" applyAlignment="0" applyProtection="0"/>
    <xf numFmtId="0" fontId="23" fillId="12" borderId="40" applyNumberFormat="0" applyAlignment="0" applyProtection="0"/>
    <xf numFmtId="0" fontId="23" fillId="12" borderId="40" applyNumberFormat="0" applyAlignment="0" applyProtection="0"/>
    <xf numFmtId="0" fontId="23" fillId="12" borderId="40" applyNumberFormat="0" applyAlignment="0" applyProtection="0"/>
    <xf numFmtId="0" fontId="23" fillId="12" borderId="40" applyNumberFormat="0" applyAlignment="0" applyProtection="0"/>
    <xf numFmtId="0" fontId="23" fillId="12" borderId="40" applyNumberFormat="0" applyAlignment="0" applyProtection="0"/>
    <xf numFmtId="0" fontId="23" fillId="12" borderId="40" applyNumberFormat="0" applyAlignment="0" applyProtection="0"/>
    <xf numFmtId="0" fontId="23" fillId="12" borderId="40" applyNumberFormat="0" applyAlignment="0" applyProtection="0"/>
    <xf numFmtId="0" fontId="23" fillId="12" borderId="40" applyNumberFormat="0" applyAlignment="0" applyProtection="0"/>
    <xf numFmtId="0" fontId="23" fillId="12" borderId="40" applyNumberFormat="0" applyAlignment="0" applyProtection="0"/>
    <xf numFmtId="0" fontId="23" fillId="12" borderId="40" applyNumberFormat="0" applyAlignment="0" applyProtection="0"/>
    <xf numFmtId="0" fontId="23" fillId="12" borderId="40" applyNumberFormat="0" applyAlignment="0" applyProtection="0"/>
    <xf numFmtId="0" fontId="23" fillId="12" borderId="40" applyNumberFormat="0" applyAlignment="0" applyProtection="0"/>
    <xf numFmtId="0" fontId="23" fillId="12" borderId="40" applyNumberFormat="0" applyAlignment="0" applyProtection="0"/>
    <xf numFmtId="0" fontId="23" fillId="12" borderId="40" applyNumberFormat="0" applyAlignment="0" applyProtection="0"/>
    <xf numFmtId="0" fontId="23" fillId="12" borderId="40" applyNumberFormat="0" applyAlignment="0" applyProtection="0"/>
    <xf numFmtId="0" fontId="23" fillId="12" borderId="40" applyNumberFormat="0" applyAlignment="0" applyProtection="0"/>
    <xf numFmtId="0" fontId="23" fillId="12" borderId="40" applyNumberFormat="0" applyAlignment="0" applyProtection="0"/>
    <xf numFmtId="0" fontId="23" fillId="12" borderId="40" applyNumberFormat="0" applyAlignment="0" applyProtection="0"/>
    <xf numFmtId="0" fontId="23" fillId="12" borderId="40" applyNumberFormat="0" applyAlignment="0" applyProtection="0"/>
    <xf numFmtId="0" fontId="23" fillId="12" borderId="40" applyNumberFormat="0" applyAlignment="0" applyProtection="0"/>
    <xf numFmtId="0" fontId="23" fillId="12" borderId="40" applyNumberFormat="0" applyAlignment="0" applyProtection="0"/>
    <xf numFmtId="0" fontId="23" fillId="12" borderId="40" applyNumberFormat="0" applyAlignment="0" applyProtection="0"/>
    <xf numFmtId="0" fontId="24" fillId="0" borderId="41" applyNumberFormat="0" applyFill="0" applyAlignment="0" applyProtection="0"/>
    <xf numFmtId="0" fontId="25" fillId="27" borderId="0" applyNumberFormat="0" applyBorder="0" applyAlignment="0" applyProtection="0"/>
    <xf numFmtId="0" fontId="25" fillId="27" borderId="0" applyNumberFormat="0" applyBorder="0" applyAlignment="0" applyProtection="0"/>
    <xf numFmtId="0" fontId="12" fillId="0" borderId="0"/>
    <xf numFmtId="0" fontId="12" fillId="0" borderId="0"/>
    <xf numFmtId="0" fontId="12" fillId="0" borderId="0"/>
    <xf numFmtId="0" fontId="12"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12"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26" fillId="25" borderId="44" applyNumberFormat="0" applyAlignment="0" applyProtection="0"/>
    <xf numFmtId="0" fontId="26" fillId="25" borderId="44" applyNumberFormat="0" applyAlignment="0" applyProtection="0"/>
    <xf numFmtId="0" fontId="26" fillId="25" borderId="44" applyNumberFormat="0" applyAlignment="0" applyProtection="0"/>
    <xf numFmtId="0" fontId="26" fillId="25" borderId="44" applyNumberFormat="0" applyAlignment="0" applyProtection="0"/>
    <xf numFmtId="0" fontId="26" fillId="25" borderId="44" applyNumberFormat="0" applyAlignment="0" applyProtection="0"/>
    <xf numFmtId="0" fontId="26" fillId="25" borderId="44" applyNumberFormat="0" applyAlignment="0" applyProtection="0"/>
    <xf numFmtId="0" fontId="26" fillId="25" borderId="44" applyNumberFormat="0" applyAlignment="0" applyProtection="0"/>
    <xf numFmtId="0" fontId="26" fillId="25" borderId="44" applyNumberFormat="0" applyAlignment="0" applyProtection="0"/>
    <xf numFmtId="0" fontId="26" fillId="25" borderId="44" applyNumberFormat="0" applyAlignment="0" applyProtection="0"/>
    <xf numFmtId="0" fontId="26" fillId="25" borderId="44" applyNumberFormat="0" applyAlignment="0" applyProtection="0"/>
    <xf numFmtId="0" fontId="26" fillId="25" borderId="44" applyNumberFormat="0" applyAlignment="0" applyProtection="0"/>
    <xf numFmtId="0" fontId="26" fillId="25" borderId="44" applyNumberFormat="0" applyAlignment="0" applyProtection="0"/>
    <xf numFmtId="0" fontId="26" fillId="25" borderId="44" applyNumberFormat="0" applyAlignment="0" applyProtection="0"/>
    <xf numFmtId="0" fontId="26" fillId="25" borderId="44" applyNumberFormat="0" applyAlignment="0" applyProtection="0"/>
    <xf numFmtId="0" fontId="26" fillId="25" borderId="44" applyNumberFormat="0" applyAlignment="0" applyProtection="0"/>
    <xf numFmtId="0" fontId="26" fillId="25" borderId="44" applyNumberFormat="0" applyAlignment="0" applyProtection="0"/>
    <xf numFmtId="0" fontId="26" fillId="25" borderId="44" applyNumberFormat="0" applyAlignment="0" applyProtection="0"/>
    <xf numFmtId="0" fontId="26" fillId="25" borderId="44" applyNumberFormat="0" applyAlignment="0" applyProtection="0"/>
    <xf numFmtId="0" fontId="26" fillId="25" borderId="44" applyNumberFormat="0" applyAlignment="0" applyProtection="0"/>
    <xf numFmtId="0" fontId="26" fillId="25" borderId="44" applyNumberFormat="0" applyAlignment="0" applyProtection="0"/>
    <xf numFmtId="0" fontId="26" fillId="25" borderId="44" applyNumberFormat="0" applyAlignment="0" applyProtection="0"/>
    <xf numFmtId="0" fontId="26" fillId="25" borderId="44" applyNumberFormat="0" applyAlignment="0" applyProtection="0"/>
    <xf numFmtId="0" fontId="26" fillId="25" borderId="44" applyNumberFormat="0" applyAlignment="0" applyProtection="0"/>
    <xf numFmtId="0" fontId="26" fillId="25" borderId="44" applyNumberFormat="0" applyAlignment="0" applyProtection="0"/>
    <xf numFmtId="0" fontId="26" fillId="25" borderId="44" applyNumberFormat="0" applyAlignment="0" applyProtection="0"/>
    <xf numFmtId="0" fontId="26" fillId="25" borderId="44" applyNumberFormat="0" applyAlignment="0" applyProtection="0"/>
    <xf numFmtId="0" fontId="26" fillId="25" borderId="44" applyNumberFormat="0" applyAlignment="0" applyProtection="0"/>
    <xf numFmtId="0" fontId="26" fillId="25" borderId="44" applyNumberFormat="0" applyAlignment="0" applyProtection="0"/>
    <xf numFmtId="0" fontId="26" fillId="25" borderId="44" applyNumberFormat="0" applyAlignment="0" applyProtection="0"/>
    <xf numFmtId="0" fontId="26" fillId="25" borderId="44" applyNumberFormat="0" applyAlignment="0" applyProtection="0"/>
    <xf numFmtId="0" fontId="26" fillId="25" borderId="44" applyNumberFormat="0" applyAlignment="0" applyProtection="0"/>
    <xf numFmtId="0" fontId="26" fillId="25" borderId="44" applyNumberFormat="0" applyAlignment="0" applyProtection="0"/>
    <xf numFmtId="0" fontId="26" fillId="25" borderId="44" applyNumberFormat="0" applyAlignment="0" applyProtection="0"/>
    <xf numFmtId="0" fontId="26" fillId="25" borderId="44" applyNumberFormat="0" applyAlignment="0" applyProtection="0"/>
    <xf numFmtId="0" fontId="26" fillId="25" borderId="44" applyNumberFormat="0" applyAlignment="0" applyProtection="0"/>
    <xf numFmtId="0" fontId="26" fillId="25" borderId="44" applyNumberFormat="0" applyAlignment="0" applyProtection="0"/>
    <xf numFmtId="0" fontId="26" fillId="25" borderId="44" applyNumberFormat="0" applyAlignment="0" applyProtection="0"/>
    <xf numFmtId="0" fontId="26" fillId="25" borderId="44" applyNumberFormat="0" applyAlignment="0" applyProtection="0"/>
    <xf numFmtId="0" fontId="26" fillId="25" borderId="44" applyNumberFormat="0" applyAlignment="0" applyProtection="0"/>
    <xf numFmtId="0" fontId="26" fillId="25" borderId="44" applyNumberFormat="0" applyAlignment="0" applyProtection="0"/>
    <xf numFmtId="0" fontId="26" fillId="25" borderId="44" applyNumberFormat="0" applyAlignment="0" applyProtection="0"/>
    <xf numFmtId="0" fontId="26" fillId="25" borderId="44" applyNumberFormat="0" applyAlignment="0" applyProtection="0"/>
    <xf numFmtId="0" fontId="26" fillId="25" borderId="44" applyNumberFormat="0" applyAlignment="0" applyProtection="0"/>
    <xf numFmtId="0" fontId="26" fillId="25" borderId="44" applyNumberFormat="0" applyAlignment="0" applyProtection="0"/>
    <xf numFmtId="0" fontId="26" fillId="25" borderId="44" applyNumberFormat="0" applyAlignment="0" applyProtection="0"/>
    <xf numFmtId="0" fontId="26" fillId="25" borderId="44" applyNumberFormat="0" applyAlignment="0" applyProtection="0"/>
    <xf numFmtId="0" fontId="26" fillId="25" borderId="44" applyNumberFormat="0" applyAlignment="0" applyProtection="0"/>
    <xf numFmtId="0" fontId="26" fillId="25" borderId="44" applyNumberFormat="0" applyAlignment="0" applyProtection="0"/>
    <xf numFmtId="0" fontId="26" fillId="25" borderId="44" applyNumberFormat="0" applyAlignment="0" applyProtection="0"/>
    <xf numFmtId="0" fontId="26" fillId="25" borderId="44" applyNumberFormat="0" applyAlignment="0" applyProtection="0"/>
    <xf numFmtId="0" fontId="26" fillId="25" borderId="44" applyNumberFormat="0" applyAlignment="0" applyProtection="0"/>
    <xf numFmtId="0" fontId="26" fillId="25" borderId="44" applyNumberFormat="0" applyAlignment="0" applyProtection="0"/>
    <xf numFmtId="0" fontId="26" fillId="25" borderId="44" applyNumberFormat="0" applyAlignment="0" applyProtection="0"/>
    <xf numFmtId="0" fontId="26" fillId="25" borderId="44" applyNumberFormat="0" applyAlignment="0" applyProtection="0"/>
    <xf numFmtId="0" fontId="26" fillId="25" borderId="44" applyNumberFormat="0" applyAlignment="0" applyProtection="0"/>
    <xf numFmtId="0" fontId="26" fillId="25" borderId="44" applyNumberFormat="0" applyAlignment="0" applyProtection="0"/>
    <xf numFmtId="0" fontId="26" fillId="25" borderId="44" applyNumberFormat="0" applyAlignment="0" applyProtection="0"/>
    <xf numFmtId="0" fontId="26" fillId="25" borderId="44" applyNumberFormat="0" applyAlignment="0" applyProtection="0"/>
    <xf numFmtId="0" fontId="26" fillId="25" borderId="44" applyNumberFormat="0" applyAlignment="0" applyProtection="0"/>
    <xf numFmtId="0" fontId="26" fillId="25" borderId="44" applyNumberFormat="0" applyAlignment="0" applyProtection="0"/>
    <xf numFmtId="0" fontId="26" fillId="25" borderId="44" applyNumberFormat="0" applyAlignment="0" applyProtection="0"/>
    <xf numFmtId="0" fontId="26" fillId="25" borderId="44" applyNumberFormat="0" applyAlignment="0" applyProtection="0"/>
    <xf numFmtId="0" fontId="26" fillId="25" borderId="44" applyNumberFormat="0" applyAlignment="0" applyProtection="0"/>
    <xf numFmtId="0" fontId="26" fillId="25" borderId="44" applyNumberFormat="0" applyAlignment="0" applyProtection="0"/>
    <xf numFmtId="0" fontId="26" fillId="25" borderId="44" applyNumberFormat="0" applyAlignment="0" applyProtection="0"/>
    <xf numFmtId="0" fontId="26" fillId="25" borderId="44" applyNumberFormat="0" applyAlignment="0" applyProtection="0"/>
    <xf numFmtId="0" fontId="26" fillId="25" borderId="44" applyNumberFormat="0" applyAlignment="0" applyProtection="0"/>
    <xf numFmtId="0" fontId="26" fillId="25" borderId="44" applyNumberFormat="0" applyAlignment="0" applyProtection="0"/>
    <xf numFmtId="0" fontId="26" fillId="25" borderId="44" applyNumberFormat="0" applyAlignment="0" applyProtection="0"/>
    <xf numFmtId="0" fontId="26" fillId="25" borderId="44" applyNumberFormat="0" applyAlignment="0" applyProtection="0"/>
    <xf numFmtId="0" fontId="26" fillId="25" borderId="44" applyNumberFormat="0" applyAlignment="0" applyProtection="0"/>
    <xf numFmtId="0" fontId="26" fillId="25" borderId="44" applyNumberFormat="0" applyAlignment="0" applyProtection="0"/>
    <xf numFmtId="0" fontId="26" fillId="25" borderId="44" applyNumberFormat="0" applyAlignment="0" applyProtection="0"/>
    <xf numFmtId="0" fontId="26" fillId="25" borderId="44" applyNumberFormat="0" applyAlignment="0" applyProtection="0"/>
    <xf numFmtId="0" fontId="26" fillId="25" borderId="44" applyNumberFormat="0" applyAlignment="0" applyProtection="0"/>
    <xf numFmtId="0" fontId="26" fillId="25" borderId="44" applyNumberFormat="0" applyAlignment="0" applyProtection="0"/>
    <xf numFmtId="0" fontId="26" fillId="25" borderId="44" applyNumberFormat="0" applyAlignment="0" applyProtection="0"/>
    <xf numFmtId="0" fontId="26" fillId="25" borderId="44" applyNumberFormat="0" applyAlignment="0" applyProtection="0"/>
    <xf numFmtId="0" fontId="26" fillId="25" borderId="44" applyNumberFormat="0" applyAlignment="0" applyProtection="0"/>
    <xf numFmtId="0" fontId="26" fillId="25" borderId="44" applyNumberFormat="0" applyAlignment="0" applyProtection="0"/>
    <xf numFmtId="0" fontId="26" fillId="25" borderId="44" applyNumberFormat="0" applyAlignment="0" applyProtection="0"/>
    <xf numFmtId="0" fontId="26" fillId="25" borderId="44" applyNumberFormat="0" applyAlignment="0" applyProtection="0"/>
    <xf numFmtId="0" fontId="26" fillId="25" borderId="44" applyNumberFormat="0" applyAlignment="0" applyProtection="0"/>
    <xf numFmtId="0" fontId="26" fillId="25" borderId="44" applyNumberFormat="0" applyAlignment="0" applyProtection="0"/>
    <xf numFmtId="0" fontId="26" fillId="25" borderId="44" applyNumberFormat="0" applyAlignment="0" applyProtection="0"/>
    <xf numFmtId="0" fontId="26" fillId="25" borderId="44" applyNumberFormat="0" applyAlignment="0" applyProtection="0"/>
    <xf numFmtId="0" fontId="26" fillId="25" borderId="44" applyNumberFormat="0" applyAlignment="0" applyProtection="0"/>
    <xf numFmtId="0" fontId="26" fillId="25" borderId="44" applyNumberFormat="0" applyAlignment="0" applyProtection="0"/>
    <xf numFmtId="0" fontId="26" fillId="25" borderId="44" applyNumberFormat="0" applyAlignment="0" applyProtection="0"/>
    <xf numFmtId="0" fontId="26" fillId="25" borderId="44" applyNumberFormat="0" applyAlignment="0" applyProtection="0"/>
    <xf numFmtId="0" fontId="26" fillId="25" borderId="44" applyNumberFormat="0" applyAlignment="0" applyProtection="0"/>
    <xf numFmtId="0" fontId="26" fillId="25" borderId="44" applyNumberFormat="0" applyAlignment="0" applyProtection="0"/>
    <xf numFmtId="0" fontId="26" fillId="25" borderId="44" applyNumberFormat="0" applyAlignment="0" applyProtection="0"/>
    <xf numFmtId="0" fontId="26" fillId="25" borderId="44" applyNumberFormat="0" applyAlignment="0" applyProtection="0"/>
    <xf numFmtId="0" fontId="26" fillId="25" borderId="44" applyNumberFormat="0" applyAlignment="0" applyProtection="0"/>
    <xf numFmtId="0" fontId="26" fillId="25" borderId="44" applyNumberFormat="0" applyAlignment="0" applyProtection="0"/>
    <xf numFmtId="0" fontId="26" fillId="25" borderId="44" applyNumberFormat="0" applyAlignment="0" applyProtection="0"/>
    <xf numFmtId="0" fontId="26" fillId="25" borderId="44" applyNumberFormat="0" applyAlignment="0" applyProtection="0"/>
    <xf numFmtId="0" fontId="26" fillId="25" borderId="44" applyNumberFormat="0" applyAlignment="0" applyProtection="0"/>
    <xf numFmtId="0" fontId="26" fillId="25" borderId="44" applyNumberFormat="0" applyAlignment="0" applyProtection="0"/>
    <xf numFmtId="0" fontId="26" fillId="25" borderId="44" applyNumberFormat="0" applyAlignment="0" applyProtection="0"/>
    <xf numFmtId="0" fontId="26" fillId="25" borderId="44" applyNumberFormat="0" applyAlignment="0" applyProtection="0"/>
    <xf numFmtId="0" fontId="26" fillId="25" borderId="44" applyNumberFormat="0" applyAlignment="0" applyProtection="0"/>
    <xf numFmtId="0" fontId="26" fillId="25" borderId="44" applyNumberFormat="0" applyAlignment="0" applyProtection="0"/>
    <xf numFmtId="0" fontId="26" fillId="25" borderId="44" applyNumberFormat="0" applyAlignment="0" applyProtection="0"/>
    <xf numFmtId="0" fontId="26" fillId="25" borderId="44" applyNumberFormat="0" applyAlignment="0" applyProtection="0"/>
    <xf numFmtId="0" fontId="26" fillId="25" borderId="44" applyNumberFormat="0" applyAlignment="0" applyProtection="0"/>
    <xf numFmtId="0" fontId="26" fillId="25" borderId="44" applyNumberFormat="0" applyAlignment="0" applyProtection="0"/>
    <xf numFmtId="0" fontId="26" fillId="25" borderId="44" applyNumberFormat="0" applyAlignment="0" applyProtection="0"/>
    <xf numFmtId="0" fontId="26" fillId="25" borderId="44" applyNumberFormat="0" applyAlignment="0" applyProtection="0"/>
    <xf numFmtId="0" fontId="26" fillId="25" borderId="44" applyNumberFormat="0" applyAlignment="0" applyProtection="0"/>
    <xf numFmtId="0" fontId="26" fillId="25" borderId="44" applyNumberFormat="0" applyAlignment="0" applyProtection="0"/>
    <xf numFmtId="0" fontId="26" fillId="25" borderId="44" applyNumberFormat="0" applyAlignment="0" applyProtection="0"/>
    <xf numFmtId="0" fontId="26" fillId="25" borderId="44" applyNumberFormat="0" applyAlignment="0" applyProtection="0"/>
    <xf numFmtId="0" fontId="26" fillId="25" borderId="44" applyNumberFormat="0" applyAlignment="0" applyProtection="0"/>
    <xf numFmtId="0" fontId="26" fillId="25" borderId="44" applyNumberFormat="0" applyAlignment="0" applyProtection="0"/>
    <xf numFmtId="0" fontId="26" fillId="25" borderId="44" applyNumberFormat="0" applyAlignment="0" applyProtection="0"/>
    <xf numFmtId="0" fontId="26" fillId="25" borderId="44" applyNumberFormat="0" applyAlignment="0" applyProtection="0"/>
    <xf numFmtId="0" fontId="26" fillId="25" borderId="44" applyNumberFormat="0" applyAlignment="0" applyProtection="0"/>
    <xf numFmtId="0" fontId="26" fillId="25" borderId="44" applyNumberFormat="0" applyAlignment="0" applyProtection="0"/>
    <xf numFmtId="0" fontId="26" fillId="25" borderId="44" applyNumberFormat="0" applyAlignment="0" applyProtection="0"/>
    <xf numFmtId="0" fontId="26" fillId="25" borderId="44" applyNumberFormat="0" applyAlignment="0" applyProtection="0"/>
    <xf numFmtId="0" fontId="26" fillId="25" borderId="44" applyNumberFormat="0" applyAlignment="0" applyProtection="0"/>
    <xf numFmtId="0" fontId="26" fillId="25" borderId="44" applyNumberFormat="0" applyAlignment="0" applyProtection="0"/>
    <xf numFmtId="0" fontId="26" fillId="25" borderId="44" applyNumberFormat="0" applyAlignment="0" applyProtection="0"/>
    <xf numFmtId="0" fontId="26" fillId="25" borderId="44" applyNumberFormat="0" applyAlignment="0" applyProtection="0"/>
    <xf numFmtId="0" fontId="26" fillId="25" borderId="44" applyNumberFormat="0" applyAlignment="0" applyProtection="0"/>
    <xf numFmtId="0" fontId="26" fillId="25" borderId="44" applyNumberFormat="0" applyAlignment="0" applyProtection="0"/>
    <xf numFmtId="0" fontId="26" fillId="25" borderId="44" applyNumberFormat="0" applyAlignment="0" applyProtection="0"/>
    <xf numFmtId="0" fontId="26" fillId="25" borderId="44" applyNumberFormat="0" applyAlignment="0" applyProtection="0"/>
    <xf numFmtId="0" fontId="26" fillId="25" borderId="44" applyNumberFormat="0" applyAlignment="0" applyProtection="0"/>
    <xf numFmtId="0" fontId="26" fillId="25" borderId="44" applyNumberFormat="0" applyAlignment="0" applyProtection="0"/>
    <xf numFmtId="0" fontId="26" fillId="25" borderId="44" applyNumberFormat="0" applyAlignment="0" applyProtection="0"/>
    <xf numFmtId="0" fontId="26" fillId="25" borderId="44" applyNumberFormat="0" applyAlignment="0" applyProtection="0"/>
    <xf numFmtId="0" fontId="26" fillId="25" borderId="44" applyNumberFormat="0" applyAlignment="0" applyProtection="0"/>
    <xf numFmtId="0" fontId="26" fillId="25" borderId="44" applyNumberFormat="0" applyAlignment="0" applyProtection="0"/>
    <xf numFmtId="0" fontId="26" fillId="25" borderId="44" applyNumberFormat="0" applyAlignment="0" applyProtection="0"/>
    <xf numFmtId="0" fontId="26" fillId="25" borderId="44" applyNumberFormat="0" applyAlignment="0" applyProtection="0"/>
    <xf numFmtId="0" fontId="26" fillId="25" borderId="44" applyNumberFormat="0" applyAlignment="0" applyProtection="0"/>
    <xf numFmtId="0" fontId="26" fillId="25" borderId="44" applyNumberFormat="0" applyAlignment="0" applyProtection="0"/>
    <xf numFmtId="0" fontId="26" fillId="25" borderId="44" applyNumberFormat="0" applyAlignment="0" applyProtection="0"/>
    <xf numFmtId="0" fontId="26" fillId="25" borderId="44" applyNumberFormat="0" applyAlignment="0" applyProtection="0"/>
    <xf numFmtId="0" fontId="26" fillId="25" borderId="44" applyNumberFormat="0" applyAlignment="0" applyProtection="0"/>
    <xf numFmtId="0" fontId="26" fillId="25" borderId="44" applyNumberFormat="0" applyAlignment="0" applyProtection="0"/>
    <xf numFmtId="0" fontId="26" fillId="25" borderId="44" applyNumberFormat="0" applyAlignment="0" applyProtection="0"/>
    <xf numFmtId="0" fontId="26" fillId="25" borderId="44" applyNumberFormat="0" applyAlignment="0" applyProtection="0"/>
    <xf numFmtId="0" fontId="26" fillId="25" borderId="44" applyNumberFormat="0" applyAlignment="0" applyProtection="0"/>
    <xf numFmtId="0" fontId="26" fillId="25" borderId="44" applyNumberFormat="0" applyAlignment="0" applyProtection="0"/>
    <xf numFmtId="0" fontId="26" fillId="25" borderId="44" applyNumberFormat="0" applyAlignment="0" applyProtection="0"/>
    <xf numFmtId="0" fontId="26" fillId="25" borderId="44" applyNumberFormat="0" applyAlignment="0" applyProtection="0"/>
    <xf numFmtId="0" fontId="26" fillId="25" borderId="44" applyNumberFormat="0" applyAlignment="0" applyProtection="0"/>
    <xf numFmtId="0" fontId="26" fillId="25" borderId="44" applyNumberFormat="0" applyAlignment="0" applyProtection="0"/>
    <xf numFmtId="0" fontId="26" fillId="25" borderId="44" applyNumberFormat="0" applyAlignment="0" applyProtection="0"/>
    <xf numFmtId="0" fontId="26" fillId="25" borderId="44" applyNumberFormat="0" applyAlignment="0" applyProtection="0"/>
    <xf numFmtId="0" fontId="26" fillId="25" borderId="44" applyNumberFormat="0" applyAlignment="0" applyProtection="0"/>
    <xf numFmtId="0" fontId="26" fillId="25" borderId="44" applyNumberFormat="0" applyAlignment="0" applyProtection="0"/>
    <xf numFmtId="0" fontId="26" fillId="25" borderId="44" applyNumberFormat="0" applyAlignment="0" applyProtection="0"/>
    <xf numFmtId="0" fontId="26" fillId="25" borderId="44" applyNumberFormat="0" applyAlignment="0" applyProtection="0"/>
    <xf numFmtId="0" fontId="26" fillId="25" borderId="44" applyNumberFormat="0" applyAlignment="0" applyProtection="0"/>
    <xf numFmtId="0" fontId="26" fillId="25" borderId="44" applyNumberFormat="0" applyAlignment="0" applyProtection="0"/>
    <xf numFmtId="0" fontId="26" fillId="25" borderId="44" applyNumberFormat="0" applyAlignment="0" applyProtection="0"/>
    <xf numFmtId="0" fontId="26" fillId="25" borderId="44" applyNumberFormat="0" applyAlignment="0" applyProtection="0"/>
    <xf numFmtId="0" fontId="26" fillId="25" borderId="44" applyNumberFormat="0" applyAlignment="0" applyProtection="0"/>
    <xf numFmtId="0" fontId="26" fillId="25" borderId="44" applyNumberFormat="0" applyAlignment="0" applyProtection="0"/>
    <xf numFmtId="0" fontId="26" fillId="25" borderId="44" applyNumberFormat="0" applyAlignment="0" applyProtection="0"/>
    <xf numFmtId="0" fontId="26" fillId="25" borderId="44" applyNumberFormat="0" applyAlignment="0" applyProtection="0"/>
    <xf numFmtId="0" fontId="26" fillId="25" borderId="44" applyNumberFormat="0" applyAlignment="0" applyProtection="0"/>
    <xf numFmtId="0" fontId="26" fillId="25" borderId="44" applyNumberFormat="0" applyAlignment="0" applyProtection="0"/>
    <xf numFmtId="0" fontId="26" fillId="25" borderId="44" applyNumberFormat="0" applyAlignment="0" applyProtection="0"/>
    <xf numFmtId="0" fontId="26" fillId="25" borderId="44" applyNumberFormat="0" applyAlignment="0" applyProtection="0"/>
    <xf numFmtId="0" fontId="26" fillId="25" borderId="44" applyNumberFormat="0" applyAlignment="0" applyProtection="0"/>
    <xf numFmtId="0" fontId="26" fillId="25" borderId="44" applyNumberFormat="0" applyAlignment="0" applyProtection="0"/>
    <xf numFmtId="0" fontId="26" fillId="25" borderId="44" applyNumberFormat="0" applyAlignment="0" applyProtection="0"/>
    <xf numFmtId="0" fontId="26" fillId="25" borderId="44" applyNumberFormat="0" applyAlignment="0" applyProtection="0"/>
    <xf numFmtId="0" fontId="26" fillId="25" borderId="44" applyNumberFormat="0" applyAlignment="0" applyProtection="0"/>
    <xf numFmtId="0" fontId="26" fillId="25" borderId="44" applyNumberFormat="0" applyAlignment="0" applyProtection="0"/>
    <xf numFmtId="0" fontId="26" fillId="25" borderId="44" applyNumberFormat="0" applyAlignment="0" applyProtection="0"/>
    <xf numFmtId="0" fontId="26" fillId="25" borderId="44" applyNumberFormat="0" applyAlignment="0" applyProtection="0"/>
    <xf numFmtId="0" fontId="26" fillId="25" borderId="44" applyNumberFormat="0" applyAlignment="0" applyProtection="0"/>
    <xf numFmtId="0" fontId="26" fillId="25" borderId="44" applyNumberFormat="0" applyAlignment="0" applyProtection="0"/>
    <xf numFmtId="0" fontId="26" fillId="25" borderId="44" applyNumberFormat="0" applyAlignment="0" applyProtection="0"/>
    <xf numFmtId="0" fontId="26" fillId="25" borderId="44" applyNumberFormat="0" applyAlignment="0" applyProtection="0"/>
    <xf numFmtId="0" fontId="26" fillId="25" borderId="44" applyNumberFormat="0" applyAlignment="0" applyProtection="0"/>
    <xf numFmtId="0" fontId="26" fillId="25" borderId="44" applyNumberFormat="0" applyAlignment="0" applyProtection="0"/>
    <xf numFmtId="0" fontId="26" fillId="25" borderId="44" applyNumberFormat="0" applyAlignment="0" applyProtection="0"/>
    <xf numFmtId="0" fontId="26" fillId="25" borderId="44" applyNumberFormat="0" applyAlignment="0" applyProtection="0"/>
    <xf numFmtId="0" fontId="26" fillId="25" borderId="44" applyNumberFormat="0" applyAlignment="0" applyProtection="0"/>
    <xf numFmtId="0" fontId="26" fillId="25" borderId="44" applyNumberFormat="0" applyAlignment="0" applyProtection="0"/>
    <xf numFmtId="0" fontId="26" fillId="25" borderId="44" applyNumberFormat="0" applyAlignment="0" applyProtection="0"/>
    <xf numFmtId="0" fontId="26" fillId="25" borderId="44" applyNumberFormat="0" applyAlignment="0" applyProtection="0"/>
    <xf numFmtId="0" fontId="26" fillId="25" borderId="44" applyNumberFormat="0" applyAlignment="0" applyProtection="0"/>
    <xf numFmtId="0" fontId="26" fillId="25" borderId="44" applyNumberFormat="0" applyAlignment="0" applyProtection="0"/>
    <xf numFmtId="0" fontId="26" fillId="25" borderId="44" applyNumberFormat="0" applyAlignment="0" applyProtection="0"/>
    <xf numFmtId="0" fontId="26" fillId="25" borderId="44" applyNumberFormat="0" applyAlignment="0" applyProtection="0"/>
    <xf numFmtId="0" fontId="26" fillId="25" borderId="44" applyNumberFormat="0" applyAlignment="0" applyProtection="0"/>
    <xf numFmtId="0" fontId="26" fillId="25" borderId="44" applyNumberFormat="0" applyAlignment="0" applyProtection="0"/>
    <xf numFmtId="0" fontId="26" fillId="25" borderId="44" applyNumberFormat="0" applyAlignment="0" applyProtection="0"/>
    <xf numFmtId="0" fontId="26" fillId="25" borderId="44" applyNumberFormat="0" applyAlignment="0" applyProtection="0"/>
    <xf numFmtId="0" fontId="26" fillId="25" borderId="44" applyNumberFormat="0" applyAlignment="0" applyProtection="0"/>
    <xf numFmtId="0" fontId="26" fillId="25" borderId="44" applyNumberFormat="0" applyAlignment="0" applyProtection="0"/>
    <xf numFmtId="0" fontId="26" fillId="25" borderId="44" applyNumberFormat="0" applyAlignment="0" applyProtection="0"/>
    <xf numFmtId="0" fontId="26" fillId="25" borderId="44" applyNumberFormat="0" applyAlignment="0" applyProtection="0"/>
    <xf numFmtId="0" fontId="26" fillId="25" borderId="44" applyNumberFormat="0" applyAlignment="0" applyProtection="0"/>
    <xf numFmtId="0" fontId="26" fillId="25" borderId="44" applyNumberFormat="0" applyAlignment="0" applyProtection="0"/>
    <xf numFmtId="0" fontId="26" fillId="25" borderId="44" applyNumberFormat="0" applyAlignment="0" applyProtection="0"/>
    <xf numFmtId="0" fontId="26" fillId="25" borderId="44" applyNumberFormat="0" applyAlignment="0" applyProtection="0"/>
    <xf numFmtId="0" fontId="26" fillId="25" borderId="44" applyNumberFormat="0" applyAlignment="0" applyProtection="0"/>
    <xf numFmtId="0" fontId="26" fillId="25" borderId="44" applyNumberFormat="0" applyAlignment="0" applyProtection="0"/>
    <xf numFmtId="0" fontId="26" fillId="25" borderId="44" applyNumberFormat="0" applyAlignment="0" applyProtection="0"/>
    <xf numFmtId="0" fontId="26" fillId="25" borderId="44" applyNumberFormat="0" applyAlignment="0" applyProtection="0"/>
    <xf numFmtId="0" fontId="26" fillId="25" borderId="44" applyNumberFormat="0" applyAlignment="0" applyProtection="0"/>
    <xf numFmtId="0" fontId="26" fillId="25" borderId="44" applyNumberFormat="0" applyAlignment="0" applyProtection="0"/>
    <xf numFmtId="0" fontId="26" fillId="25" borderId="44" applyNumberFormat="0" applyAlignment="0" applyProtection="0"/>
    <xf numFmtId="0" fontId="26" fillId="25" borderId="44" applyNumberFormat="0" applyAlignment="0" applyProtection="0"/>
    <xf numFmtId="0" fontId="26" fillId="25" borderId="44" applyNumberFormat="0" applyAlignment="0" applyProtection="0"/>
    <xf numFmtId="0" fontId="26" fillId="25" borderId="44" applyNumberFormat="0" applyAlignment="0" applyProtection="0"/>
    <xf numFmtId="0" fontId="26" fillId="25" borderId="44" applyNumberFormat="0" applyAlignment="0" applyProtection="0"/>
    <xf numFmtId="0" fontId="26" fillId="25" borderId="44" applyNumberFormat="0" applyAlignment="0" applyProtection="0"/>
    <xf numFmtId="0" fontId="26" fillId="25" borderId="44" applyNumberFormat="0" applyAlignment="0" applyProtection="0"/>
    <xf numFmtId="0" fontId="26" fillId="25" borderId="44" applyNumberFormat="0" applyAlignment="0" applyProtection="0"/>
    <xf numFmtId="0" fontId="26" fillId="25" borderId="44" applyNumberFormat="0" applyAlignment="0" applyProtection="0"/>
    <xf numFmtId="0" fontId="26" fillId="25" borderId="44" applyNumberFormat="0" applyAlignment="0" applyProtection="0"/>
    <xf numFmtId="0" fontId="26" fillId="25" borderId="44" applyNumberFormat="0" applyAlignment="0" applyProtection="0"/>
    <xf numFmtId="0" fontId="26" fillId="25" borderId="44" applyNumberFormat="0" applyAlignment="0" applyProtection="0"/>
    <xf numFmtId="0" fontId="26" fillId="25" borderId="44" applyNumberFormat="0" applyAlignment="0" applyProtection="0"/>
    <xf numFmtId="0" fontId="26" fillId="25" borderId="44" applyNumberFormat="0" applyAlignment="0" applyProtection="0"/>
    <xf numFmtId="0" fontId="26" fillId="25" borderId="44" applyNumberFormat="0" applyAlignment="0" applyProtection="0"/>
    <xf numFmtId="0" fontId="26" fillId="25" borderId="44" applyNumberFormat="0" applyAlignment="0" applyProtection="0"/>
    <xf numFmtId="0" fontId="26" fillId="25" borderId="44" applyNumberFormat="0" applyAlignment="0" applyProtection="0"/>
    <xf numFmtId="0" fontId="26" fillId="25" borderId="44" applyNumberFormat="0" applyAlignment="0" applyProtection="0"/>
    <xf numFmtId="0" fontId="26" fillId="25" borderId="44" applyNumberFormat="0" applyAlignment="0" applyProtection="0"/>
    <xf numFmtId="0" fontId="26" fillId="25" borderId="44" applyNumberFormat="0" applyAlignment="0" applyProtection="0"/>
    <xf numFmtId="0" fontId="26" fillId="25" borderId="44" applyNumberFormat="0" applyAlignment="0" applyProtection="0"/>
    <xf numFmtId="0" fontId="26" fillId="25" borderId="44" applyNumberFormat="0" applyAlignment="0" applyProtection="0"/>
    <xf numFmtId="0" fontId="26" fillId="25" borderId="44" applyNumberFormat="0" applyAlignment="0" applyProtection="0"/>
    <xf numFmtId="0" fontId="26" fillId="25" borderId="44" applyNumberFormat="0" applyAlignment="0" applyProtection="0"/>
    <xf numFmtId="0" fontId="26" fillId="25" borderId="44" applyNumberFormat="0" applyAlignment="0" applyProtection="0"/>
    <xf numFmtId="0" fontId="26" fillId="25" borderId="44" applyNumberFormat="0" applyAlignment="0" applyProtection="0"/>
    <xf numFmtId="0" fontId="26" fillId="25" borderId="44" applyNumberFormat="0" applyAlignment="0" applyProtection="0"/>
    <xf numFmtId="0" fontId="26" fillId="25" borderId="44" applyNumberFormat="0" applyAlignment="0" applyProtection="0"/>
    <xf numFmtId="0" fontId="26" fillId="25" borderId="44" applyNumberFormat="0" applyAlignment="0" applyProtection="0"/>
    <xf numFmtId="0" fontId="26" fillId="25" borderId="44" applyNumberFormat="0" applyAlignment="0" applyProtection="0"/>
    <xf numFmtId="0" fontId="26" fillId="25" borderId="44" applyNumberFormat="0" applyAlignment="0" applyProtection="0"/>
    <xf numFmtId="0" fontId="26" fillId="25" borderId="44" applyNumberFormat="0" applyAlignment="0" applyProtection="0"/>
    <xf numFmtId="0" fontId="26" fillId="25" borderId="44" applyNumberFormat="0" applyAlignment="0" applyProtection="0"/>
    <xf numFmtId="0" fontId="26" fillId="25" borderId="44" applyNumberFormat="0" applyAlignment="0" applyProtection="0"/>
    <xf numFmtId="0" fontId="26" fillId="25" borderId="44" applyNumberFormat="0" applyAlignment="0" applyProtection="0"/>
    <xf numFmtId="0" fontId="26" fillId="25" borderId="44" applyNumberFormat="0" applyAlignment="0" applyProtection="0"/>
    <xf numFmtId="0" fontId="26" fillId="25" borderId="44" applyNumberFormat="0" applyAlignment="0" applyProtection="0"/>
    <xf numFmtId="0" fontId="26" fillId="25" borderId="44" applyNumberFormat="0" applyAlignment="0" applyProtection="0"/>
    <xf numFmtId="0" fontId="26" fillId="25" borderId="44" applyNumberFormat="0" applyAlignment="0" applyProtection="0"/>
    <xf numFmtId="0" fontId="26" fillId="25" borderId="44" applyNumberFormat="0" applyAlignment="0" applyProtection="0"/>
    <xf numFmtId="0" fontId="26" fillId="25" borderId="44" applyNumberFormat="0" applyAlignment="0" applyProtection="0"/>
    <xf numFmtId="0" fontId="26" fillId="25" borderId="44" applyNumberFormat="0" applyAlignment="0" applyProtection="0"/>
    <xf numFmtId="0" fontId="26" fillId="25" borderId="44" applyNumberFormat="0" applyAlignment="0" applyProtection="0"/>
    <xf numFmtId="0" fontId="26" fillId="25" borderId="44" applyNumberFormat="0" applyAlignment="0" applyProtection="0"/>
    <xf numFmtId="0" fontId="26" fillId="25" borderId="44" applyNumberFormat="0" applyAlignment="0" applyProtection="0"/>
    <xf numFmtId="0" fontId="26" fillId="25" borderId="44" applyNumberFormat="0" applyAlignment="0" applyProtection="0"/>
    <xf numFmtId="0" fontId="26" fillId="25" borderId="44" applyNumberFormat="0" applyAlignment="0" applyProtection="0"/>
    <xf numFmtId="0" fontId="26" fillId="25" borderId="44" applyNumberFormat="0" applyAlignment="0" applyProtection="0"/>
    <xf numFmtId="0" fontId="26" fillId="25" borderId="44" applyNumberFormat="0" applyAlignment="0" applyProtection="0"/>
    <xf numFmtId="0" fontId="26" fillId="25" borderId="44" applyNumberFormat="0" applyAlignment="0" applyProtection="0"/>
    <xf numFmtId="0" fontId="26" fillId="25" borderId="44" applyNumberFormat="0" applyAlignment="0" applyProtection="0"/>
    <xf numFmtId="0" fontId="26" fillId="25" borderId="44" applyNumberFormat="0" applyAlignment="0" applyProtection="0"/>
    <xf numFmtId="0" fontId="26" fillId="25" borderId="44" applyNumberFormat="0" applyAlignment="0" applyProtection="0"/>
    <xf numFmtId="0" fontId="26" fillId="25" borderId="44" applyNumberFormat="0" applyAlignment="0" applyProtection="0"/>
    <xf numFmtId="0" fontId="26" fillId="25" borderId="44" applyNumberFormat="0" applyAlignment="0" applyProtection="0"/>
    <xf numFmtId="0" fontId="26" fillId="25" borderId="44" applyNumberFormat="0" applyAlignment="0" applyProtection="0"/>
    <xf numFmtId="0" fontId="26" fillId="25" borderId="44" applyNumberFormat="0" applyAlignment="0" applyProtection="0"/>
    <xf numFmtId="0" fontId="26" fillId="25" borderId="44" applyNumberFormat="0" applyAlignment="0" applyProtection="0"/>
    <xf numFmtId="0" fontId="26" fillId="25" borderId="44" applyNumberFormat="0" applyAlignment="0" applyProtection="0"/>
    <xf numFmtId="0" fontId="26" fillId="25" borderId="44" applyNumberFormat="0" applyAlignment="0" applyProtection="0"/>
    <xf numFmtId="0" fontId="26" fillId="25" borderId="44" applyNumberFormat="0" applyAlignment="0" applyProtection="0"/>
    <xf numFmtId="0" fontId="26" fillId="25" borderId="44" applyNumberFormat="0" applyAlignment="0" applyProtection="0"/>
    <xf numFmtId="0" fontId="26" fillId="25" borderId="44" applyNumberFormat="0" applyAlignment="0" applyProtection="0"/>
    <xf numFmtId="0" fontId="26" fillId="25" borderId="44" applyNumberFormat="0" applyAlignment="0" applyProtection="0"/>
    <xf numFmtId="0" fontId="26" fillId="25" borderId="44" applyNumberFormat="0" applyAlignment="0" applyProtection="0"/>
    <xf numFmtId="0" fontId="26" fillId="25" borderId="44" applyNumberFormat="0" applyAlignment="0" applyProtection="0"/>
    <xf numFmtId="0" fontId="26" fillId="25" borderId="44" applyNumberFormat="0" applyAlignment="0" applyProtection="0"/>
    <xf numFmtId="0" fontId="26" fillId="25" borderId="44" applyNumberFormat="0" applyAlignment="0" applyProtection="0"/>
    <xf numFmtId="0" fontId="26" fillId="25" borderId="44" applyNumberFormat="0" applyAlignment="0" applyProtection="0"/>
    <xf numFmtId="0" fontId="26" fillId="25" borderId="44" applyNumberFormat="0" applyAlignment="0" applyProtection="0"/>
    <xf numFmtId="0" fontId="26" fillId="25" borderId="44" applyNumberFormat="0" applyAlignment="0" applyProtection="0"/>
    <xf numFmtId="0" fontId="26" fillId="25" borderId="44" applyNumberFormat="0" applyAlignment="0" applyProtection="0"/>
    <xf numFmtId="0" fontId="26" fillId="25" borderId="44" applyNumberFormat="0" applyAlignment="0" applyProtection="0"/>
    <xf numFmtId="0" fontId="26" fillId="25" borderId="44" applyNumberFormat="0" applyAlignment="0" applyProtection="0"/>
    <xf numFmtId="0" fontId="26" fillId="25" borderId="44" applyNumberFormat="0" applyAlignment="0" applyProtection="0"/>
    <xf numFmtId="0" fontId="26" fillId="25" borderId="44" applyNumberFormat="0" applyAlignment="0" applyProtection="0"/>
    <xf numFmtId="0" fontId="26" fillId="25" borderId="44" applyNumberFormat="0" applyAlignment="0" applyProtection="0"/>
    <xf numFmtId="0" fontId="26" fillId="25" borderId="44" applyNumberFormat="0" applyAlignment="0" applyProtection="0"/>
    <xf numFmtId="0" fontId="26" fillId="25" borderId="44" applyNumberFormat="0" applyAlignment="0" applyProtection="0"/>
    <xf numFmtId="0" fontId="26" fillId="25" borderId="44" applyNumberFormat="0" applyAlignment="0" applyProtection="0"/>
    <xf numFmtId="0" fontId="26" fillId="25" borderId="44" applyNumberFormat="0" applyAlignment="0" applyProtection="0"/>
    <xf numFmtId="0" fontId="26" fillId="25" borderId="44" applyNumberFormat="0" applyAlignment="0" applyProtection="0"/>
    <xf numFmtId="0" fontId="26" fillId="25" borderId="44" applyNumberFormat="0" applyAlignment="0" applyProtection="0"/>
    <xf numFmtId="0" fontId="26" fillId="25" borderId="44" applyNumberFormat="0" applyAlignment="0" applyProtection="0"/>
    <xf numFmtId="0" fontId="26" fillId="25" borderId="44" applyNumberFormat="0" applyAlignment="0" applyProtection="0"/>
    <xf numFmtId="0" fontId="26" fillId="25" borderId="44" applyNumberFormat="0" applyAlignment="0" applyProtection="0"/>
    <xf numFmtId="0" fontId="26" fillId="25" borderId="44" applyNumberFormat="0" applyAlignment="0" applyProtection="0"/>
    <xf numFmtId="0" fontId="26" fillId="25" borderId="44" applyNumberFormat="0" applyAlignment="0" applyProtection="0"/>
    <xf numFmtId="0" fontId="26" fillId="25" borderId="44" applyNumberFormat="0" applyAlignment="0" applyProtection="0"/>
    <xf numFmtId="0" fontId="26" fillId="25" borderId="44" applyNumberFormat="0" applyAlignment="0" applyProtection="0"/>
    <xf numFmtId="0" fontId="26" fillId="25" borderId="44" applyNumberFormat="0" applyAlignment="0" applyProtection="0"/>
    <xf numFmtId="0" fontId="26" fillId="25" borderId="44" applyNumberFormat="0" applyAlignment="0" applyProtection="0"/>
    <xf numFmtId="0" fontId="26" fillId="25" borderId="44" applyNumberFormat="0" applyAlignment="0" applyProtection="0"/>
    <xf numFmtId="0" fontId="26" fillId="25" borderId="44" applyNumberFormat="0" applyAlignment="0" applyProtection="0"/>
    <xf numFmtId="0" fontId="26" fillId="25" borderId="44" applyNumberFormat="0" applyAlignment="0" applyProtection="0"/>
    <xf numFmtId="0" fontId="26" fillId="25" borderId="44" applyNumberFormat="0" applyAlignment="0" applyProtection="0"/>
    <xf numFmtId="0" fontId="26" fillId="25" borderId="44" applyNumberFormat="0" applyAlignment="0" applyProtection="0"/>
    <xf numFmtId="0" fontId="26" fillId="25" borderId="44" applyNumberFormat="0" applyAlignment="0" applyProtection="0"/>
    <xf numFmtId="0" fontId="26" fillId="25" borderId="44" applyNumberFormat="0" applyAlignment="0" applyProtection="0"/>
    <xf numFmtId="0" fontId="26" fillId="25" borderId="44" applyNumberFormat="0" applyAlignment="0" applyProtection="0"/>
    <xf numFmtId="0" fontId="26" fillId="25" borderId="44" applyNumberFormat="0" applyAlignment="0" applyProtection="0"/>
    <xf numFmtId="0" fontId="26" fillId="25" borderId="44" applyNumberFormat="0" applyAlignment="0" applyProtection="0"/>
    <xf numFmtId="0" fontId="26" fillId="25" borderId="44" applyNumberFormat="0" applyAlignment="0" applyProtection="0"/>
    <xf numFmtId="0" fontId="29" fillId="0" borderId="0" applyNumberFormat="0" applyFill="0" applyBorder="0" applyAlignment="0" applyProtection="0"/>
    <xf numFmtId="0" fontId="18" fillId="0" borderId="0" applyNumberFormat="0" applyFill="0" applyBorder="0" applyAlignment="0" applyProtection="0"/>
    <xf numFmtId="0" fontId="27" fillId="0" borderId="0" applyNumberFormat="0" applyFill="0" applyBorder="0" applyAlignment="0" applyProtection="0"/>
    <xf numFmtId="0" fontId="27" fillId="0" borderId="0" applyNumberFormat="0" applyFill="0" applyBorder="0" applyAlignment="0" applyProtection="0"/>
    <xf numFmtId="0" fontId="28" fillId="0" borderId="45" applyNumberFormat="0" applyFill="0" applyAlignment="0" applyProtection="0"/>
    <xf numFmtId="0" fontId="28" fillId="0" borderId="45" applyNumberFormat="0" applyFill="0" applyAlignment="0" applyProtection="0"/>
    <xf numFmtId="0" fontId="28" fillId="0" borderId="45" applyNumberFormat="0" applyFill="0" applyAlignment="0" applyProtection="0"/>
    <xf numFmtId="0" fontId="28" fillId="0" borderId="45" applyNumberFormat="0" applyFill="0" applyAlignment="0" applyProtection="0"/>
    <xf numFmtId="0" fontId="28" fillId="0" borderId="45" applyNumberFormat="0" applyFill="0" applyAlignment="0" applyProtection="0"/>
    <xf numFmtId="0" fontId="28" fillId="0" borderId="45" applyNumberFormat="0" applyFill="0" applyAlignment="0" applyProtection="0"/>
    <xf numFmtId="0" fontId="28" fillId="0" borderId="45" applyNumberFormat="0" applyFill="0" applyAlignment="0" applyProtection="0"/>
    <xf numFmtId="0" fontId="28" fillId="0" borderId="45" applyNumberFormat="0" applyFill="0" applyAlignment="0" applyProtection="0"/>
    <xf numFmtId="0" fontId="28" fillId="0" borderId="45" applyNumberFormat="0" applyFill="0" applyAlignment="0" applyProtection="0"/>
    <xf numFmtId="0" fontId="28" fillId="0" borderId="45" applyNumberFormat="0" applyFill="0" applyAlignment="0" applyProtection="0"/>
    <xf numFmtId="0" fontId="28" fillId="0" borderId="45" applyNumberFormat="0" applyFill="0" applyAlignment="0" applyProtection="0"/>
    <xf numFmtId="0" fontId="28" fillId="0" borderId="45" applyNumberFormat="0" applyFill="0" applyAlignment="0" applyProtection="0"/>
    <xf numFmtId="0" fontId="28" fillId="0" borderId="45" applyNumberFormat="0" applyFill="0" applyAlignment="0" applyProtection="0"/>
    <xf numFmtId="0" fontId="28" fillId="0" borderId="45" applyNumberFormat="0" applyFill="0" applyAlignment="0" applyProtection="0"/>
    <xf numFmtId="0" fontId="28" fillId="0" borderId="45" applyNumberFormat="0" applyFill="0" applyAlignment="0" applyProtection="0"/>
    <xf numFmtId="0" fontId="28" fillId="0" borderId="45" applyNumberFormat="0" applyFill="0" applyAlignment="0" applyProtection="0"/>
    <xf numFmtId="0" fontId="28" fillId="0" borderId="45" applyNumberFormat="0" applyFill="0" applyAlignment="0" applyProtection="0"/>
    <xf numFmtId="0" fontId="28" fillId="0" borderId="45" applyNumberFormat="0" applyFill="0" applyAlignment="0" applyProtection="0"/>
    <xf numFmtId="0" fontId="28" fillId="0" borderId="45" applyNumberFormat="0" applyFill="0" applyAlignment="0" applyProtection="0"/>
    <xf numFmtId="0" fontId="28" fillId="0" borderId="45" applyNumberFormat="0" applyFill="0" applyAlignment="0" applyProtection="0"/>
    <xf numFmtId="0" fontId="28" fillId="0" borderId="45" applyNumberFormat="0" applyFill="0" applyAlignment="0" applyProtection="0"/>
    <xf numFmtId="0" fontId="28" fillId="0" borderId="45" applyNumberFormat="0" applyFill="0" applyAlignment="0" applyProtection="0"/>
    <xf numFmtId="0" fontId="28" fillId="0" borderId="45" applyNumberFormat="0" applyFill="0" applyAlignment="0" applyProtection="0"/>
    <xf numFmtId="0" fontId="28" fillId="0" borderId="45" applyNumberFormat="0" applyFill="0" applyAlignment="0" applyProtection="0"/>
    <xf numFmtId="0" fontId="28" fillId="0" borderId="45" applyNumberFormat="0" applyFill="0" applyAlignment="0" applyProtection="0"/>
    <xf numFmtId="0" fontId="28" fillId="0" borderId="45" applyNumberFormat="0" applyFill="0" applyAlignment="0" applyProtection="0"/>
    <xf numFmtId="0" fontId="28" fillId="0" borderId="45" applyNumberFormat="0" applyFill="0" applyAlignment="0" applyProtection="0"/>
    <xf numFmtId="0" fontId="28" fillId="0" borderId="45" applyNumberFormat="0" applyFill="0" applyAlignment="0" applyProtection="0"/>
    <xf numFmtId="0" fontId="28" fillId="0" borderId="45" applyNumberFormat="0" applyFill="0" applyAlignment="0" applyProtection="0"/>
    <xf numFmtId="0" fontId="28" fillId="0" borderId="45" applyNumberFormat="0" applyFill="0" applyAlignment="0" applyProtection="0"/>
    <xf numFmtId="0" fontId="28" fillId="0" borderId="45" applyNumberFormat="0" applyFill="0" applyAlignment="0" applyProtection="0"/>
    <xf numFmtId="0" fontId="28" fillId="0" borderId="45" applyNumberFormat="0" applyFill="0" applyAlignment="0" applyProtection="0"/>
    <xf numFmtId="0" fontId="28" fillId="0" borderId="45" applyNumberFormat="0" applyFill="0" applyAlignment="0" applyProtection="0"/>
    <xf numFmtId="0" fontId="28" fillId="0" borderId="45" applyNumberFormat="0" applyFill="0" applyAlignment="0" applyProtection="0"/>
    <xf numFmtId="0" fontId="28" fillId="0" borderId="45" applyNumberFormat="0" applyFill="0" applyAlignment="0" applyProtection="0"/>
    <xf numFmtId="0" fontId="28" fillId="0" borderId="45" applyNumberFormat="0" applyFill="0" applyAlignment="0" applyProtection="0"/>
    <xf numFmtId="0" fontId="28" fillId="0" borderId="45" applyNumberFormat="0" applyFill="0" applyAlignment="0" applyProtection="0"/>
    <xf numFmtId="0" fontId="28" fillId="0" borderId="45" applyNumberFormat="0" applyFill="0" applyAlignment="0" applyProtection="0"/>
    <xf numFmtId="0" fontId="28" fillId="0" borderId="45" applyNumberFormat="0" applyFill="0" applyAlignment="0" applyProtection="0"/>
    <xf numFmtId="0" fontId="28" fillId="0" borderId="45" applyNumberFormat="0" applyFill="0" applyAlignment="0" applyProtection="0"/>
    <xf numFmtId="0" fontId="28" fillId="0" borderId="45" applyNumberFormat="0" applyFill="0" applyAlignment="0" applyProtection="0"/>
    <xf numFmtId="0" fontId="28" fillId="0" borderId="45" applyNumberFormat="0" applyFill="0" applyAlignment="0" applyProtection="0"/>
    <xf numFmtId="0" fontId="28" fillId="0" borderId="45" applyNumberFormat="0" applyFill="0" applyAlignment="0" applyProtection="0"/>
    <xf numFmtId="0" fontId="28" fillId="0" borderId="45" applyNumberFormat="0" applyFill="0" applyAlignment="0" applyProtection="0"/>
    <xf numFmtId="0" fontId="28" fillId="0" borderId="45" applyNumberFormat="0" applyFill="0" applyAlignment="0" applyProtection="0"/>
    <xf numFmtId="0" fontId="28" fillId="0" borderId="45" applyNumberFormat="0" applyFill="0" applyAlignment="0" applyProtection="0"/>
    <xf numFmtId="0" fontId="28" fillId="0" borderId="45" applyNumberFormat="0" applyFill="0" applyAlignment="0" applyProtection="0"/>
    <xf numFmtId="0" fontId="28" fillId="0" borderId="45" applyNumberFormat="0" applyFill="0" applyAlignment="0" applyProtection="0"/>
    <xf numFmtId="0" fontId="28" fillId="0" borderId="45" applyNumberFormat="0" applyFill="0" applyAlignment="0" applyProtection="0"/>
    <xf numFmtId="0" fontId="28" fillId="0" borderId="45" applyNumberFormat="0" applyFill="0" applyAlignment="0" applyProtection="0"/>
    <xf numFmtId="0" fontId="28" fillId="0" borderId="45" applyNumberFormat="0" applyFill="0" applyAlignment="0" applyProtection="0"/>
    <xf numFmtId="0" fontId="28" fillId="0" borderId="45" applyNumberFormat="0" applyFill="0" applyAlignment="0" applyProtection="0"/>
    <xf numFmtId="0" fontId="28" fillId="0" borderId="45" applyNumberFormat="0" applyFill="0" applyAlignment="0" applyProtection="0"/>
    <xf numFmtId="0" fontId="28" fillId="0" borderId="45" applyNumberFormat="0" applyFill="0" applyAlignment="0" applyProtection="0"/>
    <xf numFmtId="0" fontId="28" fillId="0" borderId="45" applyNumberFormat="0" applyFill="0" applyAlignment="0" applyProtection="0"/>
    <xf numFmtId="0" fontId="28" fillId="0" borderId="45" applyNumberFormat="0" applyFill="0" applyAlignment="0" applyProtection="0"/>
    <xf numFmtId="0" fontId="28" fillId="0" borderId="45" applyNumberFormat="0" applyFill="0" applyAlignment="0" applyProtection="0"/>
    <xf numFmtId="0" fontId="28" fillId="0" borderId="45" applyNumberFormat="0" applyFill="0" applyAlignment="0" applyProtection="0"/>
    <xf numFmtId="0" fontId="28" fillId="0" borderId="45" applyNumberFormat="0" applyFill="0" applyAlignment="0" applyProtection="0"/>
    <xf numFmtId="0" fontId="28" fillId="0" borderId="45" applyNumberFormat="0" applyFill="0" applyAlignment="0" applyProtection="0"/>
    <xf numFmtId="0" fontId="28" fillId="0" borderId="45" applyNumberFormat="0" applyFill="0" applyAlignment="0" applyProtection="0"/>
    <xf numFmtId="0" fontId="28" fillId="0" borderId="45" applyNumberFormat="0" applyFill="0" applyAlignment="0" applyProtection="0"/>
    <xf numFmtId="0" fontId="28" fillId="0" borderId="45" applyNumberFormat="0" applyFill="0" applyAlignment="0" applyProtection="0"/>
    <xf numFmtId="0" fontId="28" fillId="0" borderId="45" applyNumberFormat="0" applyFill="0" applyAlignment="0" applyProtection="0"/>
    <xf numFmtId="0" fontId="28" fillId="0" borderId="45" applyNumberFormat="0" applyFill="0" applyAlignment="0" applyProtection="0"/>
    <xf numFmtId="0" fontId="28" fillId="0" borderId="45" applyNumberFormat="0" applyFill="0" applyAlignment="0" applyProtection="0"/>
    <xf numFmtId="0" fontId="28" fillId="0" borderId="45" applyNumberFormat="0" applyFill="0" applyAlignment="0" applyProtection="0"/>
    <xf numFmtId="0" fontId="28" fillId="0" borderId="45" applyNumberFormat="0" applyFill="0" applyAlignment="0" applyProtection="0"/>
    <xf numFmtId="0" fontId="28" fillId="0" borderId="45" applyNumberFormat="0" applyFill="0" applyAlignment="0" applyProtection="0"/>
    <xf numFmtId="0" fontId="28" fillId="0" borderId="45" applyNumberFormat="0" applyFill="0" applyAlignment="0" applyProtection="0"/>
    <xf numFmtId="0" fontId="28" fillId="0" borderId="45" applyNumberFormat="0" applyFill="0" applyAlignment="0" applyProtection="0"/>
    <xf numFmtId="0" fontId="28" fillId="0" borderId="45" applyNumberFormat="0" applyFill="0" applyAlignment="0" applyProtection="0"/>
    <xf numFmtId="0" fontId="28" fillId="0" borderId="45" applyNumberFormat="0" applyFill="0" applyAlignment="0" applyProtection="0"/>
    <xf numFmtId="0" fontId="28" fillId="0" borderId="45" applyNumberFormat="0" applyFill="0" applyAlignment="0" applyProtection="0"/>
    <xf numFmtId="0" fontId="28" fillId="0" borderId="45" applyNumberFormat="0" applyFill="0" applyAlignment="0" applyProtection="0"/>
    <xf numFmtId="0" fontId="28" fillId="0" borderId="45" applyNumberFormat="0" applyFill="0" applyAlignment="0" applyProtection="0"/>
    <xf numFmtId="0" fontId="28" fillId="0" borderId="45" applyNumberFormat="0" applyFill="0" applyAlignment="0" applyProtection="0"/>
    <xf numFmtId="0" fontId="28" fillId="0" borderId="45" applyNumberFormat="0" applyFill="0" applyAlignment="0" applyProtection="0"/>
    <xf numFmtId="0" fontId="28" fillId="0" borderId="45" applyNumberFormat="0" applyFill="0" applyAlignment="0" applyProtection="0"/>
    <xf numFmtId="0" fontId="28" fillId="0" borderId="45" applyNumberFormat="0" applyFill="0" applyAlignment="0" applyProtection="0"/>
    <xf numFmtId="0" fontId="28" fillId="0" borderId="45" applyNumberFormat="0" applyFill="0" applyAlignment="0" applyProtection="0"/>
    <xf numFmtId="0" fontId="28" fillId="0" borderId="45" applyNumberFormat="0" applyFill="0" applyAlignment="0" applyProtection="0"/>
    <xf numFmtId="0" fontId="28" fillId="0" borderId="45" applyNumberFormat="0" applyFill="0" applyAlignment="0" applyProtection="0"/>
    <xf numFmtId="0" fontId="28" fillId="0" borderId="45" applyNumberFormat="0" applyFill="0" applyAlignment="0" applyProtection="0"/>
    <xf numFmtId="0" fontId="28" fillId="0" borderId="45" applyNumberFormat="0" applyFill="0" applyAlignment="0" applyProtection="0"/>
    <xf numFmtId="0" fontId="28" fillId="0" borderId="45" applyNumberFormat="0" applyFill="0" applyAlignment="0" applyProtection="0"/>
    <xf numFmtId="0" fontId="28" fillId="0" borderId="45" applyNumberFormat="0" applyFill="0" applyAlignment="0" applyProtection="0"/>
    <xf numFmtId="0" fontId="28" fillId="0" borderId="45" applyNumberFormat="0" applyFill="0" applyAlignment="0" applyProtection="0"/>
    <xf numFmtId="0" fontId="28" fillId="0" borderId="45" applyNumberFormat="0" applyFill="0" applyAlignment="0" applyProtection="0"/>
    <xf numFmtId="0" fontId="28" fillId="0" borderId="45" applyNumberFormat="0" applyFill="0" applyAlignment="0" applyProtection="0"/>
    <xf numFmtId="0" fontId="28" fillId="0" borderId="45" applyNumberFormat="0" applyFill="0" applyAlignment="0" applyProtection="0"/>
    <xf numFmtId="0" fontId="28" fillId="0" borderId="45" applyNumberFormat="0" applyFill="0" applyAlignment="0" applyProtection="0"/>
    <xf numFmtId="0" fontId="28" fillId="0" borderId="45" applyNumberFormat="0" applyFill="0" applyAlignment="0" applyProtection="0"/>
    <xf numFmtId="0" fontId="28" fillId="0" borderId="45" applyNumberFormat="0" applyFill="0" applyAlignment="0" applyProtection="0"/>
    <xf numFmtId="0" fontId="28" fillId="0" borderId="45" applyNumberFormat="0" applyFill="0" applyAlignment="0" applyProtection="0"/>
    <xf numFmtId="0" fontId="28" fillId="0" borderId="45" applyNumberFormat="0" applyFill="0" applyAlignment="0" applyProtection="0"/>
    <xf numFmtId="0" fontId="28" fillId="0" borderId="45" applyNumberFormat="0" applyFill="0" applyAlignment="0" applyProtection="0"/>
    <xf numFmtId="0" fontId="28" fillId="0" borderId="45" applyNumberFormat="0" applyFill="0" applyAlignment="0" applyProtection="0"/>
    <xf numFmtId="0" fontId="28" fillId="0" borderId="45" applyNumberFormat="0" applyFill="0" applyAlignment="0" applyProtection="0"/>
    <xf numFmtId="0" fontId="28" fillId="0" borderId="45" applyNumberFormat="0" applyFill="0" applyAlignment="0" applyProtection="0"/>
    <xf numFmtId="0" fontId="28" fillId="0" borderId="45" applyNumberFormat="0" applyFill="0" applyAlignment="0" applyProtection="0"/>
    <xf numFmtId="0" fontId="28" fillId="0" borderId="45" applyNumberFormat="0" applyFill="0" applyAlignment="0" applyProtection="0"/>
    <xf numFmtId="0" fontId="28" fillId="0" borderId="45" applyNumberFormat="0" applyFill="0" applyAlignment="0" applyProtection="0"/>
    <xf numFmtId="0" fontId="28" fillId="0" borderId="45" applyNumberFormat="0" applyFill="0" applyAlignment="0" applyProtection="0"/>
    <xf numFmtId="0" fontId="28" fillId="0" borderId="45" applyNumberFormat="0" applyFill="0" applyAlignment="0" applyProtection="0"/>
    <xf numFmtId="0" fontId="28" fillId="0" borderId="45" applyNumberFormat="0" applyFill="0" applyAlignment="0" applyProtection="0"/>
    <xf numFmtId="0" fontId="28" fillId="0" borderId="45" applyNumberFormat="0" applyFill="0" applyAlignment="0" applyProtection="0"/>
    <xf numFmtId="0" fontId="28" fillId="0" borderId="45" applyNumberFormat="0" applyFill="0" applyAlignment="0" applyProtection="0"/>
    <xf numFmtId="0" fontId="28" fillId="0" borderId="45" applyNumberFormat="0" applyFill="0" applyAlignment="0" applyProtection="0"/>
    <xf numFmtId="0" fontId="28" fillId="0" borderId="45" applyNumberFormat="0" applyFill="0" applyAlignment="0" applyProtection="0"/>
    <xf numFmtId="0" fontId="28" fillId="0" borderId="45" applyNumberFormat="0" applyFill="0" applyAlignment="0" applyProtection="0"/>
    <xf numFmtId="0" fontId="28" fillId="0" borderId="45" applyNumberFormat="0" applyFill="0" applyAlignment="0" applyProtection="0"/>
    <xf numFmtId="0" fontId="28" fillId="0" borderId="45" applyNumberFormat="0" applyFill="0" applyAlignment="0" applyProtection="0"/>
    <xf numFmtId="0" fontId="28" fillId="0" borderId="45" applyNumberFormat="0" applyFill="0" applyAlignment="0" applyProtection="0"/>
    <xf numFmtId="0" fontId="28" fillId="0" borderId="45" applyNumberFormat="0" applyFill="0" applyAlignment="0" applyProtection="0"/>
    <xf numFmtId="0" fontId="28" fillId="0" borderId="45" applyNumberFormat="0" applyFill="0" applyAlignment="0" applyProtection="0"/>
    <xf numFmtId="0" fontId="28" fillId="0" borderId="45" applyNumberFormat="0" applyFill="0" applyAlignment="0" applyProtection="0"/>
    <xf numFmtId="0" fontId="28" fillId="0" borderId="45" applyNumberFormat="0" applyFill="0" applyAlignment="0" applyProtection="0"/>
    <xf numFmtId="0" fontId="28" fillId="0" borderId="45" applyNumberFormat="0" applyFill="0" applyAlignment="0" applyProtection="0"/>
    <xf numFmtId="0" fontId="28" fillId="0" borderId="45" applyNumberFormat="0" applyFill="0" applyAlignment="0" applyProtection="0"/>
    <xf numFmtId="0" fontId="28" fillId="0" borderId="45" applyNumberFormat="0" applyFill="0" applyAlignment="0" applyProtection="0"/>
    <xf numFmtId="0" fontId="28" fillId="0" borderId="45" applyNumberFormat="0" applyFill="0" applyAlignment="0" applyProtection="0"/>
    <xf numFmtId="0" fontId="28" fillId="0" borderId="45" applyNumberFormat="0" applyFill="0" applyAlignment="0" applyProtection="0"/>
    <xf numFmtId="0" fontId="28" fillId="0" borderId="45" applyNumberFormat="0" applyFill="0" applyAlignment="0" applyProtection="0"/>
    <xf numFmtId="0" fontId="28" fillId="0" borderId="45" applyNumberFormat="0" applyFill="0" applyAlignment="0" applyProtection="0"/>
    <xf numFmtId="0" fontId="28" fillId="0" borderId="45" applyNumberFormat="0" applyFill="0" applyAlignment="0" applyProtection="0"/>
    <xf numFmtId="0" fontId="28" fillId="0" borderId="45" applyNumberFormat="0" applyFill="0" applyAlignment="0" applyProtection="0"/>
    <xf numFmtId="0" fontId="28" fillId="0" borderId="45" applyNumberFormat="0" applyFill="0" applyAlignment="0" applyProtection="0"/>
    <xf numFmtId="0" fontId="28" fillId="0" borderId="45" applyNumberFormat="0" applyFill="0" applyAlignment="0" applyProtection="0"/>
    <xf numFmtId="0" fontId="28" fillId="0" borderId="45" applyNumberFormat="0" applyFill="0" applyAlignment="0" applyProtection="0"/>
    <xf numFmtId="0" fontId="28" fillId="0" borderId="45" applyNumberFormat="0" applyFill="0" applyAlignment="0" applyProtection="0"/>
    <xf numFmtId="0" fontId="28" fillId="0" borderId="45" applyNumberFormat="0" applyFill="0" applyAlignment="0" applyProtection="0"/>
    <xf numFmtId="0" fontId="28" fillId="0" borderId="45" applyNumberFormat="0" applyFill="0" applyAlignment="0" applyProtection="0"/>
    <xf numFmtId="0" fontId="28" fillId="0" borderId="45" applyNumberFormat="0" applyFill="0" applyAlignment="0" applyProtection="0"/>
    <xf numFmtId="0" fontId="28" fillId="0" borderId="45" applyNumberFormat="0" applyFill="0" applyAlignment="0" applyProtection="0"/>
    <xf numFmtId="0" fontId="28" fillId="0" borderId="45" applyNumberFormat="0" applyFill="0" applyAlignment="0" applyProtection="0"/>
    <xf numFmtId="0" fontId="28" fillId="0" borderId="45" applyNumberFormat="0" applyFill="0" applyAlignment="0" applyProtection="0"/>
    <xf numFmtId="0" fontId="28" fillId="0" borderId="45" applyNumberFormat="0" applyFill="0" applyAlignment="0" applyProtection="0"/>
    <xf numFmtId="0" fontId="28" fillId="0" borderId="45" applyNumberFormat="0" applyFill="0" applyAlignment="0" applyProtection="0"/>
    <xf numFmtId="0" fontId="28" fillId="0" borderId="45" applyNumberFormat="0" applyFill="0" applyAlignment="0" applyProtection="0"/>
    <xf numFmtId="0" fontId="28" fillId="0" borderId="45" applyNumberFormat="0" applyFill="0" applyAlignment="0" applyProtection="0"/>
    <xf numFmtId="0" fontId="28" fillId="0" borderId="45" applyNumberFormat="0" applyFill="0" applyAlignment="0" applyProtection="0"/>
    <xf numFmtId="0" fontId="28" fillId="0" borderId="45" applyNumberFormat="0" applyFill="0" applyAlignment="0" applyProtection="0"/>
    <xf numFmtId="0" fontId="28" fillId="0" borderId="45" applyNumberFormat="0" applyFill="0" applyAlignment="0" applyProtection="0"/>
    <xf numFmtId="0" fontId="28" fillId="0" borderId="45" applyNumberFormat="0" applyFill="0" applyAlignment="0" applyProtection="0"/>
    <xf numFmtId="0" fontId="28" fillId="0" borderId="45" applyNumberFormat="0" applyFill="0" applyAlignment="0" applyProtection="0"/>
    <xf numFmtId="0" fontId="28" fillId="0" borderId="45" applyNumberFormat="0" applyFill="0" applyAlignment="0" applyProtection="0"/>
    <xf numFmtId="0" fontId="28" fillId="0" borderId="45" applyNumberFormat="0" applyFill="0" applyAlignment="0" applyProtection="0"/>
    <xf numFmtId="0" fontId="28" fillId="0" borderId="45" applyNumberFormat="0" applyFill="0" applyAlignment="0" applyProtection="0"/>
    <xf numFmtId="0" fontId="28" fillId="0" borderId="45" applyNumberFormat="0" applyFill="0" applyAlignment="0" applyProtection="0"/>
    <xf numFmtId="0" fontId="28" fillId="0" borderId="45" applyNumberFormat="0" applyFill="0" applyAlignment="0" applyProtection="0"/>
    <xf numFmtId="0" fontId="28" fillId="0" borderId="45" applyNumberFormat="0" applyFill="0" applyAlignment="0" applyProtection="0"/>
    <xf numFmtId="0" fontId="28" fillId="0" borderId="45" applyNumberFormat="0" applyFill="0" applyAlignment="0" applyProtection="0"/>
    <xf numFmtId="0" fontId="28" fillId="0" borderId="45" applyNumberFormat="0" applyFill="0" applyAlignment="0" applyProtection="0"/>
    <xf numFmtId="0" fontId="28" fillId="0" borderId="45" applyNumberFormat="0" applyFill="0" applyAlignment="0" applyProtection="0"/>
    <xf numFmtId="0" fontId="28" fillId="0" borderId="45" applyNumberFormat="0" applyFill="0" applyAlignment="0" applyProtection="0"/>
    <xf numFmtId="0" fontId="28" fillId="0" borderId="45" applyNumberFormat="0" applyFill="0" applyAlignment="0" applyProtection="0"/>
    <xf numFmtId="0" fontId="28" fillId="0" borderId="45" applyNumberFormat="0" applyFill="0" applyAlignment="0" applyProtection="0"/>
    <xf numFmtId="0" fontId="17" fillId="26" borderId="42" applyNumberFormat="0" applyAlignment="0" applyProtection="0"/>
    <xf numFmtId="0" fontId="29" fillId="0" borderId="0" applyNumberFormat="0" applyFill="0" applyBorder="0" applyAlignment="0" applyProtection="0"/>
    <xf numFmtId="0" fontId="16" fillId="25" borderId="40" applyNumberFormat="0" applyAlignment="0" applyProtection="0"/>
    <xf numFmtId="0" fontId="4" fillId="0" borderId="0"/>
    <xf numFmtId="0" fontId="26" fillId="25" borderId="44" applyNumberForma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16" fillId="25" borderId="40" applyNumberFormat="0" applyAlignment="0" applyProtection="0"/>
    <xf numFmtId="0" fontId="12" fillId="28" borderId="43" applyNumberFormat="0" applyFont="0" applyAlignment="0" applyProtection="0"/>
    <xf numFmtId="0" fontId="28" fillId="0" borderId="45" applyNumberFormat="0" applyFill="0" applyAlignment="0" applyProtection="0"/>
    <xf numFmtId="0" fontId="16" fillId="25" borderId="40" applyNumberForma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23" fillId="12" borderId="40" applyNumberFormat="0" applyAlignment="0" applyProtection="0"/>
    <xf numFmtId="0" fontId="26" fillId="25" borderId="44" applyNumberFormat="0" applyAlignment="0" applyProtection="0"/>
    <xf numFmtId="0" fontId="12" fillId="28" borderId="43" applyNumberFormat="0" applyFont="0" applyAlignment="0" applyProtection="0"/>
    <xf numFmtId="0" fontId="23" fillId="12" borderId="40" applyNumberFormat="0" applyAlignment="0" applyProtection="0"/>
    <xf numFmtId="0" fontId="16" fillId="25" borderId="40" applyNumberFormat="0" applyAlignment="0" applyProtection="0"/>
    <xf numFmtId="0" fontId="23" fillId="12" borderId="40" applyNumberFormat="0" applyAlignment="0" applyProtection="0"/>
    <xf numFmtId="0" fontId="12" fillId="28" borderId="43" applyNumberFormat="0" applyFont="0" applyAlignment="0" applyProtection="0"/>
    <xf numFmtId="0" fontId="28" fillId="0" borderId="45" applyNumberFormat="0" applyFill="0" applyAlignment="0" applyProtection="0"/>
    <xf numFmtId="0" fontId="23" fillId="12" borderId="40" applyNumberFormat="0" applyAlignment="0" applyProtection="0"/>
    <xf numFmtId="0" fontId="23" fillId="12" borderId="40" applyNumberFormat="0" applyAlignment="0" applyProtection="0"/>
    <xf numFmtId="0" fontId="28" fillId="0" borderId="45" applyNumberFormat="0" applyFill="0" applyAlignment="0" applyProtection="0"/>
    <xf numFmtId="0" fontId="4" fillId="0" borderId="0"/>
    <xf numFmtId="0" fontId="26" fillId="25" borderId="44" applyNumberFormat="0" applyAlignment="0" applyProtection="0"/>
    <xf numFmtId="0" fontId="4" fillId="0" borderId="0"/>
    <xf numFmtId="0" fontId="4" fillId="0" borderId="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28" fillId="0" borderId="45" applyNumberFormat="0" applyFill="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26" fillId="25" borderId="44" applyNumberFormat="0" applyAlignment="0" applyProtection="0"/>
    <xf numFmtId="0" fontId="12" fillId="28" borderId="43" applyNumberFormat="0" applyFont="0" applyAlignment="0" applyProtection="0"/>
    <xf numFmtId="0" fontId="23" fillId="12" borderId="40" applyNumberFormat="0" applyAlignment="0" applyProtection="0"/>
    <xf numFmtId="0" fontId="28" fillId="0" borderId="45" applyNumberFormat="0" applyFill="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8" fillId="0" borderId="45" applyNumberFormat="0" applyFill="0" applyAlignment="0" applyProtection="0"/>
    <xf numFmtId="0" fontId="28" fillId="0" borderId="45" applyNumberFormat="0" applyFill="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23" fillId="12" borderId="40" applyNumberForma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12" fillId="28" borderId="43" applyNumberFormat="0" applyFont="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16" fillId="25" borderId="40" applyNumberFormat="0" applyAlignment="0" applyProtection="0"/>
    <xf numFmtId="0" fontId="4" fillId="0" borderId="0"/>
    <xf numFmtId="0" fontId="4" fillId="0" borderId="0"/>
    <xf numFmtId="0" fontId="4" fillId="0" borderId="0"/>
    <xf numFmtId="0" fontId="12" fillId="28" borderId="43" applyNumberFormat="0" applyFont="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4" fillId="0" borderId="0"/>
    <xf numFmtId="0" fontId="16" fillId="25" borderId="40" applyNumberFormat="0" applyAlignment="0" applyProtection="0"/>
    <xf numFmtId="0" fontId="4" fillId="0" borderId="0"/>
    <xf numFmtId="0" fontId="4" fillId="0" borderId="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12" fillId="28" borderId="43" applyNumberFormat="0" applyFont="0" applyAlignment="0" applyProtection="0"/>
    <xf numFmtId="0" fontId="4" fillId="0" borderId="0"/>
    <xf numFmtId="0" fontId="26" fillId="25" borderId="44" applyNumberFormat="0" applyAlignment="0" applyProtection="0"/>
    <xf numFmtId="0" fontId="16" fillId="25" borderId="40" applyNumberFormat="0" applyAlignment="0" applyProtection="0"/>
    <xf numFmtId="0" fontId="16" fillId="25" borderId="40" applyNumberForma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28" fillId="0" borderId="45" applyNumberFormat="0" applyFill="0" applyAlignment="0" applyProtection="0"/>
    <xf numFmtId="0" fontId="23" fillId="12" borderId="40" applyNumberFormat="0" applyAlignment="0" applyProtection="0"/>
    <xf numFmtId="0" fontId="16" fillId="25" borderId="40" applyNumberFormat="0" applyAlignment="0" applyProtection="0"/>
    <xf numFmtId="0" fontId="4" fillId="0" borderId="0"/>
    <xf numFmtId="0" fontId="4" fillId="0" borderId="0"/>
    <xf numFmtId="0" fontId="4" fillId="0" borderId="0"/>
    <xf numFmtId="0" fontId="4" fillId="0" borderId="0"/>
    <xf numFmtId="0" fontId="4" fillId="0" borderId="0"/>
    <xf numFmtId="0" fontId="12" fillId="28" borderId="43" applyNumberFormat="0" applyFont="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12" fillId="28" borderId="43" applyNumberFormat="0" applyFont="0" applyAlignment="0" applyProtection="0"/>
    <xf numFmtId="0" fontId="4" fillId="0" borderId="0"/>
    <xf numFmtId="0" fontId="4" fillId="0" borderId="0"/>
    <xf numFmtId="0" fontId="4" fillId="0" borderId="0"/>
    <xf numFmtId="0" fontId="23" fillId="12" borderId="40" applyNumberForma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26" fillId="25" borderId="44" applyNumberForma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8" fillId="0" borderId="45" applyNumberFormat="0" applyFill="0" applyAlignment="0" applyProtection="0"/>
    <xf numFmtId="0" fontId="26" fillId="25" borderId="44" applyNumberFormat="0" applyAlignment="0" applyProtection="0"/>
    <xf numFmtId="0" fontId="23" fillId="12" borderId="40" applyNumberFormat="0" applyAlignment="0" applyProtection="0"/>
    <xf numFmtId="0" fontId="23" fillId="12" borderId="40" applyNumberFormat="0" applyAlignment="0" applyProtection="0"/>
    <xf numFmtId="0" fontId="28" fillId="0" borderId="45" applyNumberFormat="0" applyFill="0" applyAlignment="0" applyProtection="0"/>
    <xf numFmtId="0" fontId="26" fillId="25" borderId="44" applyNumberFormat="0" applyAlignment="0" applyProtection="0"/>
    <xf numFmtId="0" fontId="12" fillId="28" borderId="43" applyNumberFormat="0" applyFont="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12" fillId="28" borderId="43" applyNumberFormat="0" applyFont="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28" fillId="0" borderId="45" applyNumberFormat="0" applyFill="0" applyAlignment="0" applyProtection="0"/>
    <xf numFmtId="0" fontId="28" fillId="0" borderId="45" applyNumberFormat="0" applyFill="0" applyAlignment="0" applyProtection="0"/>
    <xf numFmtId="0" fontId="26" fillId="25" borderId="44" applyNumberFormat="0" applyAlignment="0" applyProtection="0"/>
    <xf numFmtId="0" fontId="12" fillId="28" borderId="43" applyNumberFormat="0" applyFont="0" applyAlignment="0" applyProtection="0"/>
    <xf numFmtId="0" fontId="26" fillId="25" borderId="44" applyNumberFormat="0" applyAlignment="0" applyProtection="0"/>
    <xf numFmtId="0" fontId="28" fillId="0" borderId="45" applyNumberFormat="0" applyFill="0" applyAlignment="0" applyProtection="0"/>
    <xf numFmtId="0" fontId="16" fillId="25" borderId="40" applyNumberFormat="0" applyAlignment="0" applyProtection="0"/>
    <xf numFmtId="0" fontId="23" fillId="12" borderId="40" applyNumberFormat="0" applyAlignment="0" applyProtection="0"/>
    <xf numFmtId="0" fontId="16" fillId="25" borderId="40" applyNumberFormat="0" applyAlignment="0" applyProtection="0"/>
    <xf numFmtId="0" fontId="16" fillId="25" borderId="40" applyNumberFormat="0" applyAlignment="0" applyProtection="0"/>
    <xf numFmtId="0" fontId="26" fillId="25" borderId="44" applyNumberFormat="0" applyAlignment="0" applyProtection="0"/>
    <xf numFmtId="0" fontId="23" fillId="12" borderId="40" applyNumberFormat="0" applyAlignment="0" applyProtection="0"/>
    <xf numFmtId="0" fontId="16" fillId="25" borderId="40" applyNumberFormat="0" applyAlignment="0" applyProtection="0"/>
    <xf numFmtId="0" fontId="23" fillId="12" borderId="40" applyNumberForma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8" fillId="0" borderId="45" applyNumberFormat="0" applyFill="0" applyAlignment="0" applyProtection="0"/>
    <xf numFmtId="0" fontId="16" fillId="25" borderId="40" applyNumberForma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16" fillId="25" borderId="40" applyNumberFormat="0" applyAlignment="0" applyProtection="0"/>
    <xf numFmtId="0" fontId="23" fillId="12" borderId="40" applyNumberFormat="0" applyAlignment="0" applyProtection="0"/>
    <xf numFmtId="0" fontId="12" fillId="28" borderId="43" applyNumberFormat="0" applyFont="0" applyAlignment="0" applyProtection="0"/>
    <xf numFmtId="0" fontId="26" fillId="25" borderId="44" applyNumberFormat="0" applyAlignment="0" applyProtection="0"/>
    <xf numFmtId="0" fontId="26" fillId="25" borderId="44" applyNumberFormat="0" applyAlignment="0" applyProtection="0"/>
    <xf numFmtId="0" fontId="28" fillId="0" borderId="45" applyNumberFormat="0" applyFill="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8" fillId="0" borderId="45" applyNumberFormat="0" applyFill="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26" fillId="25" borderId="44" applyNumberFormat="0" applyAlignment="0" applyProtection="0"/>
    <xf numFmtId="0" fontId="16" fillId="25" borderId="40" applyNumberForma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23" fillId="12" borderId="40" applyNumberForma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4" fillId="0" borderId="0"/>
    <xf numFmtId="0" fontId="12" fillId="28" borderId="43" applyNumberFormat="0" applyFont="0" applyAlignment="0" applyProtection="0"/>
    <xf numFmtId="0" fontId="4" fillId="0" borderId="0"/>
    <xf numFmtId="0" fontId="4" fillId="0" borderId="0"/>
    <xf numFmtId="0" fontId="12" fillId="28" borderId="43" applyNumberFormat="0" applyFont="0" applyAlignment="0" applyProtection="0"/>
    <xf numFmtId="0" fontId="12" fillId="28" borderId="43" applyNumberFormat="0" applyFont="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26" fillId="25" borderId="44" applyNumberFormat="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12" fillId="28" borderId="43" applyNumberFormat="0" applyFont="0" applyAlignment="0" applyProtection="0"/>
    <xf numFmtId="0" fontId="28" fillId="0" borderId="45" applyNumberFormat="0" applyFill="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8" fillId="0" borderId="45" applyNumberFormat="0" applyFill="0" applyAlignment="0" applyProtection="0"/>
    <xf numFmtId="0" fontId="26" fillId="25" borderId="44" applyNumberFormat="0" applyAlignment="0" applyProtection="0"/>
    <xf numFmtId="0" fontId="23" fillId="12" borderId="40" applyNumberForma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23" fillId="12" borderId="40" applyNumberFormat="0" applyAlignment="0" applyProtection="0"/>
    <xf numFmtId="0" fontId="26" fillId="25" borderId="44" applyNumberFormat="0" applyAlignment="0" applyProtection="0"/>
    <xf numFmtId="0" fontId="23" fillId="12" borderId="40" applyNumberFormat="0" applyAlignment="0" applyProtection="0"/>
    <xf numFmtId="0" fontId="16" fillId="25" borderId="40" applyNumberFormat="0" applyAlignment="0" applyProtection="0"/>
    <xf numFmtId="0" fontId="26" fillId="25" borderId="44" applyNumberFormat="0" applyAlignment="0" applyProtection="0"/>
    <xf numFmtId="0" fontId="23" fillId="12" borderId="40" applyNumberFormat="0" applyAlignment="0" applyProtection="0"/>
    <xf numFmtId="0" fontId="26" fillId="25" borderId="44" applyNumberFormat="0" applyAlignment="0" applyProtection="0"/>
    <xf numFmtId="0" fontId="12" fillId="28" borderId="43" applyNumberFormat="0" applyFont="0" applyAlignment="0" applyProtection="0"/>
    <xf numFmtId="0" fontId="16" fillId="25" borderId="40" applyNumberFormat="0" applyAlignment="0" applyProtection="0"/>
    <xf numFmtId="0" fontId="16" fillId="25" borderId="40" applyNumberFormat="0" applyAlignment="0" applyProtection="0"/>
    <xf numFmtId="0" fontId="23" fillId="12" borderId="40" applyNumberFormat="0" applyAlignment="0" applyProtection="0"/>
    <xf numFmtId="0" fontId="12" fillId="28" borderId="43" applyNumberFormat="0" applyFont="0" applyAlignment="0" applyProtection="0"/>
    <xf numFmtId="0" fontId="16" fillId="25" borderId="40" applyNumberFormat="0" applyAlignment="0" applyProtection="0"/>
    <xf numFmtId="0" fontId="26" fillId="25" borderId="44" applyNumberFormat="0" applyAlignment="0" applyProtection="0"/>
    <xf numFmtId="0" fontId="28" fillId="0" borderId="45" applyNumberFormat="0" applyFill="0" applyAlignment="0" applyProtection="0"/>
    <xf numFmtId="0" fontId="12" fillId="28" borderId="43" applyNumberFormat="0" applyFont="0" applyAlignment="0" applyProtection="0"/>
    <xf numFmtId="0" fontId="26" fillId="25" borderId="44" applyNumberFormat="0" applyAlignment="0" applyProtection="0"/>
    <xf numFmtId="0" fontId="16" fillId="25" borderId="40" applyNumberFormat="0" applyAlignment="0" applyProtection="0"/>
    <xf numFmtId="0" fontId="28" fillId="0" borderId="45" applyNumberFormat="0" applyFill="0" applyAlignment="0" applyProtection="0"/>
    <xf numFmtId="0" fontId="16" fillId="25" borderId="40" applyNumberFormat="0" applyAlignment="0" applyProtection="0"/>
    <xf numFmtId="0" fontId="16" fillId="25" borderId="40" applyNumberFormat="0" applyAlignment="0" applyProtection="0"/>
    <xf numFmtId="0" fontId="26" fillId="25" borderId="44" applyNumberForma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8" fillId="0" borderId="45" applyNumberFormat="0" applyFill="0" applyAlignment="0" applyProtection="0"/>
    <xf numFmtId="0" fontId="12" fillId="28" borderId="43" applyNumberFormat="0" applyFont="0" applyAlignment="0" applyProtection="0"/>
    <xf numFmtId="0" fontId="16" fillId="25" borderId="40" applyNumberFormat="0" applyAlignment="0" applyProtection="0"/>
    <xf numFmtId="0" fontId="28" fillId="0" borderId="45" applyNumberFormat="0" applyFill="0" applyAlignment="0" applyProtection="0"/>
    <xf numFmtId="0" fontId="12" fillId="28" borderId="43" applyNumberFormat="0" applyFont="0" applyAlignment="0" applyProtection="0"/>
    <xf numFmtId="0" fontId="26" fillId="25" borderId="44" applyNumberFormat="0" applyAlignment="0" applyProtection="0"/>
    <xf numFmtId="0" fontId="16" fillId="25" borderId="40" applyNumberForma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16" fillId="25" borderId="40" applyNumberForma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26" fillId="25" borderId="44" applyNumberFormat="0" applyAlignment="0" applyProtection="0"/>
    <xf numFmtId="0" fontId="26" fillId="25" borderId="44" applyNumberFormat="0" applyAlignment="0" applyProtection="0"/>
    <xf numFmtId="0" fontId="26" fillId="25" borderId="44" applyNumberFormat="0" applyAlignment="0" applyProtection="0"/>
    <xf numFmtId="0" fontId="16" fillId="25" borderId="40" applyNumberFormat="0" applyAlignment="0" applyProtection="0"/>
    <xf numFmtId="0" fontId="23" fillId="12" borderId="40" applyNumberForma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28" fillId="0" borderId="45" applyNumberFormat="0" applyFill="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8" fillId="0" borderId="45" applyNumberFormat="0" applyFill="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28" fillId="0" borderId="45" applyNumberFormat="0" applyFill="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26" fillId="25" borderId="44" applyNumberFormat="0" applyAlignment="0" applyProtection="0"/>
    <xf numFmtId="0" fontId="23" fillId="12" borderId="40" applyNumberFormat="0" applyAlignment="0" applyProtection="0"/>
    <xf numFmtId="0" fontId="12" fillId="28" borderId="43" applyNumberFormat="0" applyFont="0" applyAlignment="0" applyProtection="0"/>
    <xf numFmtId="0" fontId="16" fillId="25" borderId="40" applyNumberFormat="0" applyAlignment="0" applyProtection="0"/>
    <xf numFmtId="0" fontId="26" fillId="25" borderId="44" applyNumberFormat="0" applyAlignment="0" applyProtection="0"/>
    <xf numFmtId="0" fontId="12" fillId="28" borderId="43" applyNumberFormat="0" applyFont="0" applyAlignment="0" applyProtection="0"/>
    <xf numFmtId="0" fontId="16" fillId="25" borderId="40" applyNumberForma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26" fillId="25" borderId="44" applyNumberFormat="0" applyAlignment="0" applyProtection="0"/>
    <xf numFmtId="0" fontId="23" fillId="12" borderId="40" applyNumberFormat="0" applyAlignment="0" applyProtection="0"/>
    <xf numFmtId="0" fontId="26" fillId="25" borderId="44" applyNumberForma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16" fillId="25" borderId="40" applyNumberFormat="0" applyAlignment="0" applyProtection="0"/>
    <xf numFmtId="0" fontId="28" fillId="0" borderId="45" applyNumberFormat="0" applyFill="0" applyAlignment="0" applyProtection="0"/>
    <xf numFmtId="0" fontId="16" fillId="25" borderId="40" applyNumberForma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16" fillId="25" borderId="40" applyNumberForma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23" fillId="12" borderId="40" applyNumberFormat="0" applyAlignment="0" applyProtection="0"/>
    <xf numFmtId="0" fontId="28" fillId="0" borderId="45" applyNumberFormat="0" applyFill="0" applyAlignment="0" applyProtection="0"/>
    <xf numFmtId="0" fontId="23" fillId="12" borderId="40" applyNumberForma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26" fillId="25" borderId="44" applyNumberFormat="0" applyAlignment="0" applyProtection="0"/>
    <xf numFmtId="0" fontId="12" fillId="28" borderId="43" applyNumberFormat="0" applyFont="0" applyAlignment="0" applyProtection="0"/>
    <xf numFmtId="0" fontId="16" fillId="25" borderId="40" applyNumberFormat="0" applyAlignment="0" applyProtection="0"/>
    <xf numFmtId="0" fontId="26" fillId="25" borderId="44" applyNumberFormat="0" applyAlignment="0" applyProtection="0"/>
    <xf numFmtId="0" fontId="26" fillId="25" borderId="44" applyNumberFormat="0" applyAlignment="0" applyProtection="0"/>
    <xf numFmtId="0" fontId="12" fillId="28" borderId="43" applyNumberFormat="0" applyFont="0" applyAlignment="0" applyProtection="0"/>
    <xf numFmtId="0" fontId="28" fillId="0" borderId="45" applyNumberFormat="0" applyFill="0" applyAlignment="0" applyProtection="0"/>
    <xf numFmtId="0" fontId="12" fillId="28" borderId="43" applyNumberFormat="0" applyFont="0" applyAlignment="0" applyProtection="0"/>
    <xf numFmtId="0" fontId="12" fillId="28" borderId="43" applyNumberFormat="0" applyFont="0" applyAlignment="0" applyProtection="0"/>
    <xf numFmtId="0" fontId="28" fillId="0" borderId="45" applyNumberFormat="0" applyFill="0" applyAlignment="0" applyProtection="0"/>
    <xf numFmtId="0" fontId="28" fillId="0" borderId="45" applyNumberFormat="0" applyFill="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23" fillId="12" borderId="40" applyNumberFormat="0" applyAlignment="0" applyProtection="0"/>
    <xf numFmtId="0" fontId="16" fillId="25" borderId="40" applyNumberFormat="0" applyAlignment="0" applyProtection="0"/>
    <xf numFmtId="0" fontId="28" fillId="0" borderId="45" applyNumberFormat="0" applyFill="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16" fillId="25" borderId="40" applyNumberFormat="0" applyAlignment="0" applyProtection="0"/>
    <xf numFmtId="0" fontId="28" fillId="0" borderId="45" applyNumberFormat="0" applyFill="0" applyAlignment="0" applyProtection="0"/>
    <xf numFmtId="0" fontId="23" fillId="12" borderId="40" applyNumberFormat="0" applyAlignment="0" applyProtection="0"/>
    <xf numFmtId="0" fontId="16" fillId="25" borderId="40" applyNumberFormat="0" applyAlignment="0" applyProtection="0"/>
    <xf numFmtId="0" fontId="12" fillId="28" borderId="43" applyNumberFormat="0" applyFont="0" applyAlignment="0" applyProtection="0"/>
    <xf numFmtId="0" fontId="23" fillId="12" borderId="40" applyNumberFormat="0" applyAlignment="0" applyProtection="0"/>
    <xf numFmtId="0" fontId="26" fillId="25" borderId="44" applyNumberFormat="0" applyAlignment="0" applyProtection="0"/>
    <xf numFmtId="0" fontId="23" fillId="12" borderId="40" applyNumberFormat="0" applyAlignment="0" applyProtection="0"/>
    <xf numFmtId="0" fontId="23" fillId="12" borderId="40" applyNumberForma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8" fillId="0" borderId="45" applyNumberFormat="0" applyFill="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26" fillId="25" borderId="44" applyNumberFormat="0" applyAlignment="0" applyProtection="0"/>
    <xf numFmtId="0" fontId="28" fillId="0" borderId="45" applyNumberFormat="0" applyFill="0" applyAlignment="0" applyProtection="0"/>
    <xf numFmtId="0" fontId="12" fillId="28" borderId="43" applyNumberFormat="0" applyFont="0" applyAlignment="0" applyProtection="0"/>
    <xf numFmtId="0" fontId="16" fillId="25" borderId="40" applyNumberFormat="0" applyAlignment="0" applyProtection="0"/>
    <xf numFmtId="0" fontId="23" fillId="12" borderId="40" applyNumberFormat="0" applyAlignment="0" applyProtection="0"/>
    <xf numFmtId="0" fontId="12" fillId="28" borderId="43" applyNumberFormat="0" applyFont="0" applyAlignment="0" applyProtection="0"/>
    <xf numFmtId="0" fontId="16" fillId="25" borderId="40" applyNumberForma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16" fillId="25" borderId="40" applyNumberFormat="0" applyAlignment="0" applyProtection="0"/>
    <xf numFmtId="0" fontId="23" fillId="12" borderId="40" applyNumberFormat="0" applyAlignment="0" applyProtection="0"/>
    <xf numFmtId="0" fontId="26" fillId="25" borderId="44" applyNumberForma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26" fillId="25" borderId="44" applyNumberFormat="0" applyAlignment="0" applyProtection="0"/>
    <xf numFmtId="0" fontId="16" fillId="25" borderId="40" applyNumberForma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16" fillId="25" borderId="40" applyNumberFormat="0" applyAlignment="0" applyProtection="0"/>
    <xf numFmtId="0" fontId="26" fillId="25" borderId="44" applyNumberForma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23" fillId="12" borderId="40" applyNumberFormat="0" applyAlignment="0" applyProtection="0"/>
    <xf numFmtId="0" fontId="16" fillId="25" borderId="40" applyNumberForma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26" fillId="25" borderId="44" applyNumberFormat="0" applyAlignment="0" applyProtection="0"/>
    <xf numFmtId="0" fontId="26" fillId="25" borderId="44" applyNumberForma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8" fillId="0" borderId="45" applyNumberFormat="0" applyFill="0" applyAlignment="0" applyProtection="0"/>
    <xf numFmtId="0" fontId="16" fillId="25" borderId="40" applyNumberFormat="0" applyAlignment="0" applyProtection="0"/>
    <xf numFmtId="0" fontId="12" fillId="28" borderId="43" applyNumberFormat="0" applyFont="0" applyAlignment="0" applyProtection="0"/>
    <xf numFmtId="0" fontId="23" fillId="12" borderId="40" applyNumberFormat="0" applyAlignment="0" applyProtection="0"/>
    <xf numFmtId="0" fontId="28" fillId="0" borderId="45" applyNumberFormat="0" applyFill="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28" fillId="0" borderId="45" applyNumberFormat="0" applyFill="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23" fillId="12" borderId="40" applyNumberFormat="0" applyAlignment="0" applyProtection="0"/>
    <xf numFmtId="0" fontId="26" fillId="25" borderId="44" applyNumberFormat="0" applyAlignment="0" applyProtection="0"/>
    <xf numFmtId="0" fontId="26" fillId="25" borderId="44" applyNumberFormat="0" applyAlignment="0" applyProtection="0"/>
    <xf numFmtId="0" fontId="23" fillId="12" borderId="40" applyNumberForma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23" fillId="12" borderId="40" applyNumberForma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23" fillId="12" borderId="40" applyNumberFormat="0" applyAlignment="0" applyProtection="0"/>
    <xf numFmtId="0" fontId="28" fillId="0" borderId="45" applyNumberFormat="0" applyFill="0" applyAlignment="0" applyProtection="0"/>
    <xf numFmtId="0" fontId="12" fillId="28" borderId="43" applyNumberFormat="0" applyFont="0" applyAlignment="0" applyProtection="0"/>
    <xf numFmtId="0" fontId="12" fillId="28" borderId="43" applyNumberFormat="0" applyFont="0" applyAlignment="0" applyProtection="0"/>
    <xf numFmtId="0" fontId="28" fillId="0" borderId="45" applyNumberFormat="0" applyFill="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26" fillId="25" borderId="44" applyNumberForma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8" fillId="0" borderId="45" applyNumberFormat="0" applyFill="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16" fillId="25" borderId="40" applyNumberFormat="0" applyAlignment="0" applyProtection="0"/>
    <xf numFmtId="0" fontId="26" fillId="25" borderId="44" applyNumberForma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26" fillId="25" borderId="44" applyNumberFormat="0" applyAlignment="0" applyProtection="0"/>
    <xf numFmtId="0" fontId="23" fillId="12" borderId="40" applyNumberFormat="0" applyAlignment="0" applyProtection="0"/>
    <xf numFmtId="0" fontId="23" fillId="12" borderId="40" applyNumberFormat="0" applyAlignment="0" applyProtection="0"/>
    <xf numFmtId="0" fontId="12" fillId="28" borderId="43" applyNumberFormat="0" applyFont="0" applyAlignment="0" applyProtection="0"/>
    <xf numFmtId="0" fontId="26" fillId="25" borderId="44" applyNumberFormat="0" applyAlignment="0" applyProtection="0"/>
    <xf numFmtId="0" fontId="28" fillId="0" borderId="45" applyNumberFormat="0" applyFill="0" applyAlignment="0" applyProtection="0"/>
    <xf numFmtId="0" fontId="23" fillId="12" borderId="40" applyNumberForma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28" fillId="0" borderId="45" applyNumberFormat="0" applyFill="0" applyAlignment="0" applyProtection="0"/>
    <xf numFmtId="0" fontId="26" fillId="25" borderId="44" applyNumberFormat="0" applyAlignment="0" applyProtection="0"/>
    <xf numFmtId="0" fontId="23" fillId="12" borderId="40" applyNumberForma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26" fillId="25" borderId="44" applyNumberFormat="0" applyAlignment="0" applyProtection="0"/>
    <xf numFmtId="0" fontId="12" fillId="28" borderId="43" applyNumberFormat="0" applyFont="0" applyAlignment="0" applyProtection="0"/>
    <xf numFmtId="0" fontId="26" fillId="25" borderId="44" applyNumberFormat="0" applyAlignment="0" applyProtection="0"/>
    <xf numFmtId="0" fontId="28" fillId="0" borderId="45" applyNumberFormat="0" applyFill="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23" fillId="12" borderId="40" applyNumberForma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28" fillId="0" borderId="45" applyNumberFormat="0" applyFill="0" applyAlignment="0" applyProtection="0"/>
    <xf numFmtId="0" fontId="26" fillId="25" borderId="44" applyNumberForma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16" fillId="25" borderId="40" applyNumberFormat="0" applyAlignment="0" applyProtection="0"/>
    <xf numFmtId="0" fontId="16" fillId="25" borderId="40" applyNumberFormat="0" applyAlignment="0" applyProtection="0"/>
    <xf numFmtId="0" fontId="26" fillId="25" borderId="44" applyNumberForma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8" fillId="0" borderId="45" applyNumberFormat="0" applyFill="0" applyAlignment="0" applyProtection="0"/>
    <xf numFmtId="0" fontId="12" fillId="28" borderId="43" applyNumberFormat="0" applyFont="0" applyAlignment="0" applyProtection="0"/>
    <xf numFmtId="0" fontId="28" fillId="0" borderId="45" applyNumberFormat="0" applyFill="0" applyAlignment="0" applyProtection="0"/>
    <xf numFmtId="0" fontId="26" fillId="25" borderId="44" applyNumberFormat="0" applyAlignment="0" applyProtection="0"/>
    <xf numFmtId="0" fontId="28" fillId="0" borderId="45" applyNumberFormat="0" applyFill="0" applyAlignment="0" applyProtection="0"/>
    <xf numFmtId="0" fontId="12" fillId="28" borderId="43" applyNumberFormat="0" applyFont="0" applyAlignment="0" applyProtection="0"/>
    <xf numFmtId="0" fontId="28" fillId="0" borderId="45" applyNumberFormat="0" applyFill="0" applyAlignment="0" applyProtection="0"/>
    <xf numFmtId="0" fontId="28" fillId="0" borderId="45" applyNumberFormat="0" applyFill="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26" fillId="25" borderId="44" applyNumberFormat="0" applyAlignment="0" applyProtection="0"/>
    <xf numFmtId="0" fontId="28" fillId="0" borderId="45" applyNumberFormat="0" applyFill="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28" fillId="0" borderId="45" applyNumberFormat="0" applyFill="0" applyAlignment="0" applyProtection="0"/>
    <xf numFmtId="0" fontId="26" fillId="25" borderId="44" applyNumberFormat="0" applyAlignment="0" applyProtection="0"/>
    <xf numFmtId="0" fontId="26" fillId="25" borderId="44" applyNumberFormat="0" applyAlignment="0" applyProtection="0"/>
    <xf numFmtId="0" fontId="28" fillId="0" borderId="45" applyNumberFormat="0" applyFill="0" applyAlignment="0" applyProtection="0"/>
    <xf numFmtId="0" fontId="12" fillId="28" borderId="43" applyNumberFormat="0" applyFont="0" applyAlignment="0" applyProtection="0"/>
    <xf numFmtId="0" fontId="16" fillId="25" borderId="40" applyNumberFormat="0" applyAlignment="0" applyProtection="0"/>
    <xf numFmtId="0" fontId="23" fillId="12" borderId="40" applyNumberFormat="0" applyAlignment="0" applyProtection="0"/>
    <xf numFmtId="0" fontId="23" fillId="12" borderId="40" applyNumberFormat="0" applyAlignment="0" applyProtection="0"/>
    <xf numFmtId="0" fontId="26" fillId="25" borderId="44" applyNumberFormat="0" applyAlignment="0" applyProtection="0"/>
    <xf numFmtId="0" fontId="16" fillId="25" borderId="40" applyNumberForma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16" fillId="25" borderId="40" applyNumberForma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26" fillId="25" borderId="44" applyNumberFormat="0" applyAlignment="0" applyProtection="0"/>
    <xf numFmtId="0" fontId="16" fillId="25" borderId="40" applyNumberFormat="0" applyAlignment="0" applyProtection="0"/>
    <xf numFmtId="0" fontId="28" fillId="0" borderId="45" applyNumberFormat="0" applyFill="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26" fillId="25" borderId="44" applyNumberFormat="0" applyAlignment="0" applyProtection="0"/>
    <xf numFmtId="0" fontId="23" fillId="12" borderId="40" applyNumberFormat="0" applyAlignment="0" applyProtection="0"/>
    <xf numFmtId="0" fontId="16" fillId="25" borderId="40" applyNumberFormat="0" applyAlignment="0" applyProtection="0"/>
    <xf numFmtId="0" fontId="16" fillId="25" borderId="40" applyNumberFormat="0" applyAlignment="0" applyProtection="0"/>
    <xf numFmtId="0" fontId="26" fillId="25" borderId="44" applyNumberFormat="0" applyAlignment="0" applyProtection="0"/>
    <xf numFmtId="0" fontId="23" fillId="12" borderId="40" applyNumberForma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8" fillId="0" borderId="45" applyNumberFormat="0" applyFill="0" applyAlignment="0" applyProtection="0"/>
    <xf numFmtId="0" fontId="28" fillId="0" borderId="45" applyNumberFormat="0" applyFill="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8" fillId="0" borderId="45" applyNumberFormat="0" applyFill="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8" fillId="0" borderId="45" applyNumberFormat="0" applyFill="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8" fillId="0" borderId="45" applyNumberFormat="0" applyFill="0" applyAlignment="0" applyProtection="0"/>
    <xf numFmtId="0" fontId="12" fillId="28" borderId="43" applyNumberFormat="0" applyFont="0" applyAlignment="0" applyProtection="0"/>
    <xf numFmtId="0" fontId="23" fillId="12" borderId="40" applyNumberFormat="0" applyAlignment="0" applyProtection="0"/>
    <xf numFmtId="0" fontId="23" fillId="12" borderId="40" applyNumberFormat="0" applyAlignment="0" applyProtection="0"/>
    <xf numFmtId="0" fontId="26" fillId="25" borderId="44" applyNumberFormat="0" applyAlignment="0" applyProtection="0"/>
    <xf numFmtId="0" fontId="16" fillId="25" borderId="40" applyNumberFormat="0" applyAlignment="0" applyProtection="0"/>
    <xf numFmtId="0" fontId="12" fillId="28" borderId="43" applyNumberFormat="0" applyFont="0" applyAlignment="0" applyProtection="0"/>
    <xf numFmtId="0" fontId="28" fillId="0" borderId="45" applyNumberFormat="0" applyFill="0" applyAlignment="0" applyProtection="0"/>
    <xf numFmtId="0" fontId="16" fillId="25" borderId="40" applyNumberFormat="0" applyAlignment="0" applyProtection="0"/>
    <xf numFmtId="0" fontId="12" fillId="28" borderId="43" applyNumberFormat="0" applyFont="0" applyAlignment="0" applyProtection="0"/>
    <xf numFmtId="0" fontId="26" fillId="25" borderId="44" applyNumberFormat="0" applyAlignment="0" applyProtection="0"/>
    <xf numFmtId="0" fontId="16" fillId="25" borderId="40" applyNumberFormat="0" applyAlignment="0" applyProtection="0"/>
    <xf numFmtId="0" fontId="26" fillId="25" borderId="44" applyNumberForma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26" fillId="25" borderId="44" applyNumberFormat="0" applyAlignment="0" applyProtection="0"/>
    <xf numFmtId="0" fontId="12" fillId="28" borderId="43" applyNumberFormat="0" applyFont="0" applyAlignment="0" applyProtection="0"/>
    <xf numFmtId="0" fontId="16" fillId="25" borderId="40" applyNumberFormat="0" applyAlignment="0" applyProtection="0"/>
    <xf numFmtId="0" fontId="23" fillId="12" borderId="40" applyNumberFormat="0" applyAlignment="0" applyProtection="0"/>
    <xf numFmtId="0" fontId="26" fillId="25" borderId="44" applyNumberFormat="0" applyAlignment="0" applyProtection="0"/>
    <xf numFmtId="0" fontId="16" fillId="25" borderId="40" applyNumberFormat="0" applyAlignment="0" applyProtection="0"/>
    <xf numFmtId="0" fontId="26" fillId="25" borderId="44" applyNumberFormat="0" applyAlignment="0" applyProtection="0"/>
    <xf numFmtId="0" fontId="12" fillId="28" borderId="43" applyNumberFormat="0" applyFont="0" applyAlignment="0" applyProtection="0"/>
    <xf numFmtId="0" fontId="28" fillId="0" borderId="45" applyNumberFormat="0" applyFill="0" applyAlignment="0" applyProtection="0"/>
    <xf numFmtId="0" fontId="12" fillId="28" borderId="43" applyNumberFormat="0" applyFont="0" applyAlignment="0" applyProtection="0"/>
    <xf numFmtId="0" fontId="26" fillId="25" borderId="44" applyNumberFormat="0" applyAlignment="0" applyProtection="0"/>
    <xf numFmtId="0" fontId="23" fillId="12" borderId="40" applyNumberForma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23" fillId="12" borderId="40" applyNumberFormat="0" applyAlignment="0" applyProtection="0"/>
    <xf numFmtId="0" fontId="23" fillId="12" borderId="40" applyNumberFormat="0" applyAlignment="0" applyProtection="0"/>
    <xf numFmtId="0" fontId="28" fillId="0" borderId="45" applyNumberFormat="0" applyFill="0" applyAlignment="0" applyProtection="0"/>
    <xf numFmtId="0" fontId="16" fillId="25" borderId="40" applyNumberForma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16" fillId="25" borderId="40" applyNumberForma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8" fillId="0" borderId="45" applyNumberFormat="0" applyFill="0" applyAlignment="0" applyProtection="0"/>
    <xf numFmtId="0" fontId="12" fillId="28" borderId="43" applyNumberFormat="0" applyFont="0" applyAlignment="0" applyProtection="0"/>
    <xf numFmtId="0" fontId="16" fillId="25" borderId="40" applyNumberFormat="0" applyAlignment="0" applyProtection="0"/>
    <xf numFmtId="0" fontId="16" fillId="25" borderId="40" applyNumberFormat="0" applyAlignment="0" applyProtection="0"/>
    <xf numFmtId="0" fontId="28" fillId="0" borderId="45" applyNumberFormat="0" applyFill="0" applyAlignment="0" applyProtection="0"/>
    <xf numFmtId="0" fontId="12" fillId="28" borderId="43" applyNumberFormat="0" applyFont="0" applyAlignment="0" applyProtection="0"/>
    <xf numFmtId="0" fontId="16" fillId="25" borderId="40" applyNumberFormat="0" applyAlignment="0" applyProtection="0"/>
    <xf numFmtId="0" fontId="23" fillId="12" borderId="40" applyNumberFormat="0" applyAlignment="0" applyProtection="0"/>
    <xf numFmtId="0" fontId="26" fillId="25" borderId="44" applyNumberFormat="0" applyAlignment="0" applyProtection="0"/>
    <xf numFmtId="0" fontId="23" fillId="12" borderId="40" applyNumberFormat="0" applyAlignment="0" applyProtection="0"/>
    <xf numFmtId="0" fontId="23" fillId="12" borderId="40" applyNumberFormat="0" applyAlignment="0" applyProtection="0"/>
    <xf numFmtId="0" fontId="12" fillId="28" borderId="43" applyNumberFormat="0" applyFont="0" applyAlignment="0" applyProtection="0"/>
    <xf numFmtId="0" fontId="16" fillId="25" borderId="40" applyNumberFormat="0" applyAlignment="0" applyProtection="0"/>
    <xf numFmtId="0" fontId="23" fillId="12" borderId="40" applyNumberFormat="0" applyAlignment="0" applyProtection="0"/>
    <xf numFmtId="0" fontId="12" fillId="28" borderId="43" applyNumberFormat="0" applyFont="0" applyAlignment="0" applyProtection="0"/>
    <xf numFmtId="0" fontId="28" fillId="0" borderId="45" applyNumberFormat="0" applyFill="0" applyAlignment="0" applyProtection="0"/>
    <xf numFmtId="0" fontId="26" fillId="25" borderId="44" applyNumberFormat="0" applyAlignment="0" applyProtection="0"/>
    <xf numFmtId="0" fontId="12" fillId="28" borderId="43" applyNumberFormat="0" applyFont="0" applyAlignment="0" applyProtection="0"/>
    <xf numFmtId="0" fontId="16" fillId="25" borderId="40" applyNumberFormat="0" applyAlignment="0" applyProtection="0"/>
    <xf numFmtId="0" fontId="16" fillId="25" borderId="40" applyNumberFormat="0" applyAlignment="0" applyProtection="0"/>
    <xf numFmtId="0" fontId="12" fillId="28" borderId="43" applyNumberFormat="0" applyFont="0" applyAlignment="0" applyProtection="0"/>
    <xf numFmtId="0" fontId="23" fillId="12" borderId="40" applyNumberFormat="0" applyAlignment="0" applyProtection="0"/>
    <xf numFmtId="0" fontId="23" fillId="12" borderId="40" applyNumberFormat="0" applyAlignment="0" applyProtection="0"/>
    <xf numFmtId="0" fontId="28" fillId="0" borderId="45" applyNumberFormat="0" applyFill="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23" fillId="12" borderId="40" applyNumberFormat="0" applyAlignment="0" applyProtection="0"/>
    <xf numFmtId="0" fontId="26" fillId="25" borderId="44" applyNumberFormat="0" applyAlignment="0" applyProtection="0"/>
    <xf numFmtId="0" fontId="26" fillId="25" borderId="44" applyNumberFormat="0" applyAlignment="0" applyProtection="0"/>
    <xf numFmtId="0" fontId="23" fillId="12" borderId="40" applyNumberFormat="0" applyAlignment="0" applyProtection="0"/>
    <xf numFmtId="0" fontId="12" fillId="28" borderId="43" applyNumberFormat="0" applyFont="0" applyAlignment="0" applyProtection="0"/>
    <xf numFmtId="0" fontId="16" fillId="25" borderId="40" applyNumberFormat="0" applyAlignment="0" applyProtection="0"/>
    <xf numFmtId="0" fontId="23" fillId="12" borderId="40" applyNumberFormat="0" applyAlignment="0" applyProtection="0"/>
    <xf numFmtId="0" fontId="16" fillId="25" borderId="40" applyNumberFormat="0" applyAlignment="0" applyProtection="0"/>
    <xf numFmtId="0" fontId="12" fillId="28" borderId="43" applyNumberFormat="0" applyFont="0" applyAlignment="0" applyProtection="0"/>
    <xf numFmtId="0" fontId="26" fillId="25" borderId="44" applyNumberFormat="0" applyAlignment="0" applyProtection="0"/>
    <xf numFmtId="0" fontId="16" fillId="25" borderId="40" applyNumberFormat="0" applyAlignment="0" applyProtection="0"/>
    <xf numFmtId="0" fontId="23" fillId="12" borderId="40" applyNumberFormat="0" applyAlignment="0" applyProtection="0"/>
    <xf numFmtId="0" fontId="16" fillId="25" borderId="40" applyNumberFormat="0" applyAlignment="0" applyProtection="0"/>
    <xf numFmtId="0" fontId="12" fillId="28" borderId="43" applyNumberFormat="0" applyFont="0" applyAlignment="0" applyProtection="0"/>
    <xf numFmtId="0" fontId="28" fillId="0" borderId="45" applyNumberFormat="0" applyFill="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8" fillId="0" borderId="45" applyNumberFormat="0" applyFill="0" applyAlignment="0" applyProtection="0"/>
    <xf numFmtId="0" fontId="23" fillId="12" borderId="40" applyNumberFormat="0" applyAlignment="0" applyProtection="0"/>
    <xf numFmtId="0" fontId="23" fillId="12" borderId="40" applyNumberFormat="0" applyAlignment="0" applyProtection="0"/>
    <xf numFmtId="0" fontId="26" fillId="25" borderId="44" applyNumberFormat="0" applyAlignment="0" applyProtection="0"/>
    <xf numFmtId="0" fontId="16" fillId="25" borderId="40" applyNumberFormat="0" applyAlignment="0" applyProtection="0"/>
    <xf numFmtId="0" fontId="12" fillId="28" borderId="43" applyNumberFormat="0" applyFont="0" applyAlignment="0" applyProtection="0"/>
    <xf numFmtId="0" fontId="23" fillId="12" borderId="40" applyNumberFormat="0" applyAlignment="0" applyProtection="0"/>
    <xf numFmtId="0" fontId="26" fillId="25" borderId="44" applyNumberForma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8" fillId="0" borderId="45" applyNumberFormat="0" applyFill="0" applyAlignment="0" applyProtection="0"/>
    <xf numFmtId="0" fontId="23" fillId="12" borderId="40" applyNumberFormat="0" applyAlignment="0" applyProtection="0"/>
    <xf numFmtId="0" fontId="16" fillId="25" borderId="40" applyNumberForma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8" fillId="0" borderId="45" applyNumberFormat="0" applyFill="0" applyAlignment="0" applyProtection="0"/>
    <xf numFmtId="0" fontId="26" fillId="25" borderId="44" applyNumberFormat="0" applyAlignment="0" applyProtection="0"/>
    <xf numFmtId="0" fontId="26" fillId="25" borderId="44" applyNumberFormat="0" applyAlignment="0" applyProtection="0"/>
    <xf numFmtId="0" fontId="23" fillId="12" borderId="40" applyNumberForma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16" fillId="25" borderId="40" applyNumberFormat="0" applyAlignment="0" applyProtection="0"/>
    <xf numFmtId="0" fontId="26" fillId="25" borderId="44" applyNumberFormat="0" applyAlignment="0" applyProtection="0"/>
    <xf numFmtId="0" fontId="23" fillId="12" borderId="40" applyNumberFormat="0" applyAlignment="0" applyProtection="0"/>
    <xf numFmtId="0" fontId="16" fillId="25" borderId="40" applyNumberFormat="0" applyAlignment="0" applyProtection="0"/>
    <xf numFmtId="0" fontId="12" fillId="28" borderId="43" applyNumberFormat="0" applyFont="0" applyAlignment="0" applyProtection="0"/>
    <xf numFmtId="0" fontId="23" fillId="12" borderId="40" applyNumberForma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23" fillId="12" borderId="40" applyNumberFormat="0" applyAlignment="0" applyProtection="0"/>
    <xf numFmtId="0" fontId="16" fillId="25" borderId="40" applyNumberFormat="0" applyAlignment="0" applyProtection="0"/>
    <xf numFmtId="0" fontId="26" fillId="25" borderId="44" applyNumberFormat="0" applyAlignment="0" applyProtection="0"/>
    <xf numFmtId="0" fontId="23" fillId="12" borderId="40" applyNumberFormat="0" applyAlignment="0" applyProtection="0"/>
    <xf numFmtId="0" fontId="23" fillId="12" borderId="40" applyNumberFormat="0" applyAlignment="0" applyProtection="0"/>
    <xf numFmtId="0" fontId="23" fillId="12" borderId="40" applyNumberFormat="0" applyAlignment="0" applyProtection="0"/>
    <xf numFmtId="0" fontId="28" fillId="0" borderId="45" applyNumberFormat="0" applyFill="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26" fillId="25" borderId="44" applyNumberFormat="0" applyAlignment="0" applyProtection="0"/>
    <xf numFmtId="0" fontId="23" fillId="12" borderId="40" applyNumberForma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28" fillId="0" borderId="45" applyNumberFormat="0" applyFill="0" applyAlignment="0" applyProtection="0"/>
    <xf numFmtId="0" fontId="16" fillId="25" borderId="40" applyNumberFormat="0" applyAlignment="0" applyProtection="0"/>
    <xf numFmtId="0" fontId="23" fillId="12" borderId="40" applyNumberForma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23" fillId="12" borderId="40" applyNumberFormat="0" applyAlignment="0" applyProtection="0"/>
    <xf numFmtId="0" fontId="16" fillId="25" borderId="40" applyNumberFormat="0" applyAlignment="0" applyProtection="0"/>
    <xf numFmtId="0" fontId="12" fillId="28" borderId="43" applyNumberFormat="0" applyFont="0" applyAlignment="0" applyProtection="0"/>
    <xf numFmtId="0" fontId="23" fillId="12" borderId="40" applyNumberForma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16" fillId="25" borderId="40" applyNumberFormat="0" applyAlignment="0" applyProtection="0"/>
    <xf numFmtId="0" fontId="16" fillId="25" borderId="40" applyNumberFormat="0" applyAlignment="0" applyProtection="0"/>
    <xf numFmtId="0" fontId="26" fillId="25" borderId="44" applyNumberFormat="0" applyAlignment="0" applyProtection="0"/>
    <xf numFmtId="0" fontId="12" fillId="28" borderId="43" applyNumberFormat="0" applyFont="0" applyAlignment="0" applyProtection="0"/>
    <xf numFmtId="0" fontId="16" fillId="25" borderId="40" applyNumberFormat="0" applyAlignment="0" applyProtection="0"/>
    <xf numFmtId="0" fontId="23" fillId="12" borderId="40" applyNumberFormat="0" applyAlignment="0" applyProtection="0"/>
    <xf numFmtId="0" fontId="16" fillId="25" borderId="40" applyNumberForma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28" fillId="0" borderId="45" applyNumberFormat="0" applyFill="0" applyAlignment="0" applyProtection="0"/>
    <xf numFmtId="0" fontId="23" fillId="12" borderId="40" applyNumberFormat="0" applyAlignment="0" applyProtection="0"/>
    <xf numFmtId="0" fontId="26" fillId="25" borderId="44" applyNumberFormat="0" applyAlignment="0" applyProtection="0"/>
    <xf numFmtId="0" fontId="28" fillId="0" borderId="45" applyNumberFormat="0" applyFill="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28" fillId="0" borderId="45" applyNumberFormat="0" applyFill="0" applyAlignment="0" applyProtection="0"/>
    <xf numFmtId="0" fontId="16" fillId="25" borderId="40" applyNumberForma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23" fillId="12" borderId="40" applyNumberFormat="0" applyAlignment="0" applyProtection="0"/>
    <xf numFmtId="0" fontId="16" fillId="25" borderId="40" applyNumberFormat="0" applyAlignment="0" applyProtection="0"/>
    <xf numFmtId="0" fontId="12" fillId="28" borderId="43" applyNumberFormat="0" applyFont="0" applyAlignment="0" applyProtection="0"/>
    <xf numFmtId="0" fontId="16" fillId="25" borderId="40" applyNumberFormat="0" applyAlignment="0" applyProtection="0"/>
    <xf numFmtId="0" fontId="16" fillId="25" borderId="40" applyNumberFormat="0" applyAlignment="0" applyProtection="0"/>
    <xf numFmtId="0" fontId="26" fillId="25" borderId="44" applyNumberFormat="0" applyAlignment="0" applyProtection="0"/>
    <xf numFmtId="0" fontId="16" fillId="25" borderId="40" applyNumberFormat="0" applyAlignment="0" applyProtection="0"/>
    <xf numFmtId="0" fontId="12" fillId="28" borderId="43" applyNumberFormat="0" applyFont="0" applyAlignment="0" applyProtection="0"/>
    <xf numFmtId="0" fontId="23" fillId="12" borderId="40" applyNumberFormat="0" applyAlignment="0" applyProtection="0"/>
    <xf numFmtId="0" fontId="23" fillId="12" borderId="40" applyNumberFormat="0" applyAlignment="0" applyProtection="0"/>
    <xf numFmtId="0" fontId="16" fillId="25" borderId="40" applyNumberFormat="0" applyAlignment="0" applyProtection="0"/>
    <xf numFmtId="0" fontId="23" fillId="12" borderId="40" applyNumberForma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26" fillId="25" borderId="44" applyNumberFormat="0" applyAlignment="0" applyProtection="0"/>
    <xf numFmtId="0" fontId="16" fillId="25" borderId="40" applyNumberForma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28" fillId="0" borderId="45" applyNumberFormat="0" applyFill="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23" fillId="12" borderId="40" applyNumberFormat="0" applyAlignment="0" applyProtection="0"/>
    <xf numFmtId="0" fontId="16" fillId="25" borderId="40" applyNumberFormat="0" applyAlignment="0" applyProtection="0"/>
    <xf numFmtId="0" fontId="26" fillId="25" borderId="44" applyNumberFormat="0" applyAlignment="0" applyProtection="0"/>
    <xf numFmtId="0" fontId="26" fillId="25" borderId="44" applyNumberForma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26" fillId="25" borderId="44" applyNumberForma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26" fillId="25" borderId="44" applyNumberFormat="0" applyAlignment="0" applyProtection="0"/>
    <xf numFmtId="0" fontId="16" fillId="25" borderId="40" applyNumberForma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26" fillId="25" borderId="44" applyNumberFormat="0" applyAlignment="0" applyProtection="0"/>
    <xf numFmtId="0" fontId="16" fillId="25" borderId="40" applyNumberForma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23" fillId="12" borderId="40" applyNumberFormat="0" applyAlignment="0" applyProtection="0"/>
    <xf numFmtId="0" fontId="23" fillId="12" borderId="40" applyNumberFormat="0" applyAlignment="0" applyProtection="0"/>
    <xf numFmtId="0" fontId="16" fillId="25" borderId="40" applyNumberFormat="0" applyAlignment="0" applyProtection="0"/>
    <xf numFmtId="0" fontId="23" fillId="12" borderId="40" applyNumberFormat="0" applyAlignment="0" applyProtection="0"/>
    <xf numFmtId="0" fontId="23" fillId="12" borderId="40" applyNumberFormat="0" applyAlignment="0" applyProtection="0"/>
    <xf numFmtId="0" fontId="12" fillId="28" borderId="43" applyNumberFormat="0" applyFont="0" applyAlignment="0" applyProtection="0"/>
    <xf numFmtId="0" fontId="16" fillId="25" borderId="40" applyNumberFormat="0" applyAlignment="0" applyProtection="0"/>
    <xf numFmtId="0" fontId="16" fillId="25" borderId="40" applyNumberFormat="0" applyAlignment="0" applyProtection="0"/>
    <xf numFmtId="0" fontId="12" fillId="28" borderId="43" applyNumberFormat="0" applyFont="0" applyAlignment="0" applyProtection="0"/>
    <xf numFmtId="0" fontId="28" fillId="0" borderId="45" applyNumberFormat="0" applyFill="0" applyAlignment="0" applyProtection="0"/>
    <xf numFmtId="0" fontId="12" fillId="28" borderId="43" applyNumberFormat="0" applyFont="0" applyAlignment="0" applyProtection="0"/>
    <xf numFmtId="0" fontId="16" fillId="25" borderId="40" applyNumberFormat="0" applyAlignment="0" applyProtection="0"/>
    <xf numFmtId="0" fontId="23" fillId="12" borderId="40" applyNumberFormat="0" applyAlignment="0" applyProtection="0"/>
    <xf numFmtId="0" fontId="12" fillId="28" borderId="43" applyNumberFormat="0" applyFont="0" applyAlignment="0" applyProtection="0"/>
    <xf numFmtId="0" fontId="26" fillId="25" borderId="44" applyNumberFormat="0" applyAlignment="0" applyProtection="0"/>
    <xf numFmtId="0" fontId="26" fillId="25" borderId="44" applyNumberFormat="0" applyAlignment="0" applyProtection="0"/>
    <xf numFmtId="0" fontId="12" fillId="28" borderId="43" applyNumberFormat="0" applyFont="0" applyAlignment="0" applyProtection="0"/>
    <xf numFmtId="0" fontId="26" fillId="25" borderId="44" applyNumberFormat="0" applyAlignment="0" applyProtection="0"/>
    <xf numFmtId="0" fontId="26" fillId="25" borderId="44" applyNumberFormat="0" applyAlignment="0" applyProtection="0"/>
    <xf numFmtId="0" fontId="26" fillId="25" borderId="44" applyNumberFormat="0" applyAlignment="0" applyProtection="0"/>
    <xf numFmtId="0" fontId="23" fillId="12" borderId="40" applyNumberForma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28" fillId="0" borderId="45" applyNumberFormat="0" applyFill="0" applyAlignment="0" applyProtection="0"/>
    <xf numFmtId="0" fontId="16" fillId="25" borderId="40" applyNumberFormat="0" applyAlignment="0" applyProtection="0"/>
    <xf numFmtId="0" fontId="12" fillId="28" borderId="43" applyNumberFormat="0" applyFont="0" applyAlignment="0" applyProtection="0"/>
    <xf numFmtId="0" fontId="23" fillId="12" borderId="40" applyNumberFormat="0" applyAlignment="0" applyProtection="0"/>
    <xf numFmtId="0" fontId="28" fillId="0" borderId="45" applyNumberFormat="0" applyFill="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23" fillId="12" borderId="40" applyNumberForma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16" fillId="25" borderId="40" applyNumberFormat="0" applyAlignment="0" applyProtection="0"/>
    <xf numFmtId="0" fontId="28" fillId="0" borderId="45" applyNumberFormat="0" applyFill="0" applyAlignment="0" applyProtection="0"/>
    <xf numFmtId="0" fontId="26" fillId="25" borderId="44" applyNumberFormat="0" applyAlignment="0" applyProtection="0"/>
    <xf numFmtId="0" fontId="28" fillId="0" borderId="45" applyNumberFormat="0" applyFill="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26" fillId="25" borderId="44" applyNumberForma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8" fillId="0" borderId="45" applyNumberFormat="0" applyFill="0" applyAlignment="0" applyProtection="0"/>
    <xf numFmtId="0" fontId="26" fillId="25" borderId="44" applyNumberForma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28" fillId="0" borderId="45" applyNumberFormat="0" applyFill="0" applyAlignment="0" applyProtection="0"/>
    <xf numFmtId="0" fontId="23" fillId="12" borderId="40" applyNumberFormat="0" applyAlignment="0" applyProtection="0"/>
    <xf numFmtId="0" fontId="12" fillId="28" borderId="43" applyNumberFormat="0" applyFont="0" applyAlignment="0" applyProtection="0"/>
    <xf numFmtId="0" fontId="26" fillId="25" borderId="44" applyNumberFormat="0" applyAlignment="0" applyProtection="0"/>
    <xf numFmtId="0" fontId="16" fillId="25" borderId="40" applyNumberForma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23" fillId="12" borderId="40" applyNumberFormat="0" applyAlignment="0" applyProtection="0"/>
    <xf numFmtId="0" fontId="16" fillId="25" borderId="40" applyNumberFormat="0" applyAlignment="0" applyProtection="0"/>
    <xf numFmtId="0" fontId="23" fillId="12" borderId="40" applyNumberForma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16" fillId="25" borderId="40" applyNumberFormat="0" applyAlignment="0" applyProtection="0"/>
    <xf numFmtId="0" fontId="23" fillId="12" borderId="40" applyNumberFormat="0" applyAlignment="0" applyProtection="0"/>
    <xf numFmtId="0" fontId="12" fillId="28" borderId="43" applyNumberFormat="0" applyFont="0" applyAlignment="0" applyProtection="0"/>
    <xf numFmtId="0" fontId="28" fillId="0" borderId="45" applyNumberFormat="0" applyFill="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16" fillId="25" borderId="40" applyNumberFormat="0" applyAlignment="0" applyProtection="0"/>
    <xf numFmtId="0" fontId="16" fillId="25" borderId="40" applyNumberFormat="0" applyAlignment="0" applyProtection="0"/>
    <xf numFmtId="0" fontId="28" fillId="0" borderId="45" applyNumberFormat="0" applyFill="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28" fillId="0" borderId="45" applyNumberFormat="0" applyFill="0" applyAlignment="0" applyProtection="0"/>
    <xf numFmtId="0" fontId="23" fillId="12" borderId="40" applyNumberForma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8" fillId="0" borderId="45" applyNumberFormat="0" applyFill="0" applyAlignment="0" applyProtection="0"/>
    <xf numFmtId="0" fontId="26" fillId="25" borderId="44" applyNumberFormat="0" applyAlignment="0" applyProtection="0"/>
    <xf numFmtId="0" fontId="28" fillId="0" borderId="45" applyNumberFormat="0" applyFill="0" applyAlignment="0" applyProtection="0"/>
    <xf numFmtId="0" fontId="16" fillId="25" borderId="40" applyNumberForma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26" fillId="25" borderId="44" applyNumberFormat="0" applyAlignment="0" applyProtection="0"/>
    <xf numFmtId="0" fontId="26" fillId="25" borderId="44" applyNumberForma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28" fillId="0" borderId="45" applyNumberFormat="0" applyFill="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26" fillId="25" borderId="44" applyNumberForma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16" fillId="25" borderId="40" applyNumberFormat="0" applyAlignment="0" applyProtection="0"/>
    <xf numFmtId="0" fontId="23" fillId="12" borderId="40" applyNumberFormat="0" applyAlignment="0" applyProtection="0"/>
    <xf numFmtId="0" fontId="12" fillId="28" borderId="43" applyNumberFormat="0" applyFont="0" applyAlignment="0" applyProtection="0"/>
    <xf numFmtId="0" fontId="26" fillId="25" borderId="44" applyNumberFormat="0" applyAlignment="0" applyProtection="0"/>
    <xf numFmtId="0" fontId="26" fillId="25" borderId="44" applyNumberFormat="0" applyAlignment="0" applyProtection="0"/>
    <xf numFmtId="0" fontId="28" fillId="0" borderId="45" applyNumberFormat="0" applyFill="0" applyAlignment="0" applyProtection="0"/>
    <xf numFmtId="0" fontId="26" fillId="25" borderId="44" applyNumberFormat="0" applyAlignment="0" applyProtection="0"/>
    <xf numFmtId="0" fontId="26" fillId="25" borderId="44" applyNumberFormat="0" applyAlignment="0" applyProtection="0"/>
    <xf numFmtId="0" fontId="12" fillId="28" borderId="43" applyNumberFormat="0" applyFont="0" applyAlignment="0" applyProtection="0"/>
    <xf numFmtId="0" fontId="23" fillId="12" borderId="40" applyNumberFormat="0" applyAlignment="0" applyProtection="0"/>
    <xf numFmtId="0" fontId="23" fillId="12" borderId="40" applyNumberFormat="0" applyAlignment="0" applyProtection="0"/>
    <xf numFmtId="0" fontId="16" fillId="25" borderId="40" applyNumberFormat="0" applyAlignment="0" applyProtection="0"/>
    <xf numFmtId="0" fontId="12" fillId="28" borderId="43" applyNumberFormat="0" applyFont="0" applyAlignment="0" applyProtection="0"/>
    <xf numFmtId="0" fontId="23" fillId="12" borderId="40" applyNumberFormat="0" applyAlignment="0" applyProtection="0"/>
    <xf numFmtId="0" fontId="26" fillId="25" borderId="44" applyNumberFormat="0" applyAlignment="0" applyProtection="0"/>
    <xf numFmtId="0" fontId="12" fillId="28" borderId="43" applyNumberFormat="0" applyFont="0" applyAlignment="0" applyProtection="0"/>
    <xf numFmtId="0" fontId="26" fillId="25" borderId="44" applyNumberForma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28" fillId="0" borderId="45" applyNumberFormat="0" applyFill="0" applyAlignment="0" applyProtection="0"/>
    <xf numFmtId="0" fontId="23" fillId="12" borderId="40" applyNumberFormat="0" applyAlignment="0" applyProtection="0"/>
    <xf numFmtId="0" fontId="16" fillId="25" borderId="40" applyNumberForma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26" fillId="25" borderId="44" applyNumberFormat="0" applyAlignment="0" applyProtection="0"/>
    <xf numFmtId="0" fontId="12" fillId="28" borderId="43" applyNumberFormat="0" applyFont="0" applyAlignment="0" applyProtection="0"/>
    <xf numFmtId="0" fontId="16" fillId="25" borderId="40" applyNumberFormat="0" applyAlignment="0" applyProtection="0"/>
    <xf numFmtId="0" fontId="23" fillId="12" borderId="40" applyNumberFormat="0" applyAlignment="0" applyProtection="0"/>
    <xf numFmtId="0" fontId="23" fillId="12" borderId="40" applyNumberForma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28" fillId="0" borderId="45" applyNumberFormat="0" applyFill="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28" fillId="0" borderId="45" applyNumberFormat="0" applyFill="0" applyAlignment="0" applyProtection="0"/>
    <xf numFmtId="0" fontId="12" fillId="28" borderId="43" applyNumberFormat="0" applyFont="0" applyAlignment="0" applyProtection="0"/>
    <xf numFmtId="0" fontId="23" fillId="12" borderId="40" applyNumberFormat="0" applyAlignment="0" applyProtection="0"/>
    <xf numFmtId="0" fontId="23" fillId="12" borderId="40" applyNumberForma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8" fillId="0" borderId="45" applyNumberFormat="0" applyFill="0" applyAlignment="0" applyProtection="0"/>
    <xf numFmtId="0" fontId="16" fillId="25" borderId="40" applyNumberForma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28" fillId="0" borderId="45" applyNumberFormat="0" applyFill="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28" fillId="0" borderId="45" applyNumberFormat="0" applyFill="0" applyAlignment="0" applyProtection="0"/>
    <xf numFmtId="0" fontId="28" fillId="0" borderId="45" applyNumberFormat="0" applyFill="0" applyAlignment="0" applyProtection="0"/>
    <xf numFmtId="0" fontId="12" fillId="28" borderId="43" applyNumberFormat="0" applyFont="0" applyAlignment="0" applyProtection="0"/>
    <xf numFmtId="0" fontId="16" fillId="25" borderId="40" applyNumberFormat="0" applyAlignment="0" applyProtection="0"/>
    <xf numFmtId="0" fontId="16" fillId="25" borderId="40" applyNumberForma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28" fillId="0" borderId="45" applyNumberFormat="0" applyFill="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28" fillId="0" borderId="45" applyNumberFormat="0" applyFill="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8" fillId="0" borderId="45" applyNumberFormat="0" applyFill="0" applyAlignment="0" applyProtection="0"/>
    <xf numFmtId="0" fontId="16" fillId="25" borderId="40" applyNumberFormat="0" applyAlignment="0" applyProtection="0"/>
    <xf numFmtId="0" fontId="16" fillId="25" borderId="40" applyNumberFormat="0" applyAlignment="0" applyProtection="0"/>
    <xf numFmtId="0" fontId="12" fillId="28" borderId="43" applyNumberFormat="0" applyFont="0" applyAlignment="0" applyProtection="0"/>
    <xf numFmtId="0" fontId="23" fillId="12" borderId="40" applyNumberFormat="0" applyAlignment="0" applyProtection="0"/>
    <xf numFmtId="0" fontId="23" fillId="12" borderId="40" applyNumberForma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16" fillId="25" borderId="40" applyNumberForma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23" fillId="12" borderId="40" applyNumberForma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16" fillId="25" borderId="40" applyNumberFormat="0" applyAlignment="0" applyProtection="0"/>
    <xf numFmtId="0" fontId="12" fillId="28" borderId="43" applyNumberFormat="0" applyFont="0" applyAlignment="0" applyProtection="0"/>
    <xf numFmtId="0" fontId="16" fillId="25" borderId="40" applyNumberForma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23" fillId="12" borderId="40" applyNumberFormat="0" applyAlignment="0" applyProtection="0"/>
    <xf numFmtId="0" fontId="23" fillId="12" borderId="40" applyNumberForma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26" fillId="25" borderId="44" applyNumberFormat="0" applyAlignment="0" applyProtection="0"/>
    <xf numFmtId="0" fontId="12" fillId="28" borderId="43" applyNumberFormat="0" applyFont="0" applyAlignment="0" applyProtection="0"/>
    <xf numFmtId="0" fontId="28" fillId="0" borderId="45" applyNumberFormat="0" applyFill="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23" fillId="12" borderId="40" applyNumberFormat="0" applyAlignment="0" applyProtection="0"/>
    <xf numFmtId="0" fontId="26" fillId="25" borderId="44" applyNumberForma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16" fillId="25" borderId="40" applyNumberForma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23" fillId="12" borderId="40" applyNumberFormat="0" applyAlignment="0" applyProtection="0"/>
    <xf numFmtId="0" fontId="26" fillId="25" borderId="44" applyNumberFormat="0" applyAlignment="0" applyProtection="0"/>
    <xf numFmtId="0" fontId="28" fillId="0" borderId="45" applyNumberFormat="0" applyFill="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16" fillId="25" borderId="40" applyNumberFormat="0" applyAlignment="0" applyProtection="0"/>
    <xf numFmtId="0" fontId="16" fillId="25" borderId="40" applyNumberFormat="0" applyAlignment="0" applyProtection="0"/>
    <xf numFmtId="0" fontId="23" fillId="12" borderId="40" applyNumberForma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23" fillId="12" borderId="40" applyNumberFormat="0" applyAlignment="0" applyProtection="0"/>
    <xf numFmtId="0" fontId="28" fillId="0" borderId="45" applyNumberFormat="0" applyFill="0" applyAlignment="0" applyProtection="0"/>
    <xf numFmtId="0" fontId="23" fillId="12" borderId="40" applyNumberFormat="0" applyAlignment="0" applyProtection="0"/>
    <xf numFmtId="0" fontId="28" fillId="0" borderId="45" applyNumberFormat="0" applyFill="0" applyAlignment="0" applyProtection="0"/>
    <xf numFmtId="0" fontId="12" fillId="28" borderId="43" applyNumberFormat="0" applyFont="0" applyAlignment="0" applyProtection="0"/>
    <xf numFmtId="0" fontId="16" fillId="25" borderId="40" applyNumberFormat="0" applyAlignment="0" applyProtection="0"/>
    <xf numFmtId="0" fontId="26" fillId="25" borderId="44" applyNumberForma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16" fillId="25" borderId="40" applyNumberFormat="0" applyAlignment="0" applyProtection="0"/>
    <xf numFmtId="0" fontId="16" fillId="25" borderId="40" applyNumberForma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26" fillId="25" borderId="44" applyNumberFormat="0" applyAlignment="0" applyProtection="0"/>
    <xf numFmtId="0" fontId="12" fillId="28" borderId="43" applyNumberFormat="0" applyFont="0" applyAlignment="0" applyProtection="0"/>
    <xf numFmtId="0" fontId="23" fillId="12" borderId="40" applyNumberFormat="0" applyAlignment="0" applyProtection="0"/>
    <xf numFmtId="0" fontId="28" fillId="0" borderId="45" applyNumberFormat="0" applyFill="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26" fillId="25" borderId="44" applyNumberFormat="0" applyAlignment="0" applyProtection="0"/>
    <xf numFmtId="0" fontId="16" fillId="25" borderId="40" applyNumberFormat="0" applyAlignment="0" applyProtection="0"/>
    <xf numFmtId="0" fontId="26" fillId="25" borderId="44" applyNumberFormat="0" applyAlignment="0" applyProtection="0"/>
    <xf numFmtId="0" fontId="28" fillId="0" borderId="45" applyNumberFormat="0" applyFill="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28" fillId="0" borderId="45" applyNumberFormat="0" applyFill="0" applyAlignment="0" applyProtection="0"/>
    <xf numFmtId="0" fontId="23" fillId="12" borderId="40" applyNumberFormat="0" applyAlignment="0" applyProtection="0"/>
    <xf numFmtId="0" fontId="23" fillId="12" borderId="40" applyNumberFormat="0" applyAlignment="0" applyProtection="0"/>
    <xf numFmtId="0" fontId="23" fillId="12" borderId="40" applyNumberForma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23" fillId="12" borderId="40" applyNumberFormat="0" applyAlignment="0" applyProtection="0"/>
    <xf numFmtId="0" fontId="23" fillId="12" borderId="40" applyNumberFormat="0" applyAlignment="0" applyProtection="0"/>
    <xf numFmtId="0" fontId="26" fillId="25" borderId="44" applyNumberForma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23" fillId="12" borderId="40" applyNumberFormat="0" applyAlignment="0" applyProtection="0"/>
    <xf numFmtId="0" fontId="28" fillId="0" borderId="45" applyNumberFormat="0" applyFill="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16" fillId="25" borderId="40" applyNumberFormat="0" applyAlignment="0" applyProtection="0"/>
    <xf numFmtId="0" fontId="26" fillId="25" borderId="44" applyNumberFormat="0" applyAlignment="0" applyProtection="0"/>
    <xf numFmtId="0" fontId="23" fillId="12" borderId="40" applyNumberFormat="0" applyAlignment="0" applyProtection="0"/>
    <xf numFmtId="0" fontId="23" fillId="12" borderId="40" applyNumberFormat="0" applyAlignment="0" applyProtection="0"/>
    <xf numFmtId="0" fontId="12" fillId="28" borderId="43" applyNumberFormat="0" applyFont="0" applyAlignment="0" applyProtection="0"/>
    <xf numFmtId="0" fontId="23" fillId="12" borderId="40" applyNumberFormat="0" applyAlignment="0" applyProtection="0"/>
    <xf numFmtId="0" fontId="23" fillId="12" borderId="40" applyNumberFormat="0" applyAlignment="0" applyProtection="0"/>
    <xf numFmtId="0" fontId="26" fillId="25" borderId="44" applyNumberFormat="0" applyAlignment="0" applyProtection="0"/>
    <xf numFmtId="0" fontId="28" fillId="0" borderId="45" applyNumberFormat="0" applyFill="0" applyAlignment="0" applyProtection="0"/>
    <xf numFmtId="0" fontId="12" fillId="28" borderId="43" applyNumberFormat="0" applyFont="0" applyAlignment="0" applyProtection="0"/>
    <xf numFmtId="0" fontId="23" fillId="12" borderId="40" applyNumberForma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8" fillId="0" borderId="45" applyNumberFormat="0" applyFill="0" applyAlignment="0" applyProtection="0"/>
    <xf numFmtId="0" fontId="26" fillId="25" borderId="44" applyNumberFormat="0" applyAlignment="0" applyProtection="0"/>
    <xf numFmtId="0" fontId="28" fillId="0" borderId="45" applyNumberFormat="0" applyFill="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26" fillId="25" borderId="44" applyNumberForma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26" fillId="25" borderId="44" applyNumberFormat="0" applyAlignment="0" applyProtection="0"/>
    <xf numFmtId="0" fontId="28" fillId="0" borderId="45" applyNumberFormat="0" applyFill="0" applyAlignment="0" applyProtection="0"/>
    <xf numFmtId="0" fontId="12" fillId="28" borderId="43" applyNumberFormat="0" applyFont="0" applyAlignment="0" applyProtection="0"/>
    <xf numFmtId="0" fontId="16" fillId="25" borderId="40" applyNumberFormat="0" applyAlignment="0" applyProtection="0"/>
    <xf numFmtId="0" fontId="23" fillId="12" borderId="40" applyNumberFormat="0" applyAlignment="0" applyProtection="0"/>
    <xf numFmtId="0" fontId="12" fillId="28" borderId="43" applyNumberFormat="0" applyFont="0" applyAlignment="0" applyProtection="0"/>
    <xf numFmtId="0" fontId="23" fillId="12" borderId="40" applyNumberFormat="0" applyAlignment="0" applyProtection="0"/>
    <xf numFmtId="0" fontId="23" fillId="12" borderId="40" applyNumberForma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16" fillId="25" borderId="40" applyNumberFormat="0" applyAlignment="0" applyProtection="0"/>
    <xf numFmtId="0" fontId="16" fillId="25" borderId="40" applyNumberFormat="0" applyAlignment="0" applyProtection="0"/>
    <xf numFmtId="0" fontId="26" fillId="25" borderId="44" applyNumberFormat="0" applyAlignment="0" applyProtection="0"/>
    <xf numFmtId="0" fontId="23" fillId="12" borderId="40" applyNumberFormat="0" applyAlignment="0" applyProtection="0"/>
    <xf numFmtId="0" fontId="23" fillId="12" borderId="40" applyNumberFormat="0" applyAlignment="0" applyProtection="0"/>
    <xf numFmtId="0" fontId="23" fillId="12" borderId="40" applyNumberFormat="0" applyAlignment="0" applyProtection="0"/>
    <xf numFmtId="0" fontId="16" fillId="25" borderId="40" applyNumberFormat="0" applyAlignment="0" applyProtection="0"/>
    <xf numFmtId="0" fontId="26" fillId="25" borderId="44" applyNumberFormat="0" applyAlignment="0" applyProtection="0"/>
    <xf numFmtId="0" fontId="28" fillId="0" borderId="45" applyNumberFormat="0" applyFill="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23" fillId="12" borderId="40" applyNumberFormat="0" applyAlignment="0" applyProtection="0"/>
    <xf numFmtId="0" fontId="23" fillId="12" borderId="40" applyNumberForma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23" fillId="12" borderId="40" applyNumberFormat="0" applyAlignment="0" applyProtection="0"/>
    <xf numFmtId="0" fontId="23" fillId="12" borderId="40" applyNumberForma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26" fillId="25" borderId="44" applyNumberForma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28" fillId="0" borderId="45" applyNumberFormat="0" applyFill="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28" fillId="0" borderId="45" applyNumberFormat="0" applyFill="0" applyAlignment="0" applyProtection="0"/>
    <xf numFmtId="0" fontId="16" fillId="25" borderId="40" applyNumberFormat="0" applyAlignment="0" applyProtection="0"/>
    <xf numFmtId="0" fontId="12" fillId="28" borderId="43" applyNumberFormat="0" applyFont="0" applyAlignment="0" applyProtection="0"/>
    <xf numFmtId="0" fontId="26" fillId="25" borderId="44" applyNumberFormat="0" applyAlignment="0" applyProtection="0"/>
    <xf numFmtId="0" fontId="26" fillId="25" borderId="44" applyNumberFormat="0" applyAlignment="0" applyProtection="0"/>
    <xf numFmtId="0" fontId="28" fillId="0" borderId="45" applyNumberFormat="0" applyFill="0" applyAlignment="0" applyProtection="0"/>
    <xf numFmtId="0" fontId="16" fillId="25" borderId="40" applyNumberFormat="0" applyAlignment="0" applyProtection="0"/>
    <xf numFmtId="0" fontId="28" fillId="0" borderId="45" applyNumberFormat="0" applyFill="0" applyAlignment="0" applyProtection="0"/>
    <xf numFmtId="0" fontId="23" fillId="12" borderId="40" applyNumberFormat="0" applyAlignment="0" applyProtection="0"/>
    <xf numFmtId="0" fontId="26" fillId="25" borderId="44" applyNumberFormat="0" applyAlignment="0" applyProtection="0"/>
    <xf numFmtId="0" fontId="12" fillId="28" borderId="43" applyNumberFormat="0" applyFont="0" applyAlignment="0" applyProtection="0"/>
    <xf numFmtId="0" fontId="23" fillId="12" borderId="40" applyNumberFormat="0" applyAlignment="0" applyProtection="0"/>
    <xf numFmtId="0" fontId="23" fillId="12" borderId="40" applyNumberFormat="0" applyAlignment="0" applyProtection="0"/>
    <xf numFmtId="0" fontId="16" fillId="25" borderId="40" applyNumberFormat="0" applyAlignment="0" applyProtection="0"/>
    <xf numFmtId="0" fontId="12" fillId="28" borderId="43" applyNumberFormat="0" applyFont="0" applyAlignment="0" applyProtection="0"/>
    <xf numFmtId="0" fontId="16" fillId="25" borderId="40" applyNumberFormat="0" applyAlignment="0" applyProtection="0"/>
    <xf numFmtId="0" fontId="23" fillId="12" borderId="40" applyNumberForma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28" fillId="0" borderId="45" applyNumberFormat="0" applyFill="0" applyAlignment="0" applyProtection="0"/>
    <xf numFmtId="0" fontId="16" fillId="25" borderId="40" applyNumberFormat="0" applyAlignment="0" applyProtection="0"/>
    <xf numFmtId="0" fontId="28" fillId="0" borderId="45" applyNumberFormat="0" applyFill="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16" fillId="25" borderId="40" applyNumberFormat="0" applyAlignment="0" applyProtection="0"/>
    <xf numFmtId="0" fontId="28" fillId="0" borderId="45" applyNumberFormat="0" applyFill="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16" fillId="25" borderId="40" applyNumberFormat="0" applyAlignment="0" applyProtection="0"/>
    <xf numFmtId="0" fontId="28" fillId="0" borderId="45" applyNumberFormat="0" applyFill="0" applyAlignment="0" applyProtection="0"/>
    <xf numFmtId="0" fontId="12" fillId="28" borderId="43" applyNumberFormat="0" applyFont="0" applyAlignment="0" applyProtection="0"/>
    <xf numFmtId="0" fontId="12" fillId="28" borderId="43" applyNumberFormat="0" applyFont="0" applyAlignment="0" applyProtection="0"/>
    <xf numFmtId="0" fontId="28" fillId="0" borderId="45" applyNumberFormat="0" applyFill="0" applyAlignment="0" applyProtection="0"/>
    <xf numFmtId="0" fontId="16" fillId="25" borderId="40" applyNumberFormat="0" applyAlignment="0" applyProtection="0"/>
    <xf numFmtId="0" fontId="16" fillId="25" borderId="40" applyNumberFormat="0" applyAlignment="0" applyProtection="0"/>
    <xf numFmtId="0" fontId="12" fillId="28" borderId="43" applyNumberFormat="0" applyFont="0" applyAlignment="0" applyProtection="0"/>
    <xf numFmtId="0" fontId="26" fillId="25" borderId="44" applyNumberFormat="0" applyAlignment="0" applyProtection="0"/>
    <xf numFmtId="0" fontId="16" fillId="25" borderId="40" applyNumberForma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23" fillId="12" borderId="40" applyNumberFormat="0" applyAlignment="0" applyProtection="0"/>
    <xf numFmtId="0" fontId="28" fillId="0" borderId="45" applyNumberFormat="0" applyFill="0" applyAlignment="0" applyProtection="0"/>
    <xf numFmtId="0" fontId="12" fillId="28" borderId="43" applyNumberFormat="0" applyFont="0" applyAlignment="0" applyProtection="0"/>
    <xf numFmtId="0" fontId="16" fillId="25" borderId="40" applyNumberForma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26" fillId="25" borderId="44" applyNumberFormat="0" applyAlignment="0" applyProtection="0"/>
    <xf numFmtId="0" fontId="16" fillId="25" borderId="40" applyNumberFormat="0" applyAlignment="0" applyProtection="0"/>
    <xf numFmtId="0" fontId="28" fillId="0" borderId="45" applyNumberFormat="0" applyFill="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26" fillId="25" borderId="44" applyNumberFormat="0" applyAlignment="0" applyProtection="0"/>
    <xf numFmtId="0" fontId="26" fillId="25" borderId="44" applyNumberFormat="0" applyAlignment="0" applyProtection="0"/>
    <xf numFmtId="0" fontId="23" fillId="12" borderId="40" applyNumberFormat="0" applyAlignment="0" applyProtection="0"/>
    <xf numFmtId="0" fontId="12" fillId="28" borderId="43" applyNumberFormat="0" applyFont="0" applyAlignment="0" applyProtection="0"/>
    <xf numFmtId="0" fontId="26" fillId="25" borderId="44" applyNumberFormat="0" applyAlignment="0" applyProtection="0"/>
    <xf numFmtId="0" fontId="23" fillId="12" borderId="40" applyNumberFormat="0" applyAlignment="0" applyProtection="0"/>
    <xf numFmtId="0" fontId="26" fillId="25" borderId="44" applyNumberFormat="0" applyAlignment="0" applyProtection="0"/>
    <xf numFmtId="0" fontId="28" fillId="0" borderId="45" applyNumberFormat="0" applyFill="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8" fillId="0" borderId="45" applyNumberFormat="0" applyFill="0" applyAlignment="0" applyProtection="0"/>
    <xf numFmtId="0" fontId="12" fillId="28" borderId="43" applyNumberFormat="0" applyFont="0" applyAlignment="0" applyProtection="0"/>
    <xf numFmtId="0" fontId="26" fillId="25" borderId="44" applyNumberFormat="0" applyAlignment="0" applyProtection="0"/>
    <xf numFmtId="0" fontId="26" fillId="25" borderId="44" applyNumberFormat="0" applyAlignment="0" applyProtection="0"/>
    <xf numFmtId="0" fontId="16" fillId="25" borderId="40" applyNumberFormat="0" applyAlignment="0" applyProtection="0"/>
    <xf numFmtId="0" fontId="23" fillId="12" borderId="40" applyNumberForma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26" fillId="25" borderId="44" applyNumberFormat="0" applyAlignment="0" applyProtection="0"/>
    <xf numFmtId="0" fontId="16" fillId="25" borderId="40" applyNumberFormat="0" applyAlignment="0" applyProtection="0"/>
    <xf numFmtId="0" fontId="26" fillId="25" borderId="44" applyNumberFormat="0" applyAlignment="0" applyProtection="0"/>
    <xf numFmtId="0" fontId="12" fillId="28" borderId="43" applyNumberFormat="0" applyFont="0" applyAlignment="0" applyProtection="0"/>
    <xf numFmtId="0" fontId="16" fillId="25" borderId="40" applyNumberFormat="0" applyAlignment="0" applyProtection="0"/>
    <xf numFmtId="0" fontId="28" fillId="0" borderId="45" applyNumberFormat="0" applyFill="0" applyAlignment="0" applyProtection="0"/>
    <xf numFmtId="0" fontId="23" fillId="12" borderId="40" applyNumberFormat="0" applyAlignment="0" applyProtection="0"/>
    <xf numFmtId="0" fontId="16" fillId="25" borderId="40" applyNumberFormat="0" applyAlignment="0" applyProtection="0"/>
    <xf numFmtId="0" fontId="28" fillId="0" borderId="45" applyNumberFormat="0" applyFill="0" applyAlignment="0" applyProtection="0"/>
    <xf numFmtId="0" fontId="12" fillId="28" borderId="43" applyNumberFormat="0" applyFont="0" applyAlignment="0" applyProtection="0"/>
    <xf numFmtId="0" fontId="28" fillId="0" borderId="45" applyNumberFormat="0" applyFill="0" applyAlignment="0" applyProtection="0"/>
    <xf numFmtId="0" fontId="23" fillId="12" borderId="40" applyNumberForma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26" fillId="25" borderId="44" applyNumberFormat="0" applyAlignment="0" applyProtection="0"/>
    <xf numFmtId="0" fontId="16" fillId="25" borderId="40" applyNumberFormat="0" applyAlignment="0" applyProtection="0"/>
    <xf numFmtId="0" fontId="23" fillId="12" borderId="40" applyNumberForma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16" fillId="25" borderId="40" applyNumberFormat="0" applyAlignment="0" applyProtection="0"/>
    <xf numFmtId="0" fontId="16" fillId="25" borderId="40" applyNumberForma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8" fillId="0" borderId="45" applyNumberFormat="0" applyFill="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23" fillId="12" borderId="40" applyNumberForma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16" fillId="25" borderId="40" applyNumberForma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26" fillId="25" borderId="44" applyNumberForma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16" fillId="25" borderId="40" applyNumberFormat="0" applyAlignment="0" applyProtection="0"/>
    <xf numFmtId="0" fontId="26" fillId="25" borderId="44" applyNumberForma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16" fillId="25" borderId="40" applyNumberForma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28" fillId="0" borderId="45" applyNumberFormat="0" applyFill="0" applyAlignment="0" applyProtection="0"/>
    <xf numFmtId="0" fontId="16" fillId="25" borderId="40" applyNumberFormat="0" applyAlignment="0" applyProtection="0"/>
    <xf numFmtId="0" fontId="16" fillId="25" borderId="40" applyNumberForma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16" fillId="25" borderId="40" applyNumberFormat="0" applyAlignment="0" applyProtection="0"/>
    <xf numFmtId="0" fontId="26" fillId="25" borderId="44" applyNumberFormat="0" applyAlignment="0" applyProtection="0"/>
    <xf numFmtId="0" fontId="26" fillId="25" borderId="44" applyNumberForma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8" fillId="0" borderId="45" applyNumberFormat="0" applyFill="0" applyAlignment="0" applyProtection="0"/>
    <xf numFmtId="0" fontId="26" fillId="25" borderId="44" applyNumberFormat="0" applyAlignment="0" applyProtection="0"/>
    <xf numFmtId="0" fontId="23" fillId="12" borderId="40" applyNumberFormat="0" applyAlignment="0" applyProtection="0"/>
    <xf numFmtId="0" fontId="16" fillId="25" borderId="40" applyNumberFormat="0" applyAlignment="0" applyProtection="0"/>
    <xf numFmtId="0" fontId="26" fillId="25" borderId="44" applyNumberFormat="0" applyAlignment="0" applyProtection="0"/>
    <xf numFmtId="0" fontId="16" fillId="25" borderId="40" applyNumberFormat="0" applyAlignment="0" applyProtection="0"/>
    <xf numFmtId="0" fontId="28" fillId="0" borderId="45" applyNumberFormat="0" applyFill="0" applyAlignment="0" applyProtection="0"/>
    <xf numFmtId="0" fontId="26" fillId="25" borderId="44" applyNumberFormat="0" applyAlignment="0" applyProtection="0"/>
    <xf numFmtId="0" fontId="16" fillId="25" borderId="40" applyNumberFormat="0" applyAlignment="0" applyProtection="0"/>
    <xf numFmtId="0" fontId="23" fillId="12" borderId="40" applyNumberFormat="0" applyAlignment="0" applyProtection="0"/>
    <xf numFmtId="0" fontId="16" fillId="25" borderId="40" applyNumberFormat="0" applyAlignment="0" applyProtection="0"/>
    <xf numFmtId="0" fontId="23" fillId="12" borderId="40" applyNumberFormat="0" applyAlignment="0" applyProtection="0"/>
    <xf numFmtId="0" fontId="26" fillId="25" borderId="44" applyNumberForma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26" fillId="25" borderId="44" applyNumberFormat="0" applyAlignment="0" applyProtection="0"/>
    <xf numFmtId="0" fontId="23" fillId="12" borderId="40" applyNumberForma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28" fillId="0" borderId="45" applyNumberFormat="0" applyFill="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28" fillId="0" borderId="45" applyNumberFormat="0" applyFill="0" applyAlignment="0" applyProtection="0"/>
    <xf numFmtId="0" fontId="28" fillId="0" borderId="45" applyNumberFormat="0" applyFill="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8" fillId="0" borderId="45" applyNumberFormat="0" applyFill="0" applyAlignment="0" applyProtection="0"/>
    <xf numFmtId="0" fontId="12" fillId="28" borderId="43" applyNumberFormat="0" applyFont="0" applyAlignment="0" applyProtection="0"/>
    <xf numFmtId="0" fontId="16" fillId="25" borderId="40" applyNumberFormat="0" applyAlignment="0" applyProtection="0"/>
    <xf numFmtId="0" fontId="16" fillId="25" borderId="40" applyNumberForma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8" fillId="0" borderId="45" applyNumberFormat="0" applyFill="0" applyAlignment="0" applyProtection="0"/>
    <xf numFmtId="0" fontId="16" fillId="25" borderId="40" applyNumberForma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16" fillId="25" borderId="40" applyNumberFormat="0" applyAlignment="0" applyProtection="0"/>
    <xf numFmtId="0" fontId="12" fillId="28" borderId="43" applyNumberFormat="0" applyFont="0" applyAlignment="0" applyProtection="0"/>
    <xf numFmtId="0" fontId="16" fillId="25" borderId="40" applyNumberForma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28" fillId="0" borderId="45" applyNumberFormat="0" applyFill="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26" fillId="25" borderId="44" applyNumberForma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23" fillId="12" borderId="40" applyNumberFormat="0" applyAlignment="0" applyProtection="0"/>
    <xf numFmtId="0" fontId="28" fillId="0" borderId="45" applyNumberFormat="0" applyFill="0" applyAlignment="0" applyProtection="0"/>
    <xf numFmtId="0" fontId="23" fillId="12" borderId="40" applyNumberFormat="0" applyAlignment="0" applyProtection="0"/>
    <xf numFmtId="0" fontId="28" fillId="0" borderId="45" applyNumberFormat="0" applyFill="0" applyAlignment="0" applyProtection="0"/>
    <xf numFmtId="0" fontId="23" fillId="12" borderId="40" applyNumberForma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23" fillId="12" borderId="40" applyNumberFormat="0" applyAlignment="0" applyProtection="0"/>
    <xf numFmtId="0" fontId="23" fillId="12" borderId="40" applyNumberFormat="0" applyAlignment="0" applyProtection="0"/>
    <xf numFmtId="0" fontId="26" fillId="25" borderId="44" applyNumberForma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26" fillId="25" borderId="44" applyNumberFormat="0" applyAlignment="0" applyProtection="0"/>
    <xf numFmtId="0" fontId="26" fillId="25" borderId="44" applyNumberForma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28" fillId="0" borderId="45" applyNumberFormat="0" applyFill="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16" fillId="25" borderId="40" applyNumberFormat="0" applyAlignment="0" applyProtection="0"/>
    <xf numFmtId="0" fontId="16" fillId="25" borderId="40" applyNumberForma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26" fillId="25" borderId="44" applyNumberForma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23" fillId="12" borderId="40" applyNumberForma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8" fillId="0" borderId="45" applyNumberFormat="0" applyFill="0" applyAlignment="0" applyProtection="0"/>
    <xf numFmtId="0" fontId="12" fillId="28" borderId="43" applyNumberFormat="0" applyFont="0" applyAlignment="0" applyProtection="0"/>
    <xf numFmtId="0" fontId="23" fillId="12" borderId="40" applyNumberFormat="0" applyAlignment="0" applyProtection="0"/>
    <xf numFmtId="0" fontId="23" fillId="12" borderId="40" applyNumberForma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28" fillId="0" borderId="45" applyNumberFormat="0" applyFill="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16" fillId="25" borderId="40" applyNumberFormat="0" applyAlignment="0" applyProtection="0"/>
    <xf numFmtId="0" fontId="26" fillId="25" borderId="44" applyNumberFormat="0" applyAlignment="0" applyProtection="0"/>
    <xf numFmtId="0" fontId="23" fillId="12" borderId="40" applyNumberFormat="0" applyAlignment="0" applyProtection="0"/>
    <xf numFmtId="0" fontId="26" fillId="25" borderId="44" applyNumberFormat="0" applyAlignment="0" applyProtection="0"/>
    <xf numFmtId="0" fontId="12" fillId="28" borderId="43" applyNumberFormat="0" applyFont="0" applyAlignment="0" applyProtection="0"/>
    <xf numFmtId="0" fontId="23" fillId="12" borderId="40" applyNumberForma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28" fillId="0" borderId="45" applyNumberFormat="0" applyFill="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28" fillId="0" borderId="45" applyNumberFormat="0" applyFill="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8" fillId="0" borderId="45" applyNumberFormat="0" applyFill="0" applyAlignment="0" applyProtection="0"/>
    <xf numFmtId="0" fontId="23" fillId="12" borderId="40" applyNumberFormat="0" applyAlignment="0" applyProtection="0"/>
    <xf numFmtId="0" fontId="28" fillId="0" borderId="45" applyNumberFormat="0" applyFill="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26" fillId="25" borderId="44" applyNumberForma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8" fillId="0" borderId="45" applyNumberFormat="0" applyFill="0" applyAlignment="0" applyProtection="0"/>
    <xf numFmtId="0" fontId="16" fillId="25" borderId="40" applyNumberFormat="0" applyAlignment="0" applyProtection="0"/>
    <xf numFmtId="0" fontId="23" fillId="12" borderId="40" applyNumberFormat="0" applyAlignment="0" applyProtection="0"/>
    <xf numFmtId="0" fontId="26" fillId="25" borderId="44" applyNumberForma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16" fillId="25" borderId="40" applyNumberForma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26" fillId="25" borderId="44" applyNumberFormat="0" applyAlignment="0" applyProtection="0"/>
    <xf numFmtId="0" fontId="16" fillId="25" borderId="40" applyNumberFormat="0" applyAlignment="0" applyProtection="0"/>
    <xf numFmtId="0" fontId="26" fillId="25" borderId="44" applyNumberFormat="0" applyAlignment="0" applyProtection="0"/>
    <xf numFmtId="0" fontId="23" fillId="12" borderId="40" applyNumberFormat="0" applyAlignment="0" applyProtection="0"/>
    <xf numFmtId="0" fontId="16" fillId="25" borderId="40" applyNumberForma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26" fillId="25" borderId="44" applyNumberFormat="0" applyAlignment="0" applyProtection="0"/>
    <xf numFmtId="0" fontId="23" fillId="12" borderId="40" applyNumberFormat="0" applyAlignment="0" applyProtection="0"/>
    <xf numFmtId="0" fontId="12" fillId="28" borderId="43" applyNumberFormat="0" applyFont="0" applyAlignment="0" applyProtection="0"/>
    <xf numFmtId="0" fontId="16" fillId="25" borderId="40" applyNumberFormat="0" applyAlignment="0" applyProtection="0"/>
    <xf numFmtId="0" fontId="26" fillId="25" borderId="44" applyNumberFormat="0" applyAlignment="0" applyProtection="0"/>
    <xf numFmtId="0" fontId="23" fillId="12" borderId="40" applyNumberFormat="0" applyAlignment="0" applyProtection="0"/>
    <xf numFmtId="0" fontId="28" fillId="0" borderId="45" applyNumberFormat="0" applyFill="0" applyAlignment="0" applyProtection="0"/>
    <xf numFmtId="0" fontId="23" fillId="12" borderId="40" applyNumberFormat="0" applyAlignment="0" applyProtection="0"/>
    <xf numFmtId="0" fontId="26" fillId="25" borderId="44" applyNumberFormat="0" applyAlignment="0" applyProtection="0"/>
    <xf numFmtId="0" fontId="16" fillId="25" borderId="40" applyNumberFormat="0" applyAlignment="0" applyProtection="0"/>
    <xf numFmtId="0" fontId="23" fillId="12" borderId="40" applyNumberFormat="0" applyAlignment="0" applyProtection="0"/>
    <xf numFmtId="0" fontId="28" fillId="0" borderId="45" applyNumberFormat="0" applyFill="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16" fillId="25" borderId="40" applyNumberFormat="0" applyAlignment="0" applyProtection="0"/>
    <xf numFmtId="0" fontId="16" fillId="25" borderId="40" applyNumberForma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23" fillId="12" borderId="40" applyNumberFormat="0" applyAlignment="0" applyProtection="0"/>
    <xf numFmtId="0" fontId="16" fillId="25" borderId="40" applyNumberForma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26" fillId="25" borderId="44" applyNumberFormat="0" applyAlignment="0" applyProtection="0"/>
    <xf numFmtId="0" fontId="16" fillId="25" borderId="40" applyNumberForma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28" fillId="0" borderId="45" applyNumberFormat="0" applyFill="0" applyAlignment="0" applyProtection="0"/>
    <xf numFmtId="0" fontId="23" fillId="12" borderId="40" applyNumberFormat="0" applyAlignment="0" applyProtection="0"/>
    <xf numFmtId="0" fontId="26" fillId="25" borderId="44" applyNumberFormat="0" applyAlignment="0" applyProtection="0"/>
    <xf numFmtId="0" fontId="16" fillId="25" borderId="40" applyNumberFormat="0" applyAlignment="0" applyProtection="0"/>
    <xf numFmtId="0" fontId="23" fillId="12" borderId="40" applyNumberFormat="0" applyAlignment="0" applyProtection="0"/>
    <xf numFmtId="0" fontId="28" fillId="0" borderId="45" applyNumberFormat="0" applyFill="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16" fillId="25" borderId="40" applyNumberFormat="0" applyAlignment="0" applyProtection="0"/>
    <xf numFmtId="0" fontId="16" fillId="25" borderId="40" applyNumberForma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23" fillId="12" borderId="40" applyNumberFormat="0" applyAlignment="0" applyProtection="0"/>
    <xf numFmtId="0" fontId="16" fillId="25" borderId="40" applyNumberForma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16" fillId="25" borderId="40" applyNumberForma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26" fillId="25" borderId="44" applyNumberForma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28" fillId="0" borderId="45" applyNumberFormat="0" applyFill="0" applyAlignment="0" applyProtection="0"/>
    <xf numFmtId="0" fontId="16" fillId="25" borderId="40" applyNumberFormat="0" applyAlignment="0" applyProtection="0"/>
    <xf numFmtId="0" fontId="23" fillId="12" borderId="40" applyNumberForma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16" fillId="25" borderId="40" applyNumberFormat="0" applyAlignment="0" applyProtection="0"/>
    <xf numFmtId="0" fontId="16" fillId="25" borderId="40" applyNumberFormat="0" applyAlignment="0" applyProtection="0"/>
    <xf numFmtId="0" fontId="12" fillId="28" borderId="43" applyNumberFormat="0" applyFont="0" applyAlignment="0" applyProtection="0"/>
    <xf numFmtId="0" fontId="28" fillId="0" borderId="45" applyNumberFormat="0" applyFill="0" applyAlignment="0" applyProtection="0"/>
    <xf numFmtId="0" fontId="28" fillId="0" borderId="45" applyNumberFormat="0" applyFill="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8" fillId="0" borderId="45" applyNumberFormat="0" applyFill="0" applyAlignment="0" applyProtection="0"/>
    <xf numFmtId="0" fontId="23" fillId="12" borderId="40" applyNumberFormat="0" applyAlignment="0" applyProtection="0"/>
    <xf numFmtId="0" fontId="16" fillId="25" borderId="40" applyNumberFormat="0" applyAlignment="0" applyProtection="0"/>
    <xf numFmtId="0" fontId="23" fillId="12" borderId="40" applyNumberFormat="0" applyAlignment="0" applyProtection="0"/>
    <xf numFmtId="0" fontId="23" fillId="12" borderId="40" applyNumberFormat="0" applyAlignment="0" applyProtection="0"/>
    <xf numFmtId="0" fontId="23" fillId="12" borderId="40" applyNumberFormat="0" applyAlignment="0" applyProtection="0"/>
    <xf numFmtId="0" fontId="12" fillId="28" borderId="43" applyNumberFormat="0" applyFont="0" applyAlignment="0" applyProtection="0"/>
    <xf numFmtId="0" fontId="26" fillId="25" borderId="44" applyNumberFormat="0" applyAlignment="0" applyProtection="0"/>
    <xf numFmtId="0" fontId="26" fillId="25" borderId="44" applyNumberFormat="0" applyAlignment="0" applyProtection="0"/>
    <xf numFmtId="0" fontId="23" fillId="12" borderId="40" applyNumberFormat="0" applyAlignment="0" applyProtection="0"/>
    <xf numFmtId="0" fontId="23" fillId="12" borderId="40" applyNumberFormat="0" applyAlignment="0" applyProtection="0"/>
    <xf numFmtId="0" fontId="12" fillId="28" borderId="43" applyNumberFormat="0" applyFont="0" applyAlignment="0" applyProtection="0"/>
    <xf numFmtId="0" fontId="26" fillId="25" borderId="44" applyNumberFormat="0" applyAlignment="0" applyProtection="0"/>
    <xf numFmtId="0" fontId="26" fillId="25" borderId="44" applyNumberFormat="0" applyAlignment="0" applyProtection="0"/>
    <xf numFmtId="0" fontId="16" fillId="25" borderId="40" applyNumberFormat="0" applyAlignment="0" applyProtection="0"/>
    <xf numFmtId="0" fontId="16" fillId="25" borderId="40" applyNumberFormat="0" applyAlignment="0" applyProtection="0"/>
    <xf numFmtId="0" fontId="12" fillId="28" borderId="43" applyNumberFormat="0" applyFont="0" applyAlignment="0" applyProtection="0"/>
    <xf numFmtId="0" fontId="28" fillId="0" borderId="45" applyNumberFormat="0" applyFill="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23" fillId="12" borderId="40" applyNumberFormat="0" applyAlignment="0" applyProtection="0"/>
    <xf numFmtId="0" fontId="12" fillId="28" borderId="43" applyNumberFormat="0" applyFont="0" applyAlignment="0" applyProtection="0"/>
    <xf numFmtId="0" fontId="28" fillId="0" borderId="45" applyNumberFormat="0" applyFill="0" applyAlignment="0" applyProtection="0"/>
    <xf numFmtId="0" fontId="28" fillId="0" borderId="45" applyNumberFormat="0" applyFill="0" applyAlignment="0" applyProtection="0"/>
    <xf numFmtId="0" fontId="23" fillId="12" borderId="40" applyNumberFormat="0" applyAlignment="0" applyProtection="0"/>
    <xf numFmtId="0" fontId="12" fillId="28" borderId="43" applyNumberFormat="0" applyFont="0" applyAlignment="0" applyProtection="0"/>
    <xf numFmtId="0" fontId="26" fillId="25" borderId="44" applyNumberFormat="0" applyAlignment="0" applyProtection="0"/>
    <xf numFmtId="0" fontId="16" fillId="25" borderId="40" applyNumberFormat="0" applyAlignment="0" applyProtection="0"/>
    <xf numFmtId="0" fontId="23" fillId="12" borderId="40" applyNumberFormat="0" applyAlignment="0" applyProtection="0"/>
    <xf numFmtId="0" fontId="12" fillId="28" borderId="43" applyNumberFormat="0" applyFont="0" applyAlignment="0" applyProtection="0"/>
    <xf numFmtId="0" fontId="26" fillId="25" borderId="44" applyNumberFormat="0" applyAlignment="0" applyProtection="0"/>
    <xf numFmtId="0" fontId="23" fillId="12" borderId="40" applyNumberFormat="0" applyAlignment="0" applyProtection="0"/>
    <xf numFmtId="0" fontId="23" fillId="12" borderId="40" applyNumberForma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16" fillId="25" borderId="40" applyNumberFormat="0" applyAlignment="0" applyProtection="0"/>
    <xf numFmtId="0" fontId="16" fillId="25" borderId="40" applyNumberFormat="0" applyAlignment="0" applyProtection="0"/>
    <xf numFmtId="0" fontId="16" fillId="25" borderId="40" applyNumberForma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8" fillId="0" borderId="45" applyNumberFormat="0" applyFill="0" applyAlignment="0" applyProtection="0"/>
    <xf numFmtId="0" fontId="12" fillId="28" borderId="43" applyNumberFormat="0" applyFont="0" applyAlignment="0" applyProtection="0"/>
    <xf numFmtId="0" fontId="23" fillId="12" borderId="40" applyNumberFormat="0" applyAlignment="0" applyProtection="0"/>
    <xf numFmtId="0" fontId="26" fillId="25" borderId="44" applyNumberFormat="0" applyAlignment="0" applyProtection="0"/>
    <xf numFmtId="0" fontId="12" fillId="28" borderId="43" applyNumberFormat="0" applyFont="0" applyAlignment="0" applyProtection="0"/>
    <xf numFmtId="0" fontId="16" fillId="25" borderId="40" applyNumberFormat="0" applyAlignment="0" applyProtection="0"/>
    <xf numFmtId="0" fontId="23" fillId="12" borderId="40" applyNumberFormat="0" applyAlignment="0" applyProtection="0"/>
    <xf numFmtId="0" fontId="26" fillId="25" borderId="44" applyNumberFormat="0" applyAlignment="0" applyProtection="0"/>
    <xf numFmtId="0" fontId="28" fillId="0" borderId="45" applyNumberFormat="0" applyFill="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26" fillId="25" borderId="44" applyNumberForma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28" fillId="0" borderId="45" applyNumberFormat="0" applyFill="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16" fillId="25" borderId="40" applyNumberForma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26" fillId="25" borderId="44" applyNumberFormat="0" applyAlignment="0" applyProtection="0"/>
    <xf numFmtId="0" fontId="23" fillId="12" borderId="40" applyNumberFormat="0" applyAlignment="0" applyProtection="0"/>
    <xf numFmtId="0" fontId="12" fillId="28" borderId="43" applyNumberFormat="0" applyFont="0" applyAlignment="0" applyProtection="0"/>
    <xf numFmtId="0" fontId="26" fillId="25" borderId="44" applyNumberFormat="0" applyAlignment="0" applyProtection="0"/>
    <xf numFmtId="0" fontId="28" fillId="0" borderId="45" applyNumberFormat="0" applyFill="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8" fillId="0" borderId="45" applyNumberFormat="0" applyFill="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16" fillId="25" borderId="40" applyNumberFormat="0" applyAlignment="0" applyProtection="0"/>
    <xf numFmtId="0" fontId="23" fillId="12" borderId="40" applyNumberFormat="0" applyAlignment="0" applyProtection="0"/>
    <xf numFmtId="0" fontId="26" fillId="25" borderId="44" applyNumberFormat="0" applyAlignment="0" applyProtection="0"/>
    <xf numFmtId="0" fontId="28" fillId="0" borderId="45" applyNumberFormat="0" applyFill="0" applyAlignment="0" applyProtection="0"/>
    <xf numFmtId="0" fontId="23" fillId="12" borderId="40" applyNumberFormat="0" applyAlignment="0" applyProtection="0"/>
    <xf numFmtId="0" fontId="28" fillId="0" borderId="45" applyNumberFormat="0" applyFill="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26" fillId="25" borderId="44" applyNumberFormat="0" applyAlignment="0" applyProtection="0"/>
    <xf numFmtId="0" fontId="26" fillId="25" borderId="44" applyNumberFormat="0" applyAlignment="0" applyProtection="0"/>
    <xf numFmtId="0" fontId="26" fillId="25" borderId="44" applyNumberForma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8" fillId="0" borderId="45" applyNumberFormat="0" applyFill="0" applyAlignment="0" applyProtection="0"/>
    <xf numFmtId="0" fontId="16" fillId="25" borderId="40" applyNumberForma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23" fillId="12" borderId="40" applyNumberFormat="0" applyAlignment="0" applyProtection="0"/>
    <xf numFmtId="0" fontId="23" fillId="12" borderId="40" applyNumberFormat="0" applyAlignment="0" applyProtection="0"/>
    <xf numFmtId="0" fontId="28" fillId="0" borderId="45" applyNumberFormat="0" applyFill="0" applyAlignment="0" applyProtection="0"/>
    <xf numFmtId="0" fontId="12" fillId="28" borderId="43" applyNumberFormat="0" applyFont="0" applyAlignment="0" applyProtection="0"/>
    <xf numFmtId="0" fontId="28" fillId="0" borderId="45" applyNumberFormat="0" applyFill="0" applyAlignment="0" applyProtection="0"/>
    <xf numFmtId="0" fontId="28" fillId="0" borderId="45" applyNumberFormat="0" applyFill="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16" fillId="25" borderId="40" applyNumberFormat="0" applyAlignment="0" applyProtection="0"/>
    <xf numFmtId="0" fontId="26" fillId="25" borderId="44" applyNumberFormat="0" applyAlignment="0" applyProtection="0"/>
    <xf numFmtId="0" fontId="12" fillId="28" borderId="43" applyNumberFormat="0" applyFont="0" applyAlignment="0" applyProtection="0"/>
    <xf numFmtId="0" fontId="26" fillId="25" borderId="44" applyNumberFormat="0" applyAlignment="0" applyProtection="0"/>
    <xf numFmtId="0" fontId="28" fillId="0" borderId="45" applyNumberFormat="0" applyFill="0" applyAlignment="0" applyProtection="0"/>
    <xf numFmtId="0" fontId="23" fillId="12" borderId="40" applyNumberFormat="0" applyAlignment="0" applyProtection="0"/>
    <xf numFmtId="0" fontId="26" fillId="25" borderId="44" applyNumberFormat="0" applyAlignment="0" applyProtection="0"/>
    <xf numFmtId="0" fontId="16" fillId="25" borderId="40" applyNumberFormat="0" applyAlignment="0" applyProtection="0"/>
    <xf numFmtId="0" fontId="23" fillId="12" borderId="40" applyNumberFormat="0" applyAlignment="0" applyProtection="0"/>
    <xf numFmtId="0" fontId="28" fillId="0" borderId="45" applyNumberFormat="0" applyFill="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16" fillId="25" borderId="40" applyNumberFormat="0" applyAlignment="0" applyProtection="0"/>
    <xf numFmtId="0" fontId="16" fillId="25" borderId="40" applyNumberForma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23" fillId="12" borderId="40" applyNumberFormat="0" applyAlignment="0" applyProtection="0"/>
    <xf numFmtId="0" fontId="16" fillId="25" borderId="40" applyNumberForma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16" fillId="25" borderId="40" applyNumberFormat="0" applyAlignment="0" applyProtection="0"/>
    <xf numFmtId="0" fontId="16" fillId="25" borderId="40" applyNumberFormat="0" applyAlignment="0" applyProtection="0"/>
    <xf numFmtId="0" fontId="12" fillId="28" borderId="43" applyNumberFormat="0" applyFont="0" applyAlignment="0" applyProtection="0"/>
    <xf numFmtId="0" fontId="26" fillId="25" borderId="44" applyNumberFormat="0" applyAlignment="0" applyProtection="0"/>
    <xf numFmtId="0" fontId="28" fillId="0" borderId="45" applyNumberFormat="0" applyFill="0" applyAlignment="0" applyProtection="0"/>
    <xf numFmtId="0" fontId="23" fillId="12" borderId="40" applyNumberFormat="0" applyAlignment="0" applyProtection="0"/>
    <xf numFmtId="0" fontId="26" fillId="25" borderId="44" applyNumberFormat="0" applyAlignment="0" applyProtection="0"/>
    <xf numFmtId="0" fontId="16" fillId="25" borderId="40" applyNumberFormat="0" applyAlignment="0" applyProtection="0"/>
    <xf numFmtId="0" fontId="23" fillId="12" borderId="40" applyNumberFormat="0" applyAlignment="0" applyProtection="0"/>
    <xf numFmtId="0" fontId="28" fillId="0" borderId="45" applyNumberFormat="0" applyFill="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16" fillId="25" borderId="40" applyNumberFormat="0" applyAlignment="0" applyProtection="0"/>
    <xf numFmtId="0" fontId="16" fillId="25" borderId="40" applyNumberForma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23" fillId="12" borderId="40" applyNumberFormat="0" applyAlignment="0" applyProtection="0"/>
    <xf numFmtId="0" fontId="16" fillId="25" borderId="40" applyNumberForma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16" fillId="25" borderId="40" applyNumberFormat="0" applyAlignment="0" applyProtection="0"/>
    <xf numFmtId="0" fontId="16" fillId="25" borderId="40" applyNumberFormat="0" applyAlignment="0" applyProtection="0"/>
    <xf numFmtId="0" fontId="16" fillId="25" borderId="40" applyNumberForma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8" fillId="0" borderId="45" applyNumberFormat="0" applyFill="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16" fillId="25" borderId="40" applyNumberFormat="0" applyAlignment="0" applyProtection="0"/>
    <xf numFmtId="0" fontId="23" fillId="12" borderId="40" applyNumberFormat="0" applyAlignment="0" applyProtection="0"/>
    <xf numFmtId="0" fontId="12" fillId="28" borderId="43" applyNumberFormat="0" applyFont="0" applyAlignment="0" applyProtection="0"/>
    <xf numFmtId="0" fontId="16" fillId="25" borderId="40" applyNumberFormat="0" applyAlignment="0" applyProtection="0"/>
    <xf numFmtId="0" fontId="26" fillId="25" borderId="44" applyNumberFormat="0" applyAlignment="0" applyProtection="0"/>
    <xf numFmtId="0" fontId="12" fillId="28" borderId="43" applyNumberFormat="0" applyFont="0" applyAlignment="0" applyProtection="0"/>
    <xf numFmtId="0" fontId="26" fillId="25" borderId="44" applyNumberForma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23" fillId="12" borderId="40" applyNumberFormat="0" applyAlignment="0" applyProtection="0"/>
    <xf numFmtId="0" fontId="23" fillId="12" borderId="40" applyNumberFormat="0" applyAlignment="0" applyProtection="0"/>
    <xf numFmtId="0" fontId="23" fillId="12" borderId="40" applyNumberFormat="0" applyAlignment="0" applyProtection="0"/>
    <xf numFmtId="0" fontId="16" fillId="25" borderId="40" applyNumberFormat="0" applyAlignment="0" applyProtection="0"/>
    <xf numFmtId="0" fontId="16" fillId="25" borderId="40" applyNumberFormat="0" applyAlignment="0" applyProtection="0"/>
    <xf numFmtId="0" fontId="12" fillId="28" borderId="43" applyNumberFormat="0" applyFont="0" applyAlignment="0" applyProtection="0"/>
    <xf numFmtId="0" fontId="23" fillId="12" borderId="40" applyNumberFormat="0" applyAlignment="0" applyProtection="0"/>
    <xf numFmtId="0" fontId="23" fillId="12" borderId="40" applyNumberFormat="0" applyAlignment="0" applyProtection="0"/>
    <xf numFmtId="0" fontId="12" fillId="28" borderId="43" applyNumberFormat="0" applyFont="0" applyAlignment="0" applyProtection="0"/>
    <xf numFmtId="0" fontId="26" fillId="25" borderId="44" applyNumberFormat="0" applyAlignment="0" applyProtection="0"/>
    <xf numFmtId="0" fontId="26" fillId="25" borderId="44" applyNumberFormat="0" applyAlignment="0" applyProtection="0"/>
    <xf numFmtId="0" fontId="16" fillId="25" borderId="40" applyNumberFormat="0" applyAlignment="0" applyProtection="0"/>
    <xf numFmtId="0" fontId="23" fillId="12" borderId="40" applyNumberFormat="0" applyAlignment="0" applyProtection="0"/>
    <xf numFmtId="0" fontId="26" fillId="25" borderId="44" applyNumberFormat="0" applyAlignment="0" applyProtection="0"/>
    <xf numFmtId="0" fontId="26" fillId="25" borderId="44" applyNumberFormat="0" applyAlignment="0" applyProtection="0"/>
    <xf numFmtId="0" fontId="28" fillId="0" borderId="45" applyNumberFormat="0" applyFill="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8" fillId="0" borderId="45" applyNumberFormat="0" applyFill="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26" fillId="25" borderId="44" applyNumberFormat="0" applyAlignment="0" applyProtection="0"/>
    <xf numFmtId="0" fontId="28" fillId="0" borderId="45" applyNumberFormat="0" applyFill="0" applyAlignment="0" applyProtection="0"/>
    <xf numFmtId="0" fontId="26" fillId="25" borderId="44" applyNumberFormat="0" applyAlignment="0" applyProtection="0"/>
    <xf numFmtId="0" fontId="12" fillId="28" borderId="43" applyNumberFormat="0" applyFont="0" applyAlignment="0" applyProtection="0"/>
    <xf numFmtId="0" fontId="16" fillId="25" borderId="40" applyNumberFormat="0" applyAlignment="0" applyProtection="0"/>
    <xf numFmtId="0" fontId="16" fillId="25" borderId="40" applyNumberFormat="0" applyAlignment="0" applyProtection="0"/>
    <xf numFmtId="0" fontId="26" fillId="25" borderId="44" applyNumberFormat="0" applyAlignment="0" applyProtection="0"/>
    <xf numFmtId="0" fontId="12" fillId="28" borderId="43" applyNumberFormat="0" applyFont="0" applyAlignment="0" applyProtection="0"/>
    <xf numFmtId="0" fontId="16" fillId="25" borderId="40" applyNumberFormat="0" applyAlignment="0" applyProtection="0"/>
    <xf numFmtId="0" fontId="23" fillId="12" borderId="40" applyNumberForma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16" fillId="25" borderId="40" applyNumberFormat="0" applyAlignment="0" applyProtection="0"/>
    <xf numFmtId="0" fontId="23" fillId="12" borderId="40" applyNumberFormat="0" applyAlignment="0" applyProtection="0"/>
    <xf numFmtId="0" fontId="12" fillId="28" borderId="43" applyNumberFormat="0" applyFont="0" applyAlignment="0" applyProtection="0"/>
    <xf numFmtId="0" fontId="16" fillId="25" borderId="40" applyNumberFormat="0" applyAlignment="0" applyProtection="0"/>
    <xf numFmtId="0" fontId="26" fillId="25" borderId="44" applyNumberFormat="0" applyAlignment="0" applyProtection="0"/>
    <xf numFmtId="0" fontId="28" fillId="0" borderId="45" applyNumberFormat="0" applyFill="0" applyAlignment="0" applyProtection="0"/>
    <xf numFmtId="0" fontId="23" fillId="12" borderId="40" applyNumberFormat="0" applyAlignment="0" applyProtection="0"/>
    <xf numFmtId="0" fontId="12" fillId="28" borderId="43" applyNumberFormat="0" applyFont="0" applyAlignment="0" applyProtection="0"/>
    <xf numFmtId="0" fontId="16" fillId="25" borderId="40" applyNumberFormat="0" applyAlignment="0" applyProtection="0"/>
    <xf numFmtId="0" fontId="26" fillId="25" borderId="44" applyNumberFormat="0" applyAlignment="0" applyProtection="0"/>
    <xf numFmtId="0" fontId="26" fillId="25" borderId="44" applyNumberFormat="0" applyAlignment="0" applyProtection="0"/>
    <xf numFmtId="0" fontId="23" fillId="12" borderId="40" applyNumberFormat="0" applyAlignment="0" applyProtection="0"/>
    <xf numFmtId="0" fontId="23" fillId="12" borderId="40" applyNumberFormat="0" applyAlignment="0" applyProtection="0"/>
    <xf numFmtId="0" fontId="28" fillId="0" borderId="45" applyNumberFormat="0" applyFill="0" applyAlignment="0" applyProtection="0"/>
    <xf numFmtId="0" fontId="12" fillId="28" borderId="43" applyNumberFormat="0" applyFont="0" applyAlignment="0" applyProtection="0"/>
    <xf numFmtId="0" fontId="28" fillId="0" borderId="45" applyNumberFormat="0" applyFill="0" applyAlignment="0" applyProtection="0"/>
    <xf numFmtId="0" fontId="12" fillId="28" borderId="43" applyNumberFormat="0" applyFont="0" applyAlignment="0" applyProtection="0"/>
    <xf numFmtId="0" fontId="26" fillId="25" borderId="44" applyNumberFormat="0" applyAlignment="0" applyProtection="0"/>
    <xf numFmtId="0" fontId="28" fillId="0" borderId="45" applyNumberFormat="0" applyFill="0" applyAlignment="0" applyProtection="0"/>
    <xf numFmtId="0" fontId="12" fillId="28" borderId="43" applyNumberFormat="0" applyFont="0" applyAlignment="0" applyProtection="0"/>
    <xf numFmtId="0" fontId="26" fillId="25" borderId="44" applyNumberFormat="0" applyAlignment="0" applyProtection="0"/>
    <xf numFmtId="0" fontId="23" fillId="12" borderId="40" applyNumberFormat="0" applyAlignment="0" applyProtection="0"/>
    <xf numFmtId="0" fontId="26" fillId="25" borderId="44" applyNumberFormat="0" applyAlignment="0" applyProtection="0"/>
    <xf numFmtId="0" fontId="12" fillId="28" borderId="43" applyNumberFormat="0" applyFont="0" applyAlignment="0" applyProtection="0"/>
    <xf numFmtId="0" fontId="28" fillId="0" borderId="45" applyNumberFormat="0" applyFill="0" applyAlignment="0" applyProtection="0"/>
    <xf numFmtId="0" fontId="12" fillId="28" borderId="43" applyNumberFormat="0" applyFont="0" applyAlignment="0" applyProtection="0"/>
    <xf numFmtId="0" fontId="28" fillId="0" borderId="45" applyNumberFormat="0" applyFill="0" applyAlignment="0" applyProtection="0"/>
    <xf numFmtId="0" fontId="23" fillId="12" borderId="40" applyNumberFormat="0" applyAlignment="0" applyProtection="0"/>
    <xf numFmtId="0" fontId="28" fillId="0" borderId="45" applyNumberFormat="0" applyFill="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28" fillId="0" borderId="45" applyNumberFormat="0" applyFill="0" applyAlignment="0" applyProtection="0"/>
    <xf numFmtId="0" fontId="23" fillId="12" borderId="40" applyNumberForma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16" fillId="25" borderId="40" applyNumberForma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8" fillId="0" borderId="45" applyNumberFormat="0" applyFill="0" applyAlignment="0" applyProtection="0"/>
    <xf numFmtId="0" fontId="26" fillId="25" borderId="44" applyNumberFormat="0" applyAlignment="0" applyProtection="0"/>
    <xf numFmtId="0" fontId="28" fillId="0" borderId="45" applyNumberFormat="0" applyFill="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23" fillId="12" borderId="40" applyNumberFormat="0" applyAlignment="0" applyProtection="0"/>
    <xf numFmtId="0" fontId="16" fillId="25" borderId="40" applyNumberForma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28" fillId="0" borderId="45" applyNumberFormat="0" applyFill="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23" fillId="12" borderId="40" applyNumberFormat="0" applyAlignment="0" applyProtection="0"/>
    <xf numFmtId="0" fontId="16" fillId="25" borderId="40" applyNumberFormat="0" applyAlignment="0" applyProtection="0"/>
    <xf numFmtId="0" fontId="23" fillId="12" borderId="40" applyNumberFormat="0" applyAlignment="0" applyProtection="0"/>
    <xf numFmtId="0" fontId="28" fillId="0" borderId="45" applyNumberFormat="0" applyFill="0" applyAlignment="0" applyProtection="0"/>
    <xf numFmtId="0" fontId="12" fillId="28" borderId="43" applyNumberFormat="0" applyFont="0" applyAlignment="0" applyProtection="0"/>
    <xf numFmtId="0" fontId="26" fillId="25" borderId="44" applyNumberFormat="0" applyAlignment="0" applyProtection="0"/>
    <xf numFmtId="0" fontId="23" fillId="12" borderId="40" applyNumberForma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8" fillId="0" borderId="45" applyNumberFormat="0" applyFill="0" applyAlignment="0" applyProtection="0"/>
    <xf numFmtId="0" fontId="23" fillId="12" borderId="40" applyNumberForma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16" fillId="25" borderId="40" applyNumberFormat="0" applyAlignment="0" applyProtection="0"/>
    <xf numFmtId="0" fontId="26" fillId="25" borderId="44" applyNumberFormat="0" applyAlignment="0" applyProtection="0"/>
    <xf numFmtId="0" fontId="26" fillId="25" borderId="44" applyNumberForma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16" fillId="25" borderId="40" applyNumberFormat="0" applyAlignment="0" applyProtection="0"/>
    <xf numFmtId="0" fontId="23" fillId="12" borderId="40" applyNumberFormat="0" applyAlignment="0" applyProtection="0"/>
    <xf numFmtId="0" fontId="23" fillId="12" borderId="40" applyNumberFormat="0" applyAlignment="0" applyProtection="0"/>
    <xf numFmtId="0" fontId="26" fillId="25" borderId="44" applyNumberFormat="0" applyAlignment="0" applyProtection="0"/>
    <xf numFmtId="0" fontId="16" fillId="25" borderId="40" applyNumberFormat="0" applyAlignment="0" applyProtection="0"/>
    <xf numFmtId="0" fontId="28" fillId="0" borderId="45" applyNumberFormat="0" applyFill="0" applyAlignment="0" applyProtection="0"/>
    <xf numFmtId="0" fontId="23" fillId="12" borderId="40" applyNumberFormat="0" applyAlignment="0" applyProtection="0"/>
    <xf numFmtId="0" fontId="23" fillId="12" borderId="40" applyNumberForma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16" fillId="25" borderId="40" applyNumberFormat="0" applyAlignment="0" applyProtection="0"/>
    <xf numFmtId="0" fontId="26" fillId="25" borderId="44" applyNumberFormat="0" applyAlignment="0" applyProtection="0"/>
    <xf numFmtId="0" fontId="23" fillId="12" borderId="40" applyNumberFormat="0" applyAlignment="0" applyProtection="0"/>
    <xf numFmtId="0" fontId="28" fillId="0" borderId="45" applyNumberFormat="0" applyFill="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26" fillId="25" borderId="44" applyNumberFormat="0" applyAlignment="0" applyProtection="0"/>
    <xf numFmtId="0" fontId="16" fillId="25" borderId="40" applyNumberFormat="0" applyAlignment="0" applyProtection="0"/>
    <xf numFmtId="0" fontId="12" fillId="28" borderId="43" applyNumberFormat="0" applyFont="0" applyAlignment="0" applyProtection="0"/>
    <xf numFmtId="0" fontId="28" fillId="0" borderId="45" applyNumberFormat="0" applyFill="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26" fillId="25" borderId="44" applyNumberFormat="0" applyAlignment="0" applyProtection="0"/>
    <xf numFmtId="0" fontId="26" fillId="25" borderId="44" applyNumberFormat="0" applyAlignment="0" applyProtection="0"/>
    <xf numFmtId="0" fontId="23" fillId="12" borderId="40" applyNumberFormat="0" applyAlignment="0" applyProtection="0"/>
    <xf numFmtId="0" fontId="12" fillId="28" borderId="43" applyNumberFormat="0" applyFont="0" applyAlignment="0" applyProtection="0"/>
    <xf numFmtId="0" fontId="26" fillId="25" borderId="44" applyNumberForma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16" fillId="25" borderId="40" applyNumberFormat="0" applyAlignment="0" applyProtection="0"/>
    <xf numFmtId="0" fontId="28" fillId="0" borderId="45" applyNumberFormat="0" applyFill="0" applyAlignment="0" applyProtection="0"/>
    <xf numFmtId="0" fontId="12" fillId="28" borderId="43" applyNumberFormat="0" applyFont="0" applyAlignment="0" applyProtection="0"/>
    <xf numFmtId="0" fontId="28" fillId="0" borderId="45" applyNumberFormat="0" applyFill="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28" fillId="0" borderId="45" applyNumberFormat="0" applyFill="0" applyAlignment="0" applyProtection="0"/>
    <xf numFmtId="0" fontId="28" fillId="0" borderId="45" applyNumberFormat="0" applyFill="0" applyAlignment="0" applyProtection="0"/>
    <xf numFmtId="0" fontId="26" fillId="25" borderId="44" applyNumberFormat="0" applyAlignment="0" applyProtection="0"/>
    <xf numFmtId="0" fontId="16" fillId="25" borderId="40" applyNumberFormat="0" applyAlignment="0" applyProtection="0"/>
    <xf numFmtId="0" fontId="16" fillId="25" borderId="40" applyNumberFormat="0" applyAlignment="0" applyProtection="0"/>
    <xf numFmtId="0" fontId="28" fillId="0" borderId="45" applyNumberFormat="0" applyFill="0" applyAlignment="0" applyProtection="0"/>
    <xf numFmtId="0" fontId="12" fillId="28" borderId="43" applyNumberFormat="0" applyFont="0" applyAlignment="0" applyProtection="0"/>
    <xf numFmtId="0" fontId="16" fillId="25" borderId="40" applyNumberFormat="0" applyAlignment="0" applyProtection="0"/>
    <xf numFmtId="0" fontId="26" fillId="25" borderId="44" applyNumberFormat="0" applyAlignment="0" applyProtection="0"/>
    <xf numFmtId="0" fontId="23" fillId="12" borderId="40" applyNumberFormat="0" applyAlignment="0" applyProtection="0"/>
    <xf numFmtId="0" fontId="23" fillId="12" borderId="40" applyNumberForma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16" fillId="25" borderId="40" applyNumberForma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23" fillId="12" borderId="40" applyNumberFormat="0" applyAlignment="0" applyProtection="0"/>
    <xf numFmtId="0" fontId="28" fillId="0" borderId="45" applyNumberFormat="0" applyFill="0" applyAlignment="0" applyProtection="0"/>
    <xf numFmtId="0" fontId="23" fillId="12" borderId="40" applyNumberFormat="0" applyAlignment="0" applyProtection="0"/>
    <xf numFmtId="0" fontId="23" fillId="12" borderId="40" applyNumberFormat="0" applyAlignment="0" applyProtection="0"/>
    <xf numFmtId="0" fontId="26" fillId="25" borderId="44" applyNumberForma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23" fillId="12" borderId="40" applyNumberFormat="0" applyAlignment="0" applyProtection="0"/>
    <xf numFmtId="0" fontId="28" fillId="0" borderId="45" applyNumberFormat="0" applyFill="0" applyAlignment="0" applyProtection="0"/>
    <xf numFmtId="0" fontId="12" fillId="28" borderId="43" applyNumberFormat="0" applyFont="0" applyAlignment="0" applyProtection="0"/>
    <xf numFmtId="0" fontId="23" fillId="12" borderId="40" applyNumberFormat="0" applyAlignment="0" applyProtection="0"/>
    <xf numFmtId="0" fontId="28" fillId="0" borderId="45" applyNumberFormat="0" applyFill="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23" fillId="12" borderId="40" applyNumberFormat="0" applyAlignment="0" applyProtection="0"/>
    <xf numFmtId="0" fontId="26" fillId="25" borderId="44" applyNumberFormat="0" applyAlignment="0" applyProtection="0"/>
    <xf numFmtId="0" fontId="16" fillId="25" borderId="40" applyNumberFormat="0" applyAlignment="0" applyProtection="0"/>
    <xf numFmtId="0" fontId="12" fillId="28" borderId="43" applyNumberFormat="0" applyFont="0" applyAlignment="0" applyProtection="0"/>
    <xf numFmtId="0" fontId="23" fillId="12" borderId="40" applyNumberForma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26" fillId="25" borderId="44" applyNumberFormat="0" applyAlignment="0" applyProtection="0"/>
    <xf numFmtId="0" fontId="26" fillId="25" borderId="44" applyNumberForma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16" fillId="25" borderId="40" applyNumberFormat="0" applyAlignment="0" applyProtection="0"/>
    <xf numFmtId="0" fontId="23" fillId="12" borderId="40" applyNumberFormat="0" applyAlignment="0" applyProtection="0"/>
    <xf numFmtId="0" fontId="26" fillId="25" borderId="44" applyNumberForma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23" fillId="12" borderId="40" applyNumberFormat="0" applyAlignment="0" applyProtection="0"/>
    <xf numFmtId="0" fontId="16" fillId="25" borderId="40" applyNumberFormat="0" applyAlignment="0" applyProtection="0"/>
    <xf numFmtId="0" fontId="12" fillId="28" borderId="43" applyNumberFormat="0" applyFont="0" applyAlignment="0" applyProtection="0"/>
    <xf numFmtId="0" fontId="23" fillId="12" borderId="40" applyNumberFormat="0" applyAlignment="0" applyProtection="0"/>
    <xf numFmtId="0" fontId="26" fillId="25" borderId="44" applyNumberForma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16" fillId="25" borderId="40" applyNumberForma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8" fillId="0" borderId="45" applyNumberFormat="0" applyFill="0" applyAlignment="0" applyProtection="0"/>
    <xf numFmtId="0" fontId="28" fillId="0" borderId="45" applyNumberFormat="0" applyFill="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26" fillId="25" borderId="44" applyNumberFormat="0" applyAlignment="0" applyProtection="0"/>
    <xf numFmtId="0" fontId="16" fillId="25" borderId="40" applyNumberForma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23" fillId="12" borderId="40" applyNumberFormat="0" applyAlignment="0" applyProtection="0"/>
    <xf numFmtId="0" fontId="12" fillId="28" borderId="43" applyNumberFormat="0" applyFont="0" applyAlignment="0" applyProtection="0"/>
    <xf numFmtId="0" fontId="26" fillId="25" borderId="44" applyNumberFormat="0" applyAlignment="0" applyProtection="0"/>
    <xf numFmtId="0" fontId="16" fillId="25" borderId="40" applyNumberFormat="0" applyAlignment="0" applyProtection="0"/>
    <xf numFmtId="0" fontId="23" fillId="12" borderId="40" applyNumberFormat="0" applyAlignment="0" applyProtection="0"/>
    <xf numFmtId="0" fontId="16" fillId="25" borderId="40" applyNumberFormat="0" applyAlignment="0" applyProtection="0"/>
    <xf numFmtId="0" fontId="28" fillId="0" borderId="45" applyNumberFormat="0" applyFill="0" applyAlignment="0" applyProtection="0"/>
    <xf numFmtId="0" fontId="26" fillId="25" borderId="44" applyNumberFormat="0" applyAlignment="0" applyProtection="0"/>
    <xf numFmtId="0" fontId="23" fillId="12" borderId="40" applyNumberFormat="0" applyAlignment="0" applyProtection="0"/>
    <xf numFmtId="0" fontId="16" fillId="25" borderId="40" applyNumberFormat="0" applyAlignment="0" applyProtection="0"/>
    <xf numFmtId="0" fontId="12" fillId="28" borderId="43" applyNumberFormat="0" applyFont="0" applyAlignment="0" applyProtection="0"/>
    <xf numFmtId="0" fontId="23" fillId="12" borderId="40" applyNumberFormat="0" applyAlignment="0" applyProtection="0"/>
    <xf numFmtId="0" fontId="26" fillId="25" borderId="44" applyNumberFormat="0" applyAlignment="0" applyProtection="0"/>
    <xf numFmtId="0" fontId="26" fillId="25" borderId="44" applyNumberForma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16" fillId="25" borderId="40" applyNumberFormat="0" applyAlignment="0" applyProtection="0"/>
    <xf numFmtId="0" fontId="26" fillId="25" borderId="44" applyNumberFormat="0" applyAlignment="0" applyProtection="0"/>
    <xf numFmtId="0" fontId="26" fillId="25" borderId="44" applyNumberForma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28" fillId="0" borderId="45" applyNumberFormat="0" applyFill="0" applyAlignment="0" applyProtection="0"/>
    <xf numFmtId="0" fontId="28" fillId="0" borderId="45" applyNumberFormat="0" applyFill="0" applyAlignment="0" applyProtection="0"/>
    <xf numFmtId="0" fontId="23" fillId="12" borderId="40" applyNumberFormat="0" applyAlignment="0" applyProtection="0"/>
    <xf numFmtId="0" fontId="12" fillId="28" borderId="43" applyNumberFormat="0" applyFont="0" applyAlignment="0" applyProtection="0"/>
    <xf numFmtId="0" fontId="16" fillId="25" borderId="40" applyNumberFormat="0" applyAlignment="0" applyProtection="0"/>
    <xf numFmtId="0" fontId="16" fillId="25" borderId="40" applyNumberFormat="0" applyAlignment="0" applyProtection="0"/>
    <xf numFmtId="0" fontId="16" fillId="25" borderId="40" applyNumberFormat="0" applyAlignment="0" applyProtection="0"/>
    <xf numFmtId="0" fontId="12" fillId="28" borderId="43" applyNumberFormat="0" applyFont="0" applyAlignment="0" applyProtection="0"/>
    <xf numFmtId="0" fontId="16" fillId="25" borderId="40" applyNumberFormat="0" applyAlignment="0" applyProtection="0"/>
    <xf numFmtId="0" fontId="26" fillId="25" borderId="44" applyNumberForma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16" fillId="25" borderId="40" applyNumberFormat="0" applyAlignment="0" applyProtection="0"/>
    <xf numFmtId="0" fontId="26" fillId="25" borderId="44" applyNumberForma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23" fillId="12" borderId="40" applyNumberFormat="0" applyAlignment="0" applyProtection="0"/>
    <xf numFmtId="0" fontId="26" fillId="25" borderId="44" applyNumberForma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23" fillId="12" borderId="40" applyNumberFormat="0" applyAlignment="0" applyProtection="0"/>
    <xf numFmtId="0" fontId="23" fillId="12" borderId="40" applyNumberFormat="0" applyAlignment="0" applyProtection="0"/>
    <xf numFmtId="0" fontId="26" fillId="25" borderId="44" applyNumberFormat="0" applyAlignment="0" applyProtection="0"/>
    <xf numFmtId="0" fontId="28" fillId="0" borderId="45" applyNumberFormat="0" applyFill="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28" fillId="0" borderId="45" applyNumberFormat="0" applyFill="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16" fillId="25" borderId="40" applyNumberFormat="0" applyAlignment="0" applyProtection="0"/>
    <xf numFmtId="0" fontId="26" fillId="25" borderId="44" applyNumberFormat="0" applyAlignment="0" applyProtection="0"/>
    <xf numFmtId="0" fontId="12" fillId="28" borderId="43" applyNumberFormat="0" applyFont="0" applyAlignment="0" applyProtection="0"/>
    <xf numFmtId="0" fontId="28" fillId="0" borderId="45" applyNumberFormat="0" applyFill="0" applyAlignment="0" applyProtection="0"/>
    <xf numFmtId="0" fontId="23" fillId="12" borderId="40" applyNumberFormat="0" applyAlignment="0" applyProtection="0"/>
    <xf numFmtId="0" fontId="16" fillId="25" borderId="40" applyNumberForma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16" fillId="25" borderId="40" applyNumberForma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8" fillId="0" borderId="45" applyNumberFormat="0" applyFill="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8" fillId="0" borderId="45" applyNumberFormat="0" applyFill="0" applyAlignment="0" applyProtection="0"/>
    <xf numFmtId="0" fontId="23" fillId="12" borderId="40" applyNumberFormat="0" applyAlignment="0" applyProtection="0"/>
    <xf numFmtId="0" fontId="12" fillId="28" borderId="43" applyNumberFormat="0" applyFont="0" applyAlignment="0" applyProtection="0"/>
    <xf numFmtId="0" fontId="16" fillId="25" borderId="40" applyNumberFormat="0" applyAlignment="0" applyProtection="0"/>
    <xf numFmtId="0" fontId="23" fillId="12" borderId="40" applyNumberForma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8" fillId="0" borderId="45" applyNumberFormat="0" applyFill="0" applyAlignment="0" applyProtection="0"/>
    <xf numFmtId="0" fontId="16" fillId="25" borderId="40" applyNumberFormat="0" applyAlignment="0" applyProtection="0"/>
    <xf numFmtId="0" fontId="28" fillId="0" borderId="45" applyNumberFormat="0" applyFill="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16" fillId="25" borderId="40" applyNumberFormat="0" applyAlignment="0" applyProtection="0"/>
    <xf numFmtId="0" fontId="16" fillId="25" borderId="40" applyNumberFormat="0" applyAlignment="0" applyProtection="0"/>
    <xf numFmtId="0" fontId="16" fillId="25" borderId="40" applyNumberFormat="0" applyAlignment="0" applyProtection="0"/>
    <xf numFmtId="0" fontId="23" fillId="12" borderId="40" applyNumberForma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26" fillId="25" borderId="44" applyNumberFormat="0" applyAlignment="0" applyProtection="0"/>
    <xf numFmtId="0" fontId="23" fillId="12" borderId="40" applyNumberFormat="0" applyAlignment="0" applyProtection="0"/>
    <xf numFmtId="0" fontId="12" fillId="28" borderId="43" applyNumberFormat="0" applyFont="0" applyAlignment="0" applyProtection="0"/>
    <xf numFmtId="0" fontId="23" fillId="12" borderId="40" applyNumberFormat="0" applyAlignment="0" applyProtection="0"/>
    <xf numFmtId="0" fontId="23" fillId="12" borderId="40" applyNumberFormat="0" applyAlignment="0" applyProtection="0"/>
    <xf numFmtId="0" fontId="26" fillId="25" borderId="44" applyNumberFormat="0" applyAlignment="0" applyProtection="0"/>
    <xf numFmtId="0" fontId="23" fillId="12" borderId="40" applyNumberFormat="0" applyAlignment="0" applyProtection="0"/>
    <xf numFmtId="0" fontId="23" fillId="12" borderId="40" applyNumberFormat="0" applyAlignment="0" applyProtection="0"/>
    <xf numFmtId="0" fontId="26" fillId="25" borderId="44" applyNumberFormat="0" applyAlignment="0" applyProtection="0"/>
    <xf numFmtId="0" fontId="23" fillId="12" borderId="40" applyNumberFormat="0" applyAlignment="0" applyProtection="0"/>
    <xf numFmtId="0" fontId="16" fillId="25" borderId="40" applyNumberFormat="0" applyAlignment="0" applyProtection="0"/>
    <xf numFmtId="0" fontId="26" fillId="25" borderId="44" applyNumberFormat="0" applyAlignment="0" applyProtection="0"/>
    <xf numFmtId="0" fontId="28" fillId="0" borderId="45" applyNumberFormat="0" applyFill="0" applyAlignment="0" applyProtection="0"/>
    <xf numFmtId="0" fontId="28" fillId="0" borderId="45" applyNumberFormat="0" applyFill="0" applyAlignment="0" applyProtection="0"/>
    <xf numFmtId="0" fontId="12" fillId="28" borderId="43" applyNumberFormat="0" applyFont="0" applyAlignment="0" applyProtection="0"/>
    <xf numFmtId="0" fontId="23" fillId="12" borderId="40" applyNumberFormat="0" applyAlignment="0" applyProtection="0"/>
    <xf numFmtId="0" fontId="23" fillId="12" borderId="40" applyNumberFormat="0" applyAlignment="0" applyProtection="0"/>
    <xf numFmtId="0" fontId="12" fillId="28" borderId="43" applyNumberFormat="0" applyFont="0" applyAlignment="0" applyProtection="0"/>
    <xf numFmtId="0" fontId="23" fillId="12" borderId="40" applyNumberFormat="0" applyAlignment="0" applyProtection="0"/>
    <xf numFmtId="0" fontId="23" fillId="12" borderId="40" applyNumberForma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26" fillId="25" borderId="44" applyNumberFormat="0" applyAlignment="0" applyProtection="0"/>
    <xf numFmtId="0" fontId="12" fillId="28" borderId="43" applyNumberFormat="0" applyFont="0" applyAlignment="0" applyProtection="0"/>
    <xf numFmtId="0" fontId="26" fillId="25" borderId="44" applyNumberFormat="0" applyAlignment="0" applyProtection="0"/>
    <xf numFmtId="0" fontId="16" fillId="25" borderId="40" applyNumberFormat="0" applyAlignment="0" applyProtection="0"/>
    <xf numFmtId="0" fontId="16" fillId="25" borderId="40" applyNumberFormat="0" applyAlignment="0" applyProtection="0"/>
    <xf numFmtId="0" fontId="12" fillId="28" borderId="43" applyNumberFormat="0" applyFont="0" applyAlignment="0" applyProtection="0"/>
    <xf numFmtId="0" fontId="16" fillId="25" borderId="40" applyNumberFormat="0" applyAlignment="0" applyProtection="0"/>
    <xf numFmtId="0" fontId="16" fillId="25" borderId="40" applyNumberFormat="0" applyAlignment="0" applyProtection="0"/>
    <xf numFmtId="0" fontId="12" fillId="28" borderId="43" applyNumberFormat="0" applyFont="0" applyAlignment="0" applyProtection="0"/>
    <xf numFmtId="0" fontId="16" fillId="25" borderId="40" applyNumberFormat="0" applyAlignment="0" applyProtection="0"/>
    <xf numFmtId="0" fontId="16" fillId="25" borderId="40" applyNumberFormat="0" applyAlignment="0" applyProtection="0"/>
    <xf numFmtId="0" fontId="26" fillId="25" borderId="44" applyNumberFormat="0" applyAlignment="0" applyProtection="0"/>
    <xf numFmtId="0" fontId="23" fillId="12" borderId="40" applyNumberFormat="0" applyAlignment="0" applyProtection="0"/>
    <xf numFmtId="0" fontId="16" fillId="25" borderId="40" applyNumberFormat="0" applyAlignment="0" applyProtection="0"/>
    <xf numFmtId="0" fontId="12" fillId="28" borderId="43" applyNumberFormat="0" applyFont="0" applyAlignment="0" applyProtection="0"/>
    <xf numFmtId="0" fontId="16" fillId="25" borderId="40" applyNumberFormat="0" applyAlignment="0" applyProtection="0"/>
    <xf numFmtId="0" fontId="23" fillId="12" borderId="40" applyNumberFormat="0" applyAlignment="0" applyProtection="0"/>
    <xf numFmtId="0" fontId="12" fillId="28" borderId="43" applyNumberFormat="0" applyFont="0" applyAlignment="0" applyProtection="0"/>
    <xf numFmtId="0" fontId="23" fillId="12" borderId="40" applyNumberFormat="0" applyAlignment="0" applyProtection="0"/>
    <xf numFmtId="0" fontId="16" fillId="25" borderId="40" applyNumberFormat="0" applyAlignment="0" applyProtection="0"/>
    <xf numFmtId="0" fontId="12" fillId="28" borderId="43" applyNumberFormat="0" applyFont="0" applyAlignment="0" applyProtection="0"/>
    <xf numFmtId="0" fontId="23" fillId="12" borderId="40" applyNumberFormat="0" applyAlignment="0" applyProtection="0"/>
    <xf numFmtId="0" fontId="16" fillId="25" borderId="40" applyNumberFormat="0" applyAlignment="0" applyProtection="0"/>
    <xf numFmtId="0" fontId="12" fillId="28" borderId="43" applyNumberFormat="0" applyFont="0" applyAlignment="0" applyProtection="0"/>
    <xf numFmtId="0" fontId="28" fillId="0" borderId="45" applyNumberFormat="0" applyFill="0" applyAlignment="0" applyProtection="0"/>
    <xf numFmtId="0" fontId="28" fillId="0" borderId="45" applyNumberFormat="0" applyFill="0" applyAlignment="0" applyProtection="0"/>
    <xf numFmtId="0" fontId="26" fillId="25" borderId="44" applyNumberFormat="0" applyAlignment="0" applyProtection="0"/>
    <xf numFmtId="0" fontId="26" fillId="25" borderId="44" applyNumberFormat="0" applyAlignment="0" applyProtection="0"/>
    <xf numFmtId="0" fontId="16" fillId="25" borderId="40" applyNumberFormat="0" applyAlignment="0" applyProtection="0"/>
    <xf numFmtId="0" fontId="16" fillId="25" borderId="40" applyNumberForma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26" fillId="25" borderId="44" applyNumberFormat="0" applyAlignment="0" applyProtection="0"/>
    <xf numFmtId="0" fontId="12" fillId="28" borderId="43" applyNumberFormat="0" applyFont="0" applyAlignment="0" applyProtection="0"/>
    <xf numFmtId="0" fontId="16" fillId="25" borderId="40" applyNumberFormat="0" applyAlignment="0" applyProtection="0"/>
    <xf numFmtId="0" fontId="28" fillId="0" borderId="45" applyNumberFormat="0" applyFill="0" applyAlignment="0" applyProtection="0"/>
    <xf numFmtId="0" fontId="26" fillId="25" borderId="44" applyNumberForma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16" fillId="25" borderId="40" applyNumberFormat="0" applyAlignment="0" applyProtection="0"/>
    <xf numFmtId="0" fontId="16" fillId="25" borderId="40" applyNumberFormat="0" applyAlignment="0" applyProtection="0"/>
    <xf numFmtId="0" fontId="26" fillId="25" borderId="44" applyNumberFormat="0" applyAlignment="0" applyProtection="0"/>
    <xf numFmtId="0" fontId="28" fillId="0" borderId="45" applyNumberFormat="0" applyFill="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28" fillId="0" borderId="45" applyNumberFormat="0" applyFill="0" applyAlignment="0" applyProtection="0"/>
    <xf numFmtId="0" fontId="23" fillId="12" borderId="40" applyNumberFormat="0" applyAlignment="0" applyProtection="0"/>
    <xf numFmtId="0" fontId="28" fillId="0" borderId="45" applyNumberFormat="0" applyFill="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28" fillId="0" borderId="45" applyNumberFormat="0" applyFill="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16" fillId="25" borderId="40" applyNumberForma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23" fillId="12" borderId="40" applyNumberFormat="0" applyAlignment="0" applyProtection="0"/>
    <xf numFmtId="0" fontId="26" fillId="25" borderId="44" applyNumberFormat="0" applyAlignment="0" applyProtection="0"/>
    <xf numFmtId="0" fontId="26" fillId="25" borderId="44" applyNumberFormat="0" applyAlignment="0" applyProtection="0"/>
    <xf numFmtId="0" fontId="23" fillId="12" borderId="40" applyNumberFormat="0" applyAlignment="0" applyProtection="0"/>
    <xf numFmtId="0" fontId="23" fillId="12" borderId="40" applyNumberFormat="0" applyAlignment="0" applyProtection="0"/>
    <xf numFmtId="0" fontId="12" fillId="28" borderId="43" applyNumberFormat="0" applyFont="0" applyAlignment="0" applyProtection="0"/>
    <xf numFmtId="0" fontId="28" fillId="0" borderId="45" applyNumberFormat="0" applyFill="0" applyAlignment="0" applyProtection="0"/>
    <xf numFmtId="0" fontId="16" fillId="25" borderId="40" applyNumberFormat="0" applyAlignment="0" applyProtection="0"/>
    <xf numFmtId="0" fontId="12" fillId="28" borderId="43" applyNumberFormat="0" applyFont="0" applyAlignment="0" applyProtection="0"/>
    <xf numFmtId="0" fontId="23" fillId="12" borderId="40" applyNumberFormat="0" applyAlignment="0" applyProtection="0"/>
    <xf numFmtId="0" fontId="16" fillId="25" borderId="40" applyNumberForma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23" fillId="12" borderId="40" applyNumberFormat="0" applyAlignment="0" applyProtection="0"/>
    <xf numFmtId="0" fontId="28" fillId="0" borderId="45" applyNumberFormat="0" applyFill="0" applyAlignment="0" applyProtection="0"/>
    <xf numFmtId="0" fontId="12" fillId="28" borderId="43" applyNumberFormat="0" applyFont="0" applyAlignment="0" applyProtection="0"/>
    <xf numFmtId="0" fontId="23" fillId="12" borderId="40" applyNumberFormat="0" applyAlignment="0" applyProtection="0"/>
    <xf numFmtId="0" fontId="26" fillId="25" borderId="44" applyNumberFormat="0" applyAlignment="0" applyProtection="0"/>
    <xf numFmtId="0" fontId="16" fillId="25" borderId="40" applyNumberFormat="0" applyAlignment="0" applyProtection="0"/>
    <xf numFmtId="0" fontId="28" fillId="0" borderId="45" applyNumberFormat="0" applyFill="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26" fillId="25" borderId="44" applyNumberFormat="0" applyAlignment="0" applyProtection="0"/>
    <xf numFmtId="0" fontId="28" fillId="0" borderId="45" applyNumberFormat="0" applyFill="0" applyAlignment="0" applyProtection="0"/>
    <xf numFmtId="0" fontId="28" fillId="0" borderId="45" applyNumberFormat="0" applyFill="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26" fillId="25" borderId="44" applyNumberFormat="0" applyAlignment="0" applyProtection="0"/>
    <xf numFmtId="0" fontId="23" fillId="12" borderId="40" applyNumberFormat="0" applyAlignment="0" applyProtection="0"/>
    <xf numFmtId="0" fontId="12" fillId="28" borderId="43" applyNumberFormat="0" applyFont="0" applyAlignment="0" applyProtection="0"/>
    <xf numFmtId="0" fontId="16" fillId="25" borderId="40" applyNumberFormat="0" applyAlignment="0" applyProtection="0"/>
    <xf numFmtId="0" fontId="26" fillId="25" borderId="44" applyNumberFormat="0" applyAlignment="0" applyProtection="0"/>
    <xf numFmtId="0" fontId="26" fillId="25" borderId="44" applyNumberFormat="0" applyAlignment="0" applyProtection="0"/>
    <xf numFmtId="0" fontId="23" fillId="12" borderId="40" applyNumberForma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23" fillId="12" borderId="40" applyNumberForma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26" fillId="25" borderId="44" applyNumberFormat="0" applyAlignment="0" applyProtection="0"/>
    <xf numFmtId="0" fontId="28" fillId="0" borderId="45" applyNumberFormat="0" applyFill="0" applyAlignment="0" applyProtection="0"/>
    <xf numFmtId="0" fontId="28" fillId="0" borderId="45" applyNumberFormat="0" applyFill="0" applyAlignment="0" applyProtection="0"/>
    <xf numFmtId="0" fontId="12" fillId="28" borderId="43" applyNumberFormat="0" applyFont="0" applyAlignment="0" applyProtection="0"/>
    <xf numFmtId="0" fontId="12" fillId="28" borderId="43" applyNumberFormat="0" applyFont="0" applyAlignment="0" applyProtection="0"/>
    <xf numFmtId="0" fontId="28" fillId="0" borderId="45" applyNumberFormat="0" applyFill="0" applyAlignment="0" applyProtection="0"/>
    <xf numFmtId="0" fontId="28" fillId="0" borderId="45" applyNumberFormat="0" applyFill="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23" fillId="12" borderId="40" applyNumberFormat="0" applyAlignment="0" applyProtection="0"/>
    <xf numFmtId="0" fontId="16" fillId="25" borderId="40" applyNumberForma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23" fillId="12" borderId="40" applyNumberForma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26" fillId="25" borderId="44" applyNumberFormat="0" applyAlignment="0" applyProtection="0"/>
    <xf numFmtId="0" fontId="12" fillId="28" borderId="43" applyNumberFormat="0" applyFont="0" applyAlignment="0" applyProtection="0"/>
    <xf numFmtId="0" fontId="16" fillId="25" borderId="40" applyNumberFormat="0" applyAlignment="0" applyProtection="0"/>
    <xf numFmtId="0" fontId="23" fillId="12" borderId="40" applyNumberFormat="0" applyAlignment="0" applyProtection="0"/>
    <xf numFmtId="0" fontId="12" fillId="28" borderId="43" applyNumberFormat="0" applyFont="0" applyAlignment="0" applyProtection="0"/>
    <xf numFmtId="0" fontId="23" fillId="12" borderId="40" applyNumberFormat="0" applyAlignment="0" applyProtection="0"/>
    <xf numFmtId="0" fontId="26" fillId="25" borderId="44" applyNumberFormat="0" applyAlignment="0" applyProtection="0"/>
    <xf numFmtId="0" fontId="16" fillId="25" borderId="40" applyNumberForma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8" fillId="0" borderId="45" applyNumberFormat="0" applyFill="0" applyAlignment="0" applyProtection="0"/>
    <xf numFmtId="0" fontId="23" fillId="12" borderId="40" applyNumberForma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23" fillId="12" borderId="40" applyNumberFormat="0" applyAlignment="0" applyProtection="0"/>
    <xf numFmtId="0" fontId="16" fillId="25" borderId="40" applyNumberForma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23" fillId="12" borderId="40" applyNumberFormat="0" applyAlignment="0" applyProtection="0"/>
    <xf numFmtId="0" fontId="12" fillId="28" borderId="43" applyNumberFormat="0" applyFont="0" applyAlignment="0" applyProtection="0"/>
    <xf numFmtId="0" fontId="28" fillId="0" borderId="45" applyNumberFormat="0" applyFill="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23" fillId="12" borderId="40" applyNumberFormat="0" applyAlignment="0" applyProtection="0"/>
    <xf numFmtId="0" fontId="28" fillId="0" borderId="45" applyNumberFormat="0" applyFill="0" applyAlignment="0" applyProtection="0"/>
    <xf numFmtId="0" fontId="26" fillId="25" borderId="44" applyNumberForma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16" fillId="25" borderId="40" applyNumberFormat="0" applyAlignment="0" applyProtection="0"/>
    <xf numFmtId="0" fontId="26" fillId="25" borderId="44" applyNumberFormat="0" applyAlignment="0" applyProtection="0"/>
    <xf numFmtId="0" fontId="26" fillId="25" borderId="44" applyNumberFormat="0" applyAlignment="0" applyProtection="0"/>
    <xf numFmtId="0" fontId="16" fillId="25" borderId="40" applyNumberForma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26" fillId="25" borderId="44" applyNumberFormat="0" applyAlignment="0" applyProtection="0"/>
    <xf numFmtId="0" fontId="16" fillId="25" borderId="40" applyNumberForma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8" fillId="0" borderId="45" applyNumberFormat="0" applyFill="0" applyAlignment="0" applyProtection="0"/>
    <xf numFmtId="0" fontId="26" fillId="25" borderId="44" applyNumberForma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26" fillId="25" borderId="44" applyNumberFormat="0" applyAlignment="0" applyProtection="0"/>
    <xf numFmtId="0" fontId="16" fillId="25" borderId="40" applyNumberForma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26" fillId="25" borderId="44" applyNumberFormat="0" applyAlignment="0" applyProtection="0"/>
    <xf numFmtId="0" fontId="26" fillId="25" borderId="44" applyNumberForma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23" fillId="12" borderId="40" applyNumberForma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8" fillId="0" borderId="45" applyNumberFormat="0" applyFill="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23" fillId="12" borderId="40" applyNumberFormat="0" applyAlignment="0" applyProtection="0"/>
    <xf numFmtId="0" fontId="16" fillId="25" borderId="40" applyNumberFormat="0" applyAlignment="0" applyProtection="0"/>
    <xf numFmtId="0" fontId="12" fillId="28" borderId="43" applyNumberFormat="0" applyFont="0" applyAlignment="0" applyProtection="0"/>
    <xf numFmtId="0" fontId="23" fillId="12" borderId="40" applyNumberFormat="0" applyAlignment="0" applyProtection="0"/>
    <xf numFmtId="0" fontId="26" fillId="25" borderId="44" applyNumberFormat="0" applyAlignment="0" applyProtection="0"/>
    <xf numFmtId="0" fontId="26" fillId="25" borderId="44" applyNumberFormat="0" applyAlignment="0" applyProtection="0"/>
    <xf numFmtId="0" fontId="26" fillId="25" borderId="44" applyNumberFormat="0" applyAlignment="0" applyProtection="0"/>
    <xf numFmtId="0" fontId="16" fillId="25" borderId="40" applyNumberFormat="0" applyAlignment="0" applyProtection="0"/>
    <xf numFmtId="0" fontId="23" fillId="12" borderId="40" applyNumberFormat="0" applyAlignment="0" applyProtection="0"/>
    <xf numFmtId="0" fontId="16" fillId="25" borderId="40" applyNumberFormat="0" applyAlignment="0" applyProtection="0"/>
    <xf numFmtId="0" fontId="26" fillId="25" borderId="44" applyNumberFormat="0" applyAlignment="0" applyProtection="0"/>
    <xf numFmtId="0" fontId="23" fillId="12" borderId="40" applyNumberFormat="0" applyAlignment="0" applyProtection="0"/>
    <xf numFmtId="0" fontId="26" fillId="25" borderId="44" applyNumberFormat="0" applyAlignment="0" applyProtection="0"/>
    <xf numFmtId="0" fontId="12" fillId="28" borderId="43" applyNumberFormat="0" applyFont="0" applyAlignment="0" applyProtection="0"/>
    <xf numFmtId="0" fontId="23" fillId="12" borderId="40" applyNumberFormat="0" applyAlignment="0" applyProtection="0"/>
    <xf numFmtId="0" fontId="26" fillId="25" borderId="44" applyNumberFormat="0" applyAlignment="0" applyProtection="0"/>
    <xf numFmtId="0" fontId="12" fillId="28" borderId="43" applyNumberFormat="0" applyFont="0" applyAlignment="0" applyProtection="0"/>
    <xf numFmtId="0" fontId="16" fillId="25" borderId="40" applyNumberFormat="0" applyAlignment="0" applyProtection="0"/>
    <xf numFmtId="0" fontId="28" fillId="0" borderId="45" applyNumberFormat="0" applyFill="0" applyAlignment="0" applyProtection="0"/>
    <xf numFmtId="0" fontId="23" fillId="12" borderId="40" applyNumberFormat="0" applyAlignment="0" applyProtection="0"/>
    <xf numFmtId="0" fontId="12" fillId="28" borderId="43" applyNumberFormat="0" applyFont="0" applyAlignment="0" applyProtection="0"/>
    <xf numFmtId="0" fontId="28" fillId="0" borderId="45" applyNumberFormat="0" applyFill="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26" fillId="25" borderId="44" applyNumberFormat="0" applyAlignment="0" applyProtection="0"/>
    <xf numFmtId="0" fontId="16" fillId="25" borderId="40" applyNumberFormat="0" applyAlignment="0" applyProtection="0"/>
    <xf numFmtId="0" fontId="16" fillId="25" borderId="40" applyNumberForma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26" fillId="25" borderId="44" applyNumberFormat="0" applyAlignment="0" applyProtection="0"/>
    <xf numFmtId="0" fontId="16" fillId="25" borderId="40" applyNumberFormat="0" applyAlignment="0" applyProtection="0"/>
    <xf numFmtId="0" fontId="12" fillId="28" borderId="43" applyNumberFormat="0" applyFont="0" applyAlignment="0" applyProtection="0"/>
    <xf numFmtId="0" fontId="26" fillId="25" borderId="44" applyNumberFormat="0" applyAlignment="0" applyProtection="0"/>
    <xf numFmtId="0" fontId="23" fillId="12" borderId="40" applyNumberFormat="0" applyAlignment="0" applyProtection="0"/>
    <xf numFmtId="0" fontId="16" fillId="25" borderId="40" applyNumberForma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16" fillId="25" borderId="40" applyNumberForma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26" fillId="25" borderId="44" applyNumberFormat="0" applyAlignment="0" applyProtection="0"/>
    <xf numFmtId="0" fontId="16" fillId="25" borderId="40" applyNumberFormat="0" applyAlignment="0" applyProtection="0"/>
    <xf numFmtId="0" fontId="23" fillId="12" borderId="40" applyNumberFormat="0" applyAlignment="0" applyProtection="0"/>
    <xf numFmtId="0" fontId="12" fillId="28" borderId="43" applyNumberFormat="0" applyFont="0" applyAlignment="0" applyProtection="0"/>
    <xf numFmtId="0" fontId="26" fillId="25" borderId="44" applyNumberFormat="0" applyAlignment="0" applyProtection="0"/>
    <xf numFmtId="0" fontId="26" fillId="25" borderId="44" applyNumberForma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26" fillId="25" borderId="44" applyNumberFormat="0" applyAlignment="0" applyProtection="0"/>
    <xf numFmtId="0" fontId="23" fillId="12" borderId="40" applyNumberFormat="0" applyAlignment="0" applyProtection="0"/>
    <xf numFmtId="0" fontId="16" fillId="25" borderId="40" applyNumberForma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23" fillId="12" borderId="40" applyNumberFormat="0" applyAlignment="0" applyProtection="0"/>
    <xf numFmtId="0" fontId="16" fillId="25" borderId="40" applyNumberFormat="0" applyAlignment="0" applyProtection="0"/>
    <xf numFmtId="0" fontId="23" fillId="12" borderId="40" applyNumberForma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16" fillId="25" borderId="40" applyNumberFormat="0" applyAlignment="0" applyProtection="0"/>
    <xf numFmtId="0" fontId="23" fillId="12" borderId="40" applyNumberFormat="0" applyAlignment="0" applyProtection="0"/>
    <xf numFmtId="0" fontId="26" fillId="25" borderId="44" applyNumberFormat="0" applyAlignment="0" applyProtection="0"/>
    <xf numFmtId="0" fontId="12" fillId="28" borderId="43" applyNumberFormat="0" applyFont="0" applyAlignment="0" applyProtection="0"/>
    <xf numFmtId="0" fontId="23" fillId="12" borderId="40" applyNumberFormat="0" applyAlignment="0" applyProtection="0"/>
    <xf numFmtId="0" fontId="26" fillId="25" borderId="44" applyNumberFormat="0" applyAlignment="0" applyProtection="0"/>
    <xf numFmtId="0" fontId="28" fillId="0" borderId="45" applyNumberFormat="0" applyFill="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16" fillId="25" borderId="40" applyNumberFormat="0" applyAlignment="0" applyProtection="0"/>
    <xf numFmtId="0" fontId="12" fillId="28" borderId="43" applyNumberFormat="0" applyFont="0" applyAlignment="0" applyProtection="0"/>
    <xf numFmtId="0" fontId="23" fillId="12" borderId="40" applyNumberFormat="0" applyAlignment="0" applyProtection="0"/>
    <xf numFmtId="0" fontId="16" fillId="25" borderId="40" applyNumberFormat="0" applyAlignment="0" applyProtection="0"/>
    <xf numFmtId="0" fontId="28" fillId="0" borderId="45" applyNumberFormat="0" applyFill="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28" fillId="0" borderId="45" applyNumberFormat="0" applyFill="0" applyAlignment="0" applyProtection="0"/>
    <xf numFmtId="0" fontId="26" fillId="25" borderId="44" applyNumberFormat="0" applyAlignment="0" applyProtection="0"/>
    <xf numFmtId="0" fontId="26" fillId="25" borderId="44" applyNumberFormat="0" applyAlignment="0" applyProtection="0"/>
    <xf numFmtId="0" fontId="26" fillId="25" borderId="44" applyNumberFormat="0" applyAlignment="0" applyProtection="0"/>
    <xf numFmtId="0" fontId="12" fillId="28" borderId="43" applyNumberFormat="0" applyFont="0" applyAlignment="0" applyProtection="0"/>
    <xf numFmtId="0" fontId="28" fillId="0" borderId="45" applyNumberFormat="0" applyFill="0" applyAlignment="0" applyProtection="0"/>
    <xf numFmtId="0" fontId="12" fillId="28" borderId="43" applyNumberFormat="0" applyFont="0" applyAlignment="0" applyProtection="0"/>
    <xf numFmtId="0" fontId="12" fillId="28" borderId="43" applyNumberFormat="0" applyFont="0" applyAlignment="0" applyProtection="0"/>
    <xf numFmtId="0" fontId="28" fillId="0" borderId="45" applyNumberFormat="0" applyFill="0" applyAlignment="0" applyProtection="0"/>
    <xf numFmtId="0" fontId="23" fillId="12" borderId="40" applyNumberForma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8" fillId="0" borderId="45" applyNumberFormat="0" applyFill="0" applyAlignment="0" applyProtection="0"/>
    <xf numFmtId="0" fontId="28" fillId="0" borderId="45" applyNumberFormat="0" applyFill="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26" fillId="25" borderId="44" applyNumberForma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23" fillId="12" borderId="40" applyNumberForma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28" fillId="0" borderId="45" applyNumberFormat="0" applyFill="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16" fillId="25" borderId="40" applyNumberFormat="0" applyAlignment="0" applyProtection="0"/>
    <xf numFmtId="0" fontId="28" fillId="0" borderId="45" applyNumberFormat="0" applyFill="0" applyAlignment="0" applyProtection="0"/>
    <xf numFmtId="0" fontId="26" fillId="25" borderId="44" applyNumberFormat="0" applyAlignment="0" applyProtection="0"/>
    <xf numFmtId="0" fontId="16" fillId="25" borderId="40" applyNumberFormat="0" applyAlignment="0" applyProtection="0"/>
    <xf numFmtId="0" fontId="23" fillId="12" borderId="40" applyNumberFormat="0" applyAlignment="0" applyProtection="0"/>
    <xf numFmtId="0" fontId="12" fillId="28" borderId="43" applyNumberFormat="0" applyFont="0" applyAlignment="0" applyProtection="0"/>
    <xf numFmtId="0" fontId="26" fillId="25" borderId="44" applyNumberFormat="0" applyAlignment="0" applyProtection="0"/>
    <xf numFmtId="0" fontId="26" fillId="25" borderId="44" applyNumberForma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16" fillId="25" borderId="40" applyNumberFormat="0" applyAlignment="0" applyProtection="0"/>
    <xf numFmtId="0" fontId="23" fillId="12" borderId="40" applyNumberFormat="0" applyAlignment="0" applyProtection="0"/>
    <xf numFmtId="0" fontId="12" fillId="28" borderId="43" applyNumberFormat="0" applyFont="0" applyAlignment="0" applyProtection="0"/>
    <xf numFmtId="0" fontId="28" fillId="0" borderId="45" applyNumberFormat="0" applyFill="0" applyAlignment="0" applyProtection="0"/>
    <xf numFmtId="0" fontId="26" fillId="25" borderId="44" applyNumberFormat="0" applyAlignment="0" applyProtection="0"/>
    <xf numFmtId="0" fontId="28" fillId="0" borderId="45" applyNumberFormat="0" applyFill="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26" fillId="25" borderId="44" applyNumberForma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26" fillId="25" borderId="44" applyNumberFormat="0" applyAlignment="0" applyProtection="0"/>
    <xf numFmtId="0" fontId="23" fillId="12" borderId="40" applyNumberForma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16" fillId="25" borderId="40" applyNumberFormat="0" applyAlignment="0" applyProtection="0"/>
    <xf numFmtId="0" fontId="12" fillId="28" borderId="43" applyNumberFormat="0" applyFont="0" applyAlignment="0" applyProtection="0"/>
    <xf numFmtId="0" fontId="23" fillId="12" borderId="40" applyNumberFormat="0" applyAlignment="0" applyProtection="0"/>
    <xf numFmtId="0" fontId="26" fillId="25" borderId="44" applyNumberFormat="0" applyAlignment="0" applyProtection="0"/>
    <xf numFmtId="0" fontId="16" fillId="25" borderId="40" applyNumberForma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28" fillId="0" borderId="45" applyNumberFormat="0" applyFill="0" applyAlignment="0" applyProtection="0"/>
    <xf numFmtId="0" fontId="26" fillId="25" borderId="44" applyNumberForma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16" fillId="25" borderId="40" applyNumberFormat="0" applyAlignment="0" applyProtection="0"/>
    <xf numFmtId="0" fontId="16" fillId="25" borderId="40" applyNumberFormat="0" applyAlignment="0" applyProtection="0"/>
    <xf numFmtId="0" fontId="16" fillId="25" borderId="40" applyNumberFormat="0" applyAlignment="0" applyProtection="0"/>
    <xf numFmtId="0" fontId="12" fillId="28" borderId="43" applyNumberFormat="0" applyFont="0" applyAlignment="0" applyProtection="0"/>
    <xf numFmtId="0" fontId="16" fillId="25" borderId="40" applyNumberFormat="0" applyAlignment="0" applyProtection="0"/>
    <xf numFmtId="0" fontId="16" fillId="25" borderId="40" applyNumberFormat="0" applyAlignment="0" applyProtection="0"/>
    <xf numFmtId="0" fontId="16" fillId="25" borderId="40" applyNumberForma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26" fillId="25" borderId="44" applyNumberFormat="0" applyAlignment="0" applyProtection="0"/>
    <xf numFmtId="0" fontId="28" fillId="0" borderId="45" applyNumberFormat="0" applyFill="0" applyAlignment="0" applyProtection="0"/>
    <xf numFmtId="0" fontId="23" fillId="12" borderId="40" applyNumberFormat="0" applyAlignment="0" applyProtection="0"/>
    <xf numFmtId="0" fontId="26" fillId="25" borderId="44" applyNumberFormat="0" applyAlignment="0" applyProtection="0"/>
    <xf numFmtId="0" fontId="23" fillId="12" borderId="40" applyNumberForma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26" fillId="25" borderId="44" applyNumberFormat="0" applyAlignment="0" applyProtection="0"/>
    <xf numFmtId="0" fontId="16" fillId="25" borderId="40" applyNumberFormat="0" applyAlignment="0" applyProtection="0"/>
    <xf numFmtId="0" fontId="12" fillId="28" borderId="43" applyNumberFormat="0" applyFont="0" applyAlignment="0" applyProtection="0"/>
    <xf numFmtId="0" fontId="16" fillId="25" borderId="40" applyNumberForma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16" fillId="25" borderId="40" applyNumberFormat="0" applyAlignment="0" applyProtection="0"/>
    <xf numFmtId="0" fontId="26" fillId="25" borderId="44" applyNumberFormat="0" applyAlignment="0" applyProtection="0"/>
    <xf numFmtId="0" fontId="16" fillId="25" borderId="40" applyNumberFormat="0" applyAlignment="0" applyProtection="0"/>
    <xf numFmtId="0" fontId="16" fillId="25" borderId="40" applyNumberForma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16" fillId="25" borderId="40" applyNumberFormat="0" applyAlignment="0" applyProtection="0"/>
    <xf numFmtId="0" fontId="26" fillId="25" borderId="44" applyNumberForma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28" fillId="0" borderId="45" applyNumberFormat="0" applyFill="0" applyAlignment="0" applyProtection="0"/>
    <xf numFmtId="0" fontId="23" fillId="12" borderId="40" applyNumberFormat="0" applyAlignment="0" applyProtection="0"/>
    <xf numFmtId="0" fontId="12" fillId="28" borderId="43" applyNumberFormat="0" applyFont="0" applyAlignment="0" applyProtection="0"/>
    <xf numFmtId="0" fontId="26" fillId="25" borderId="44" applyNumberFormat="0" applyAlignment="0" applyProtection="0"/>
    <xf numFmtId="0" fontId="16" fillId="25" borderId="40" applyNumberFormat="0" applyAlignment="0" applyProtection="0"/>
    <xf numFmtId="0" fontId="26" fillId="25" borderId="44" applyNumberFormat="0" applyAlignment="0" applyProtection="0"/>
    <xf numFmtId="0" fontId="23" fillId="12" borderId="40" applyNumberForma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16" fillId="25" borderId="40" applyNumberFormat="0" applyAlignment="0" applyProtection="0"/>
    <xf numFmtId="0" fontId="28" fillId="0" borderId="45" applyNumberFormat="0" applyFill="0" applyAlignment="0" applyProtection="0"/>
    <xf numFmtId="0" fontId="26" fillId="25" borderId="44" applyNumberFormat="0" applyAlignment="0" applyProtection="0"/>
    <xf numFmtId="0" fontId="12" fillId="28" borderId="43" applyNumberFormat="0" applyFont="0" applyAlignment="0" applyProtection="0"/>
    <xf numFmtId="0" fontId="26" fillId="25" borderId="44" applyNumberFormat="0" applyAlignment="0" applyProtection="0"/>
    <xf numFmtId="0" fontId="23" fillId="12" borderId="40" applyNumberForma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26" fillId="25" borderId="44" applyNumberFormat="0" applyAlignment="0" applyProtection="0"/>
    <xf numFmtId="0" fontId="16" fillId="25" borderId="40" applyNumberFormat="0" applyAlignment="0" applyProtection="0"/>
    <xf numFmtId="0" fontId="23" fillId="12" borderId="40" applyNumberFormat="0" applyAlignment="0" applyProtection="0"/>
    <xf numFmtId="0" fontId="16" fillId="25" borderId="40" applyNumberFormat="0" applyAlignment="0" applyProtection="0"/>
    <xf numFmtId="0" fontId="16" fillId="25" borderId="40" applyNumberFormat="0" applyAlignment="0" applyProtection="0"/>
    <xf numFmtId="0" fontId="26" fillId="25" borderId="44" applyNumberFormat="0" applyAlignment="0" applyProtection="0"/>
    <xf numFmtId="0" fontId="12" fillId="28" borderId="43" applyNumberFormat="0" applyFont="0" applyAlignment="0" applyProtection="0"/>
    <xf numFmtId="0" fontId="26" fillId="25" borderId="44" applyNumberForma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16" fillId="25" borderId="40" applyNumberFormat="0" applyAlignment="0" applyProtection="0"/>
    <xf numFmtId="0" fontId="28" fillId="0" borderId="45" applyNumberFormat="0" applyFill="0" applyAlignment="0" applyProtection="0"/>
    <xf numFmtId="0" fontId="28" fillId="0" borderId="45" applyNumberFormat="0" applyFill="0" applyAlignment="0" applyProtection="0"/>
    <xf numFmtId="0" fontId="23" fillId="12" borderId="40" applyNumberFormat="0" applyAlignment="0" applyProtection="0"/>
    <xf numFmtId="0" fontId="12" fillId="28" borderId="43" applyNumberFormat="0" applyFont="0" applyAlignment="0" applyProtection="0"/>
    <xf numFmtId="0" fontId="23" fillId="12" borderId="40" applyNumberFormat="0" applyAlignment="0" applyProtection="0"/>
    <xf numFmtId="0" fontId="28" fillId="0" borderId="45" applyNumberFormat="0" applyFill="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28" fillId="0" borderId="45" applyNumberFormat="0" applyFill="0" applyAlignment="0" applyProtection="0"/>
    <xf numFmtId="0" fontId="23" fillId="12" borderId="40" applyNumberFormat="0" applyAlignment="0" applyProtection="0"/>
    <xf numFmtId="0" fontId="26" fillId="25" borderId="44" applyNumberFormat="0" applyAlignment="0" applyProtection="0"/>
    <xf numFmtId="0" fontId="12" fillId="28" borderId="43" applyNumberFormat="0" applyFont="0" applyAlignment="0" applyProtection="0"/>
    <xf numFmtId="0" fontId="28" fillId="0" borderId="45" applyNumberFormat="0" applyFill="0" applyAlignment="0" applyProtection="0"/>
    <xf numFmtId="0" fontId="28" fillId="0" borderId="45" applyNumberFormat="0" applyFill="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16" fillId="25" borderId="40" applyNumberFormat="0" applyAlignment="0" applyProtection="0"/>
    <xf numFmtId="0" fontId="26" fillId="25" borderId="44" applyNumberFormat="0" applyAlignment="0" applyProtection="0"/>
    <xf numFmtId="0" fontId="12" fillId="28" borderId="43" applyNumberFormat="0" applyFont="0" applyAlignment="0" applyProtection="0"/>
    <xf numFmtId="0" fontId="16" fillId="25" borderId="40" applyNumberFormat="0" applyAlignment="0" applyProtection="0"/>
    <xf numFmtId="0" fontId="16" fillId="25" borderId="40" applyNumberFormat="0" applyAlignment="0" applyProtection="0"/>
    <xf numFmtId="0" fontId="16" fillId="25" borderId="40" applyNumberFormat="0" applyAlignment="0" applyProtection="0"/>
    <xf numFmtId="0" fontId="26" fillId="25" borderId="44" applyNumberForma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28" fillId="0" borderId="45" applyNumberFormat="0" applyFill="0" applyAlignment="0" applyProtection="0"/>
    <xf numFmtId="0" fontId="16" fillId="25" borderId="40" applyNumberFormat="0" applyAlignment="0" applyProtection="0"/>
    <xf numFmtId="0" fontId="12" fillId="28" borderId="43" applyNumberFormat="0" applyFont="0" applyAlignment="0" applyProtection="0"/>
    <xf numFmtId="0" fontId="26" fillId="25" borderId="44" applyNumberFormat="0" applyAlignment="0" applyProtection="0"/>
    <xf numFmtId="0" fontId="16" fillId="25" borderId="40" applyNumberFormat="0" applyAlignment="0" applyProtection="0"/>
    <xf numFmtId="0" fontId="23" fillId="12" borderId="40" applyNumberFormat="0" applyAlignment="0" applyProtection="0"/>
    <xf numFmtId="0" fontId="28" fillId="0" borderId="45" applyNumberFormat="0" applyFill="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28" fillId="0" borderId="45" applyNumberFormat="0" applyFill="0" applyAlignment="0" applyProtection="0"/>
    <xf numFmtId="0" fontId="16" fillId="25" borderId="40" applyNumberFormat="0" applyAlignment="0" applyProtection="0"/>
    <xf numFmtId="0" fontId="26" fillId="25" borderId="44" applyNumberForma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16" fillId="25" borderId="40" applyNumberFormat="0" applyAlignment="0" applyProtection="0"/>
    <xf numFmtId="0" fontId="26" fillId="25" borderId="44" applyNumberFormat="0" applyAlignment="0" applyProtection="0"/>
    <xf numFmtId="0" fontId="12" fillId="28" borderId="43" applyNumberFormat="0" applyFont="0" applyAlignment="0" applyProtection="0"/>
    <xf numFmtId="0" fontId="23" fillId="12" borderId="40" applyNumberFormat="0" applyAlignment="0" applyProtection="0"/>
    <xf numFmtId="0" fontId="16" fillId="25" borderId="40" applyNumberFormat="0" applyAlignment="0" applyProtection="0"/>
    <xf numFmtId="0" fontId="26" fillId="25" borderId="44" applyNumberForma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28" fillId="0" borderId="45" applyNumberFormat="0" applyFill="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23" fillId="12" borderId="40" applyNumberFormat="0" applyAlignment="0" applyProtection="0"/>
    <xf numFmtId="0" fontId="16" fillId="25" borderId="40" applyNumberForma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26" fillId="25" borderId="44" applyNumberFormat="0" applyAlignment="0" applyProtection="0"/>
    <xf numFmtId="0" fontId="23" fillId="12" borderId="40" applyNumberFormat="0" applyAlignment="0" applyProtection="0"/>
    <xf numFmtId="0" fontId="12" fillId="28" borderId="43" applyNumberFormat="0" applyFont="0" applyAlignment="0" applyProtection="0"/>
    <xf numFmtId="0" fontId="23" fillId="12" borderId="40" applyNumberFormat="0" applyAlignment="0" applyProtection="0"/>
    <xf numFmtId="0" fontId="16" fillId="25" borderId="40" applyNumberFormat="0" applyAlignment="0" applyProtection="0"/>
    <xf numFmtId="0" fontId="26" fillId="25" borderId="44" applyNumberFormat="0" applyAlignment="0" applyProtection="0"/>
    <xf numFmtId="0" fontId="12" fillId="28" borderId="43" applyNumberFormat="0" applyFont="0" applyAlignment="0" applyProtection="0"/>
    <xf numFmtId="0" fontId="28" fillId="0" borderId="45" applyNumberFormat="0" applyFill="0" applyAlignment="0" applyProtection="0"/>
    <xf numFmtId="0" fontId="12" fillId="28" borderId="43" applyNumberFormat="0" applyFont="0" applyAlignment="0" applyProtection="0"/>
    <xf numFmtId="0" fontId="23" fillId="12" borderId="40" applyNumberFormat="0" applyAlignment="0" applyProtection="0"/>
    <xf numFmtId="0" fontId="23" fillId="12" borderId="40" applyNumberFormat="0" applyAlignment="0" applyProtection="0"/>
    <xf numFmtId="0" fontId="16" fillId="25" borderId="40" applyNumberFormat="0" applyAlignment="0" applyProtection="0"/>
    <xf numFmtId="0" fontId="16" fillId="25" borderId="40" applyNumberFormat="0" applyAlignment="0" applyProtection="0"/>
    <xf numFmtId="0" fontId="26" fillId="25" borderId="44" applyNumberFormat="0" applyAlignment="0" applyProtection="0"/>
    <xf numFmtId="0" fontId="16" fillId="25" borderId="40" applyNumberFormat="0" applyAlignment="0" applyProtection="0"/>
    <xf numFmtId="0" fontId="16" fillId="25" borderId="40" applyNumberFormat="0" applyAlignment="0" applyProtection="0"/>
    <xf numFmtId="0" fontId="12" fillId="28" borderId="43" applyNumberFormat="0" applyFont="0" applyAlignment="0" applyProtection="0"/>
    <xf numFmtId="0" fontId="23" fillId="12" borderId="40" applyNumberFormat="0" applyAlignment="0" applyProtection="0"/>
    <xf numFmtId="0" fontId="28" fillId="0" borderId="45" applyNumberFormat="0" applyFill="0" applyAlignment="0" applyProtection="0"/>
    <xf numFmtId="0" fontId="23" fillId="12" borderId="40" applyNumberFormat="0" applyAlignment="0" applyProtection="0"/>
    <xf numFmtId="0" fontId="28" fillId="0" borderId="45" applyNumberFormat="0" applyFill="0" applyAlignment="0" applyProtection="0"/>
    <xf numFmtId="0" fontId="12" fillId="28" borderId="43" applyNumberFormat="0" applyFont="0" applyAlignment="0" applyProtection="0"/>
    <xf numFmtId="0" fontId="23" fillId="12" borderId="40" applyNumberForma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28" fillId="0" borderId="45" applyNumberFormat="0" applyFill="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26" fillId="25" borderId="44" applyNumberFormat="0" applyAlignment="0" applyProtection="0"/>
    <xf numFmtId="0" fontId="23" fillId="12" borderId="40" applyNumberFormat="0" applyAlignment="0" applyProtection="0"/>
    <xf numFmtId="0" fontId="26" fillId="25" borderId="44" applyNumberFormat="0" applyAlignment="0" applyProtection="0"/>
    <xf numFmtId="0" fontId="12" fillId="28" borderId="43" applyNumberFormat="0" applyFont="0" applyAlignment="0" applyProtection="0"/>
    <xf numFmtId="0" fontId="26" fillId="25" borderId="44" applyNumberForma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16" fillId="25" borderId="40" applyNumberForma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8" fillId="0" borderId="45" applyNumberFormat="0" applyFill="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28" fillId="0" borderId="45" applyNumberFormat="0" applyFill="0" applyAlignment="0" applyProtection="0"/>
    <xf numFmtId="0" fontId="16" fillId="25" borderId="40" applyNumberFormat="0" applyAlignment="0" applyProtection="0"/>
    <xf numFmtId="0" fontId="16" fillId="25" borderId="40" applyNumberFormat="0" applyAlignment="0" applyProtection="0"/>
    <xf numFmtId="0" fontId="26" fillId="25" borderId="44" applyNumberForma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16" fillId="25" borderId="40" applyNumberFormat="0" applyAlignment="0" applyProtection="0"/>
    <xf numFmtId="0" fontId="12" fillId="28" borderId="43" applyNumberFormat="0" applyFont="0" applyAlignment="0" applyProtection="0"/>
    <xf numFmtId="0" fontId="23" fillId="12" borderId="40" applyNumberFormat="0" applyAlignment="0" applyProtection="0"/>
    <xf numFmtId="0" fontId="16" fillId="25" borderId="40" applyNumberFormat="0" applyAlignment="0" applyProtection="0"/>
    <xf numFmtId="0" fontId="26" fillId="25" borderId="44" applyNumberForma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16" fillId="25" borderId="40" applyNumberFormat="0" applyAlignment="0" applyProtection="0"/>
    <xf numFmtId="0" fontId="16" fillId="25" borderId="40" applyNumberFormat="0" applyAlignment="0" applyProtection="0"/>
    <xf numFmtId="0" fontId="23" fillId="12" borderId="40" applyNumberFormat="0" applyAlignment="0" applyProtection="0"/>
    <xf numFmtId="0" fontId="16" fillId="25" borderId="40" applyNumberFormat="0" applyAlignment="0" applyProtection="0"/>
    <xf numFmtId="0" fontId="26" fillId="25" borderId="44" applyNumberFormat="0" applyAlignment="0" applyProtection="0"/>
    <xf numFmtId="0" fontId="23" fillId="12" borderId="40" applyNumberForma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16" fillId="25" borderId="40" applyNumberFormat="0" applyAlignment="0" applyProtection="0"/>
    <xf numFmtId="0" fontId="26" fillId="25" borderId="44" applyNumberFormat="0" applyAlignment="0" applyProtection="0"/>
    <xf numFmtId="0" fontId="12" fillId="28" borderId="43" applyNumberFormat="0" applyFont="0" applyAlignment="0" applyProtection="0"/>
    <xf numFmtId="0" fontId="26" fillId="25" borderId="44" applyNumberFormat="0" applyAlignment="0" applyProtection="0"/>
    <xf numFmtId="0" fontId="23" fillId="12" borderId="40" applyNumberFormat="0" applyAlignment="0" applyProtection="0"/>
    <xf numFmtId="0" fontId="16" fillId="25" borderId="40" applyNumberFormat="0" applyAlignment="0" applyProtection="0"/>
    <xf numFmtId="0" fontId="23" fillId="12" borderId="40" applyNumberFormat="0" applyAlignment="0" applyProtection="0"/>
    <xf numFmtId="0" fontId="16" fillId="25" borderId="40" applyNumberFormat="0" applyAlignment="0" applyProtection="0"/>
    <xf numFmtId="0" fontId="16" fillId="25" borderId="40" applyNumberFormat="0" applyAlignment="0" applyProtection="0"/>
    <xf numFmtId="0" fontId="28" fillId="0" borderId="45" applyNumberFormat="0" applyFill="0" applyAlignment="0" applyProtection="0"/>
    <xf numFmtId="0" fontId="26" fillId="25" borderId="44" applyNumberFormat="0" applyAlignment="0" applyProtection="0"/>
    <xf numFmtId="0" fontId="23" fillId="12" borderId="40" applyNumberFormat="0" applyAlignment="0" applyProtection="0"/>
    <xf numFmtId="0" fontId="23" fillId="12" borderId="40" applyNumberFormat="0" applyAlignment="0" applyProtection="0"/>
    <xf numFmtId="0" fontId="12" fillId="28" borderId="43" applyNumberFormat="0" applyFont="0" applyAlignment="0" applyProtection="0"/>
    <xf numFmtId="0" fontId="23" fillId="12" borderId="40" applyNumberFormat="0" applyAlignment="0" applyProtection="0"/>
    <xf numFmtId="0" fontId="28" fillId="0" borderId="45" applyNumberFormat="0" applyFill="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23" fillId="12" borderId="40" applyNumberFormat="0" applyAlignment="0" applyProtection="0"/>
    <xf numFmtId="0" fontId="23" fillId="12" borderId="40" applyNumberFormat="0" applyAlignment="0" applyProtection="0"/>
    <xf numFmtId="0" fontId="26" fillId="25" borderId="44" applyNumberFormat="0" applyAlignment="0" applyProtection="0"/>
    <xf numFmtId="0" fontId="12" fillId="28" borderId="43" applyNumberFormat="0" applyFont="0" applyAlignment="0" applyProtection="0"/>
    <xf numFmtId="0" fontId="16" fillId="25" borderId="40" applyNumberFormat="0" applyAlignment="0" applyProtection="0"/>
    <xf numFmtId="0" fontId="26" fillId="25" borderId="44" applyNumberForma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23" fillId="12" borderId="40" applyNumberFormat="0" applyAlignment="0" applyProtection="0"/>
    <xf numFmtId="0" fontId="12" fillId="28" borderId="43" applyNumberFormat="0" applyFont="0" applyAlignment="0" applyProtection="0"/>
    <xf numFmtId="0" fontId="16" fillId="25" borderId="40" applyNumberFormat="0" applyAlignment="0" applyProtection="0"/>
    <xf numFmtId="0" fontId="16" fillId="25" borderId="40" applyNumberFormat="0" applyAlignment="0" applyProtection="0"/>
    <xf numFmtId="0" fontId="23" fillId="12" borderId="40" applyNumberFormat="0" applyAlignment="0" applyProtection="0"/>
    <xf numFmtId="0" fontId="28" fillId="0" borderId="45" applyNumberFormat="0" applyFill="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28" fillId="0" borderId="45" applyNumberFormat="0" applyFill="0" applyAlignment="0" applyProtection="0"/>
    <xf numFmtId="0" fontId="26" fillId="25" borderId="44" applyNumberFormat="0" applyAlignment="0" applyProtection="0"/>
    <xf numFmtId="0" fontId="23" fillId="12" borderId="40" applyNumberFormat="0" applyAlignment="0" applyProtection="0"/>
    <xf numFmtId="0" fontId="23" fillId="12" borderId="40" applyNumberFormat="0" applyAlignment="0" applyProtection="0"/>
    <xf numFmtId="0" fontId="12" fillId="28" borderId="43" applyNumberFormat="0" applyFont="0" applyAlignment="0" applyProtection="0"/>
    <xf numFmtId="0" fontId="26" fillId="25" borderId="44" applyNumberFormat="0" applyAlignment="0" applyProtection="0"/>
    <xf numFmtId="0" fontId="28" fillId="0" borderId="45" applyNumberFormat="0" applyFill="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8" fillId="0" borderId="45" applyNumberFormat="0" applyFill="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28" fillId="0" borderId="45" applyNumberFormat="0" applyFill="0" applyAlignment="0" applyProtection="0"/>
    <xf numFmtId="0" fontId="26" fillId="25" borderId="44" applyNumberForma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16" fillId="25" borderId="40" applyNumberFormat="0" applyAlignment="0" applyProtection="0"/>
    <xf numFmtId="0" fontId="26" fillId="25" borderId="44" applyNumberFormat="0" applyAlignment="0" applyProtection="0"/>
    <xf numFmtId="0" fontId="23" fillId="12" borderId="40" applyNumberFormat="0" applyAlignment="0" applyProtection="0"/>
    <xf numFmtId="0" fontId="12" fillId="28" borderId="43" applyNumberFormat="0" applyFont="0" applyAlignment="0" applyProtection="0"/>
    <xf numFmtId="0" fontId="26" fillId="25" borderId="44" applyNumberForma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16" fillId="25" borderId="40" applyNumberFormat="0" applyAlignment="0" applyProtection="0"/>
    <xf numFmtId="0" fontId="26" fillId="25" borderId="44" applyNumberFormat="0" applyAlignment="0" applyProtection="0"/>
    <xf numFmtId="0" fontId="12" fillId="28" borderId="43" applyNumberFormat="0" applyFont="0" applyAlignment="0" applyProtection="0"/>
    <xf numFmtId="0" fontId="16" fillId="25" borderId="40" applyNumberForma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26" fillId="25" borderId="44" applyNumberFormat="0" applyAlignment="0" applyProtection="0"/>
    <xf numFmtId="0" fontId="26" fillId="25" borderId="44" applyNumberFormat="0" applyAlignment="0" applyProtection="0"/>
    <xf numFmtId="0" fontId="23" fillId="12" borderId="40" applyNumberFormat="0" applyAlignment="0" applyProtection="0"/>
    <xf numFmtId="0" fontId="28" fillId="0" borderId="45" applyNumberFormat="0" applyFill="0" applyAlignment="0" applyProtection="0"/>
    <xf numFmtId="0" fontId="26" fillId="25" borderId="44" applyNumberFormat="0" applyAlignment="0" applyProtection="0"/>
    <xf numFmtId="0" fontId="28" fillId="0" borderId="45" applyNumberFormat="0" applyFill="0" applyAlignment="0" applyProtection="0"/>
    <xf numFmtId="0" fontId="16" fillId="25" borderId="40" applyNumberForma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8" fillId="0" borderId="45" applyNumberFormat="0" applyFill="0" applyAlignment="0" applyProtection="0"/>
    <xf numFmtId="0" fontId="23" fillId="12" borderId="40" applyNumberForma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26" fillId="25" borderId="44" applyNumberFormat="0" applyAlignment="0" applyProtection="0"/>
    <xf numFmtId="0" fontId="16" fillId="25" borderId="40" applyNumberForma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28" fillId="0" borderId="45" applyNumberFormat="0" applyFill="0" applyAlignment="0" applyProtection="0"/>
    <xf numFmtId="0" fontId="16" fillId="25" borderId="40" applyNumberFormat="0" applyAlignment="0" applyProtection="0"/>
    <xf numFmtId="0" fontId="26" fillId="25" borderId="44" applyNumberForma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23" fillId="12" borderId="40" applyNumberForma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8" fillId="0" borderId="45" applyNumberFormat="0" applyFill="0" applyAlignment="0" applyProtection="0"/>
    <xf numFmtId="0" fontId="12" fillId="28" borderId="43" applyNumberFormat="0" applyFont="0" applyAlignment="0" applyProtection="0"/>
    <xf numFmtId="0" fontId="23" fillId="12" borderId="40" applyNumberFormat="0" applyAlignment="0" applyProtection="0"/>
    <xf numFmtId="0" fontId="23" fillId="12" borderId="40" applyNumberFormat="0" applyAlignment="0" applyProtection="0"/>
    <xf numFmtId="0" fontId="16" fillId="25" borderId="40" applyNumberFormat="0" applyAlignment="0" applyProtection="0"/>
    <xf numFmtId="0" fontId="16" fillId="25" borderId="40" applyNumberForma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26" fillId="25" borderId="44" applyNumberForma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26" fillId="25" borderId="44" applyNumberFormat="0" applyAlignment="0" applyProtection="0"/>
    <xf numFmtId="0" fontId="26" fillId="25" borderId="44" applyNumberForma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16" fillId="25" borderId="40" applyNumberFormat="0" applyAlignment="0" applyProtection="0"/>
    <xf numFmtId="0" fontId="16" fillId="25" borderId="40" applyNumberFormat="0" applyAlignment="0" applyProtection="0"/>
    <xf numFmtId="0" fontId="26" fillId="25" borderId="44" applyNumberForma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26" fillId="25" borderId="44" applyNumberForma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16" fillId="25" borderId="40" applyNumberFormat="0" applyAlignment="0" applyProtection="0"/>
    <xf numFmtId="0" fontId="28" fillId="0" borderId="45" applyNumberFormat="0" applyFill="0" applyAlignment="0" applyProtection="0"/>
    <xf numFmtId="0" fontId="28" fillId="0" borderId="45" applyNumberFormat="0" applyFill="0" applyAlignment="0" applyProtection="0"/>
    <xf numFmtId="0" fontId="23" fillId="12" borderId="40" applyNumberFormat="0" applyAlignment="0" applyProtection="0"/>
    <xf numFmtId="0" fontId="23" fillId="12" borderId="40" applyNumberForma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26" fillId="25" borderId="44" applyNumberForma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16" fillId="25" borderId="40" applyNumberForma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26" fillId="25" borderId="44" applyNumberFormat="0" applyAlignment="0" applyProtection="0"/>
    <xf numFmtId="0" fontId="16" fillId="25" borderId="40" applyNumberFormat="0" applyAlignment="0" applyProtection="0"/>
    <xf numFmtId="0" fontId="26" fillId="25" borderId="44" applyNumberFormat="0" applyAlignment="0" applyProtection="0"/>
    <xf numFmtId="0" fontId="12" fillId="28" borderId="43" applyNumberFormat="0" applyFont="0" applyAlignment="0" applyProtection="0"/>
    <xf numFmtId="0" fontId="16" fillId="25" borderId="40" applyNumberFormat="0" applyAlignment="0" applyProtection="0"/>
    <xf numFmtId="0" fontId="26" fillId="25" borderId="44" applyNumberFormat="0" applyAlignment="0" applyProtection="0"/>
    <xf numFmtId="0" fontId="28" fillId="0" borderId="45" applyNumberFormat="0" applyFill="0" applyAlignment="0" applyProtection="0"/>
    <xf numFmtId="0" fontId="12" fillId="28" borderId="43" applyNumberFormat="0" applyFont="0" applyAlignment="0" applyProtection="0"/>
    <xf numFmtId="0" fontId="23" fillId="12" borderId="40" applyNumberFormat="0" applyAlignment="0" applyProtection="0"/>
    <xf numFmtId="0" fontId="26" fillId="25" borderId="44" applyNumberFormat="0" applyAlignment="0" applyProtection="0"/>
    <xf numFmtId="0" fontId="12" fillId="28" borderId="43" applyNumberFormat="0" applyFont="0" applyAlignment="0" applyProtection="0"/>
    <xf numFmtId="0" fontId="16" fillId="25" borderId="40" applyNumberFormat="0" applyAlignment="0" applyProtection="0"/>
    <xf numFmtId="0" fontId="23" fillId="12" borderId="40" applyNumberForma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23" fillId="12" borderId="40" applyNumberFormat="0" applyAlignment="0" applyProtection="0"/>
    <xf numFmtId="0" fontId="28" fillId="0" borderId="45" applyNumberFormat="0" applyFill="0" applyAlignment="0" applyProtection="0"/>
    <xf numFmtId="0" fontId="23" fillId="12" borderId="40" applyNumberFormat="0" applyAlignment="0" applyProtection="0"/>
    <xf numFmtId="0" fontId="28" fillId="0" borderId="45" applyNumberFormat="0" applyFill="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8" fillId="0" borderId="45" applyNumberFormat="0" applyFill="0" applyAlignment="0" applyProtection="0"/>
    <xf numFmtId="0" fontId="23" fillId="12" borderId="40" applyNumberForma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16" fillId="25" borderId="40" applyNumberFormat="0" applyAlignment="0" applyProtection="0"/>
    <xf numFmtId="0" fontId="16" fillId="25" borderId="40" applyNumberForma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26" fillId="25" borderId="44" applyNumberForma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16" fillId="25" borderId="40" applyNumberFormat="0" applyAlignment="0" applyProtection="0"/>
    <xf numFmtId="0" fontId="23" fillId="12" borderId="40" applyNumberFormat="0" applyAlignment="0" applyProtection="0"/>
    <xf numFmtId="0" fontId="23" fillId="12" borderId="40" applyNumberForma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16" fillId="25" borderId="40" applyNumberForma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23" fillId="12" borderId="40" applyNumberFormat="0" applyAlignment="0" applyProtection="0"/>
    <xf numFmtId="0" fontId="23" fillId="12" borderId="40" applyNumberForma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28" fillId="0" borderId="45" applyNumberFormat="0" applyFill="0" applyAlignment="0" applyProtection="0"/>
    <xf numFmtId="0" fontId="12" fillId="28" borderId="43" applyNumberFormat="0" applyFont="0" applyAlignment="0" applyProtection="0"/>
    <xf numFmtId="0" fontId="28" fillId="0" borderId="45" applyNumberFormat="0" applyFill="0" applyAlignment="0" applyProtection="0"/>
    <xf numFmtId="0" fontId="12" fillId="28" borderId="43" applyNumberFormat="0" applyFont="0" applyAlignment="0" applyProtection="0"/>
    <xf numFmtId="0" fontId="28" fillId="0" borderId="45" applyNumberFormat="0" applyFill="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26" fillId="25" borderId="44" applyNumberFormat="0" applyAlignment="0" applyProtection="0"/>
    <xf numFmtId="0" fontId="26" fillId="25" borderId="44" applyNumberFormat="0" applyAlignment="0" applyProtection="0"/>
    <xf numFmtId="0" fontId="12" fillId="28" borderId="43" applyNumberFormat="0" applyFont="0" applyAlignment="0" applyProtection="0"/>
    <xf numFmtId="0" fontId="16" fillId="25" borderId="40" applyNumberFormat="0" applyAlignment="0" applyProtection="0"/>
    <xf numFmtId="0" fontId="23" fillId="12" borderId="40" applyNumberFormat="0" applyAlignment="0" applyProtection="0"/>
    <xf numFmtId="0" fontId="28" fillId="0" borderId="45" applyNumberFormat="0" applyFill="0" applyAlignment="0" applyProtection="0"/>
    <xf numFmtId="0" fontId="26" fillId="25" borderId="44" applyNumberForma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23" fillId="12" borderId="40" applyNumberForma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23" fillId="12" borderId="40" applyNumberForma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28" fillId="0" borderId="45" applyNumberFormat="0" applyFill="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8" fillId="0" borderId="45" applyNumberFormat="0" applyFill="0" applyAlignment="0" applyProtection="0"/>
    <xf numFmtId="0" fontId="23" fillId="12" borderId="40" applyNumberFormat="0" applyAlignment="0" applyProtection="0"/>
    <xf numFmtId="0" fontId="16" fillId="25" borderId="40" applyNumberForma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23" fillId="12" borderId="40" applyNumberFormat="0" applyAlignment="0" applyProtection="0"/>
    <xf numFmtId="0" fontId="28" fillId="0" borderId="45" applyNumberFormat="0" applyFill="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8" fillId="0" borderId="45" applyNumberFormat="0" applyFill="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23" fillId="12" borderId="40" applyNumberForma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8" fillId="0" borderId="45" applyNumberFormat="0" applyFill="0" applyAlignment="0" applyProtection="0"/>
    <xf numFmtId="0" fontId="26" fillId="25" borderId="44" applyNumberFormat="0" applyAlignment="0" applyProtection="0"/>
    <xf numFmtId="0" fontId="23" fillId="12" borderId="40" applyNumberFormat="0" applyAlignment="0" applyProtection="0"/>
    <xf numFmtId="0" fontId="26" fillId="25" borderId="44" applyNumberFormat="0" applyAlignment="0" applyProtection="0"/>
    <xf numFmtId="0" fontId="12" fillId="28" borderId="43" applyNumberFormat="0" applyFont="0" applyAlignment="0" applyProtection="0"/>
    <xf numFmtId="0" fontId="23" fillId="12" borderId="40" applyNumberFormat="0" applyAlignment="0" applyProtection="0"/>
    <xf numFmtId="0" fontId="28" fillId="0" borderId="45" applyNumberFormat="0" applyFill="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26" fillId="25" borderId="44" applyNumberFormat="0" applyAlignment="0" applyProtection="0"/>
    <xf numFmtId="0" fontId="16" fillId="25" borderId="40" applyNumberForma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28" fillId="0" borderId="45" applyNumberFormat="0" applyFill="0" applyAlignment="0" applyProtection="0"/>
    <xf numFmtId="0" fontId="26" fillId="25" borderId="44" applyNumberFormat="0" applyAlignment="0" applyProtection="0"/>
    <xf numFmtId="0" fontId="16" fillId="25" borderId="40" applyNumberFormat="0" applyAlignment="0" applyProtection="0"/>
    <xf numFmtId="0" fontId="23" fillId="12" borderId="40" applyNumberFormat="0" applyAlignment="0" applyProtection="0"/>
    <xf numFmtId="0" fontId="16" fillId="25" borderId="40" applyNumberFormat="0" applyAlignment="0" applyProtection="0"/>
    <xf numFmtId="0" fontId="16" fillId="25" borderId="40" applyNumberFormat="0" applyAlignment="0" applyProtection="0"/>
    <xf numFmtId="0" fontId="23" fillId="12" borderId="40" applyNumberForma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16" fillId="25" borderId="40" applyNumberFormat="0" applyAlignment="0" applyProtection="0"/>
    <xf numFmtId="0" fontId="23" fillId="12" borderId="40" applyNumberFormat="0" applyAlignment="0" applyProtection="0"/>
    <xf numFmtId="0" fontId="12" fillId="28" borderId="43" applyNumberFormat="0" applyFont="0" applyAlignment="0" applyProtection="0"/>
    <xf numFmtId="0" fontId="16" fillId="25" borderId="40" applyNumberFormat="0" applyAlignment="0" applyProtection="0"/>
    <xf numFmtId="0" fontId="16" fillId="25" borderId="40" applyNumberForma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26" fillId="25" borderId="44" applyNumberFormat="0" applyAlignment="0" applyProtection="0"/>
    <xf numFmtId="0" fontId="26" fillId="25" borderId="44" applyNumberForma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8" fillId="0" borderId="45" applyNumberFormat="0" applyFill="0" applyAlignment="0" applyProtection="0"/>
    <xf numFmtId="0" fontId="26" fillId="25" borderId="44" applyNumberFormat="0" applyAlignment="0" applyProtection="0"/>
    <xf numFmtId="0" fontId="26" fillId="25" borderId="44" applyNumberFormat="0" applyAlignment="0" applyProtection="0"/>
    <xf numFmtId="0" fontId="26" fillId="25" borderId="44" applyNumberFormat="0" applyAlignment="0" applyProtection="0"/>
    <xf numFmtId="0" fontId="26" fillId="25" borderId="44" applyNumberForma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16" fillId="25" borderId="40" applyNumberFormat="0" applyAlignment="0" applyProtection="0"/>
    <xf numFmtId="0" fontId="23" fillId="12" borderId="40" applyNumberForma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26" fillId="25" borderId="44" applyNumberForma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28" fillId="0" borderId="45" applyNumberFormat="0" applyFill="0" applyAlignment="0" applyProtection="0"/>
    <xf numFmtId="0" fontId="23" fillId="12" borderId="40" applyNumberFormat="0" applyAlignment="0" applyProtection="0"/>
    <xf numFmtId="0" fontId="23" fillId="12" borderId="40" applyNumberFormat="0" applyAlignment="0" applyProtection="0"/>
    <xf numFmtId="0" fontId="26" fillId="25" borderId="44" applyNumberForma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26" fillId="25" borderId="44" applyNumberFormat="0" applyAlignment="0" applyProtection="0"/>
    <xf numFmtId="0" fontId="26" fillId="25" borderId="44" applyNumberForma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28" fillId="0" borderId="45" applyNumberFormat="0" applyFill="0" applyAlignment="0" applyProtection="0"/>
    <xf numFmtId="0" fontId="28" fillId="0" borderId="45" applyNumberFormat="0" applyFill="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23" fillId="12" borderId="40" applyNumberFormat="0" applyAlignment="0" applyProtection="0"/>
    <xf numFmtId="0" fontId="26" fillId="25" borderId="44" applyNumberFormat="0" applyAlignment="0" applyProtection="0"/>
    <xf numFmtId="0" fontId="28" fillId="0" borderId="45" applyNumberFormat="0" applyFill="0" applyAlignment="0" applyProtection="0"/>
    <xf numFmtId="0" fontId="12" fillId="28" borderId="43" applyNumberFormat="0" applyFont="0" applyAlignment="0" applyProtection="0"/>
    <xf numFmtId="0" fontId="23" fillId="12" borderId="40" applyNumberFormat="0" applyAlignment="0" applyProtection="0"/>
    <xf numFmtId="0" fontId="23" fillId="12" borderId="40" applyNumberForma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26" fillId="25" borderId="44" applyNumberFormat="0" applyAlignment="0" applyProtection="0"/>
    <xf numFmtId="0" fontId="16" fillId="25" borderId="40" applyNumberFormat="0" applyAlignment="0" applyProtection="0"/>
    <xf numFmtId="0" fontId="23" fillId="12" borderId="40" applyNumberFormat="0" applyAlignment="0" applyProtection="0"/>
    <xf numFmtId="0" fontId="16" fillId="25" borderId="40" applyNumberFormat="0" applyAlignment="0" applyProtection="0"/>
    <xf numFmtId="0" fontId="12" fillId="28" borderId="43" applyNumberFormat="0" applyFont="0" applyAlignment="0" applyProtection="0"/>
    <xf numFmtId="0" fontId="16" fillId="25" borderId="40" applyNumberFormat="0" applyAlignment="0" applyProtection="0"/>
    <xf numFmtId="0" fontId="16" fillId="25" borderId="40" applyNumberForma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23" fillId="12" borderId="40" applyNumberFormat="0" applyAlignment="0" applyProtection="0"/>
    <xf numFmtId="0" fontId="26" fillId="25" borderId="44" applyNumberFormat="0" applyAlignment="0" applyProtection="0"/>
    <xf numFmtId="0" fontId="23" fillId="12" borderId="40" applyNumberForma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26" fillId="25" borderId="44" applyNumberForma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23" fillId="12" borderId="40" applyNumberForma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28" fillId="0" borderId="45" applyNumberFormat="0" applyFill="0" applyAlignment="0" applyProtection="0"/>
    <xf numFmtId="0" fontId="26" fillId="25" borderId="44" applyNumberFormat="0" applyAlignment="0" applyProtection="0"/>
    <xf numFmtId="0" fontId="23" fillId="12" borderId="40" applyNumberFormat="0" applyAlignment="0" applyProtection="0"/>
    <xf numFmtId="0" fontId="28" fillId="0" borderId="45" applyNumberFormat="0" applyFill="0" applyAlignment="0" applyProtection="0"/>
    <xf numFmtId="0" fontId="23" fillId="12" borderId="40" applyNumberForma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28" fillId="0" borderId="45" applyNumberFormat="0" applyFill="0" applyAlignment="0" applyProtection="0"/>
    <xf numFmtId="0" fontId="28" fillId="0" borderId="45" applyNumberFormat="0" applyFill="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28" fillId="0" borderId="45" applyNumberFormat="0" applyFill="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16" fillId="25" borderId="40" applyNumberFormat="0" applyAlignment="0" applyProtection="0"/>
    <xf numFmtId="0" fontId="23" fillId="12" borderId="40" applyNumberFormat="0" applyAlignment="0" applyProtection="0"/>
    <xf numFmtId="0" fontId="28" fillId="0" borderId="45" applyNumberFormat="0" applyFill="0" applyAlignment="0" applyProtection="0"/>
    <xf numFmtId="0" fontId="16" fillId="25" borderId="40" applyNumberFormat="0" applyAlignment="0" applyProtection="0"/>
    <xf numFmtId="0" fontId="26" fillId="25" borderId="44" applyNumberFormat="0" applyAlignment="0" applyProtection="0"/>
    <xf numFmtId="0" fontId="16" fillId="25" borderId="40" applyNumberFormat="0" applyAlignment="0" applyProtection="0"/>
    <xf numFmtId="0" fontId="12" fillId="28" borderId="43" applyNumberFormat="0" applyFont="0" applyAlignment="0" applyProtection="0"/>
    <xf numFmtId="0" fontId="16" fillId="25" borderId="40" applyNumberFormat="0" applyAlignment="0" applyProtection="0"/>
    <xf numFmtId="0" fontId="28" fillId="0" borderId="45" applyNumberFormat="0" applyFill="0" applyAlignment="0" applyProtection="0"/>
    <xf numFmtId="0" fontId="28" fillId="0" borderId="45" applyNumberFormat="0" applyFill="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28" fillId="0" borderId="45" applyNumberFormat="0" applyFill="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23" fillId="12" borderId="40" applyNumberFormat="0" applyAlignment="0" applyProtection="0"/>
    <xf numFmtId="0" fontId="16" fillId="25" borderId="40" applyNumberFormat="0" applyAlignment="0" applyProtection="0"/>
    <xf numFmtId="0" fontId="23" fillId="12" borderId="40" applyNumberFormat="0" applyAlignment="0" applyProtection="0"/>
    <xf numFmtId="0" fontId="16" fillId="25" borderId="40" applyNumberFormat="0" applyAlignment="0" applyProtection="0"/>
    <xf numFmtId="0" fontId="12" fillId="28" borderId="43" applyNumberFormat="0" applyFont="0" applyAlignment="0" applyProtection="0"/>
    <xf numFmtId="0" fontId="16" fillId="25" borderId="40" applyNumberFormat="0" applyAlignment="0" applyProtection="0"/>
    <xf numFmtId="0" fontId="16" fillId="25" borderId="40" applyNumberFormat="0" applyAlignment="0" applyProtection="0"/>
    <xf numFmtId="0" fontId="16" fillId="25" borderId="40" applyNumberForma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28" fillId="0" borderId="45" applyNumberFormat="0" applyFill="0" applyAlignment="0" applyProtection="0"/>
    <xf numFmtId="0" fontId="12" fillId="28" borderId="43" applyNumberFormat="0" applyFont="0" applyAlignment="0" applyProtection="0"/>
    <xf numFmtId="0" fontId="12" fillId="28" borderId="43" applyNumberFormat="0" applyFont="0" applyAlignment="0" applyProtection="0"/>
    <xf numFmtId="0" fontId="28" fillId="0" borderId="45" applyNumberFormat="0" applyFill="0" applyAlignment="0" applyProtection="0"/>
    <xf numFmtId="0" fontId="23" fillId="12" borderId="40" applyNumberForma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8" fillId="0" borderId="45" applyNumberFormat="0" applyFill="0" applyAlignment="0" applyProtection="0"/>
    <xf numFmtId="0" fontId="28" fillId="0" borderId="45" applyNumberFormat="0" applyFill="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23" fillId="12" borderId="40" applyNumberFormat="0" applyAlignment="0" applyProtection="0"/>
    <xf numFmtId="0" fontId="28" fillId="0" borderId="45" applyNumberFormat="0" applyFill="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8" fillId="0" borderId="45" applyNumberFormat="0" applyFill="0" applyAlignment="0" applyProtection="0"/>
    <xf numFmtId="0" fontId="12" fillId="28" borderId="43" applyNumberFormat="0" applyFont="0" applyAlignment="0" applyProtection="0"/>
    <xf numFmtId="0" fontId="16" fillId="25" borderId="40" applyNumberFormat="0" applyAlignment="0" applyProtection="0"/>
    <xf numFmtId="0" fontId="23" fillId="12" borderId="40" applyNumberFormat="0" applyAlignment="0" applyProtection="0"/>
    <xf numFmtId="0" fontId="23" fillId="12" borderId="40" applyNumberForma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26" fillId="25" borderId="44" applyNumberForma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16" fillId="25" borderId="40" applyNumberForma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28" fillId="0" borderId="45" applyNumberFormat="0" applyFill="0" applyAlignment="0" applyProtection="0"/>
    <xf numFmtId="0" fontId="26" fillId="25" borderId="44" applyNumberFormat="0" applyAlignment="0" applyProtection="0"/>
    <xf numFmtId="0" fontId="26" fillId="25" borderId="44" applyNumberFormat="0" applyAlignment="0" applyProtection="0"/>
    <xf numFmtId="0" fontId="12" fillId="28" borderId="43" applyNumberFormat="0" applyFont="0" applyAlignment="0" applyProtection="0"/>
    <xf numFmtId="0" fontId="28" fillId="0" borderId="45" applyNumberFormat="0" applyFill="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26" fillId="25" borderId="44" applyNumberFormat="0" applyAlignment="0" applyProtection="0"/>
    <xf numFmtId="0" fontId="26" fillId="25" borderId="44" applyNumberFormat="0" applyAlignment="0" applyProtection="0"/>
    <xf numFmtId="0" fontId="26" fillId="25" borderId="44" applyNumberFormat="0" applyAlignment="0" applyProtection="0"/>
    <xf numFmtId="0" fontId="26" fillId="25" borderId="44" applyNumberForma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23" fillId="12" borderId="40" applyNumberFormat="0" applyAlignment="0" applyProtection="0"/>
    <xf numFmtId="0" fontId="16" fillId="25" borderId="40" applyNumberFormat="0" applyAlignment="0" applyProtection="0"/>
    <xf numFmtId="0" fontId="28" fillId="0" borderId="45" applyNumberFormat="0" applyFill="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16" fillId="25" borderId="40" applyNumberFormat="0" applyAlignment="0" applyProtection="0"/>
    <xf numFmtId="0" fontId="16" fillId="25" borderId="40" applyNumberForma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26" fillId="25" borderId="44" applyNumberForma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8" fillId="0" borderId="45" applyNumberFormat="0" applyFill="0" applyAlignment="0" applyProtection="0"/>
    <xf numFmtId="0" fontId="28" fillId="0" borderId="45" applyNumberFormat="0" applyFill="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26" fillId="25" borderId="44" applyNumberForma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26" fillId="25" borderId="44" applyNumberFormat="0" applyAlignment="0" applyProtection="0"/>
    <xf numFmtId="0" fontId="26" fillId="25" borderId="44" applyNumberFormat="0" applyAlignment="0" applyProtection="0"/>
    <xf numFmtId="0" fontId="12" fillId="28" borderId="43" applyNumberFormat="0" applyFont="0" applyAlignment="0" applyProtection="0"/>
    <xf numFmtId="0" fontId="28" fillId="0" borderId="45" applyNumberFormat="0" applyFill="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16" fillId="25" borderId="40" applyNumberFormat="0" applyAlignment="0" applyProtection="0"/>
    <xf numFmtId="0" fontId="26" fillId="25" borderId="44" applyNumberForma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8" fillId="0" borderId="45" applyNumberFormat="0" applyFill="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23" fillId="12" borderId="40" applyNumberFormat="0" applyAlignment="0" applyProtection="0"/>
    <xf numFmtId="0" fontId="28" fillId="0" borderId="45" applyNumberFormat="0" applyFill="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28" fillId="0" borderId="45" applyNumberFormat="0" applyFill="0" applyAlignment="0" applyProtection="0"/>
    <xf numFmtId="0" fontId="12" fillId="28" borderId="43" applyNumberFormat="0" applyFont="0" applyAlignment="0" applyProtection="0"/>
    <xf numFmtId="0" fontId="16" fillId="25" borderId="40" applyNumberFormat="0" applyAlignment="0" applyProtection="0"/>
    <xf numFmtId="0" fontId="26" fillId="25" borderId="44" applyNumberForma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28" fillId="0" borderId="45" applyNumberFormat="0" applyFill="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16" fillId="25" borderId="40" applyNumberForma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23" fillId="12" borderId="40" applyNumberFormat="0" applyAlignment="0" applyProtection="0"/>
    <xf numFmtId="0" fontId="12" fillId="28" borderId="43" applyNumberFormat="0" applyFont="0" applyAlignment="0" applyProtection="0"/>
    <xf numFmtId="0" fontId="28" fillId="0" borderId="45" applyNumberFormat="0" applyFill="0" applyAlignment="0" applyProtection="0"/>
    <xf numFmtId="0" fontId="16" fillId="25" borderId="40" applyNumberFormat="0" applyAlignment="0" applyProtection="0"/>
    <xf numFmtId="0" fontId="16" fillId="25" borderId="40" applyNumberFormat="0" applyAlignment="0" applyProtection="0"/>
    <xf numFmtId="0" fontId="28" fillId="0" borderId="45" applyNumberFormat="0" applyFill="0" applyAlignment="0" applyProtection="0"/>
    <xf numFmtId="0" fontId="23" fillId="12" borderId="40" applyNumberForma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8" fillId="0" borderId="45" applyNumberFormat="0" applyFill="0" applyAlignment="0" applyProtection="0"/>
    <xf numFmtId="0" fontId="23" fillId="12" borderId="40" applyNumberFormat="0" applyAlignment="0" applyProtection="0"/>
    <xf numFmtId="0" fontId="12" fillId="28" borderId="43" applyNumberFormat="0" applyFont="0" applyAlignment="0" applyProtection="0"/>
    <xf numFmtId="0" fontId="16" fillId="25" borderId="40" applyNumberForma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26" fillId="25" borderId="44" applyNumberFormat="0" applyAlignment="0" applyProtection="0"/>
    <xf numFmtId="0" fontId="16" fillId="25" borderId="40" applyNumberForma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26" fillId="25" borderId="44" applyNumberFormat="0" applyAlignment="0" applyProtection="0"/>
    <xf numFmtId="0" fontId="28" fillId="0" borderId="45" applyNumberFormat="0" applyFill="0" applyAlignment="0" applyProtection="0"/>
    <xf numFmtId="0" fontId="26" fillId="25" borderId="44" applyNumberFormat="0" applyAlignment="0" applyProtection="0"/>
    <xf numFmtId="0" fontId="23" fillId="12" borderId="40" applyNumberFormat="0" applyAlignment="0" applyProtection="0"/>
    <xf numFmtId="0" fontId="28" fillId="0" borderId="45" applyNumberFormat="0" applyFill="0" applyAlignment="0" applyProtection="0"/>
    <xf numFmtId="0" fontId="16" fillId="25" borderId="40" applyNumberFormat="0" applyAlignment="0" applyProtection="0"/>
    <xf numFmtId="0" fontId="12" fillId="28" borderId="43" applyNumberFormat="0" applyFont="0" applyAlignment="0" applyProtection="0"/>
    <xf numFmtId="0" fontId="28" fillId="0" borderId="45" applyNumberFormat="0" applyFill="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8" fillId="0" borderId="45" applyNumberFormat="0" applyFill="0" applyAlignment="0" applyProtection="0"/>
    <xf numFmtId="0" fontId="28" fillId="0" borderId="45" applyNumberFormat="0" applyFill="0" applyAlignment="0" applyProtection="0"/>
    <xf numFmtId="0" fontId="16" fillId="25" borderId="40" applyNumberFormat="0" applyAlignment="0" applyProtection="0"/>
    <xf numFmtId="0" fontId="23" fillId="12" borderId="40" applyNumberFormat="0" applyAlignment="0" applyProtection="0"/>
    <xf numFmtId="0" fontId="28" fillId="0" borderId="45" applyNumberFormat="0" applyFill="0" applyAlignment="0" applyProtection="0"/>
    <xf numFmtId="0" fontId="26" fillId="25" borderId="44" applyNumberFormat="0" applyAlignment="0" applyProtection="0"/>
    <xf numFmtId="0" fontId="28" fillId="0" borderId="45" applyNumberFormat="0" applyFill="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16" fillId="25" borderId="40" applyNumberFormat="0" applyAlignment="0" applyProtection="0"/>
    <xf numFmtId="0" fontId="23" fillId="12" borderId="40" applyNumberFormat="0" applyAlignment="0" applyProtection="0"/>
    <xf numFmtId="0" fontId="12" fillId="28" borderId="43" applyNumberFormat="0" applyFont="0" applyAlignment="0" applyProtection="0"/>
    <xf numFmtId="0" fontId="28" fillId="0" borderId="45" applyNumberFormat="0" applyFill="0" applyAlignment="0" applyProtection="0"/>
    <xf numFmtId="0" fontId="12" fillId="28" borderId="43" applyNumberFormat="0" applyFont="0" applyAlignment="0" applyProtection="0"/>
    <xf numFmtId="0" fontId="28" fillId="0" borderId="45" applyNumberFormat="0" applyFill="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28" fillId="0" borderId="45" applyNumberFormat="0" applyFill="0" applyAlignment="0" applyProtection="0"/>
    <xf numFmtId="0" fontId="26" fillId="25" borderId="44" applyNumberForma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8" fillId="0" borderId="45" applyNumberFormat="0" applyFill="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16" fillId="25" borderId="40" applyNumberFormat="0" applyAlignment="0" applyProtection="0"/>
    <xf numFmtId="0" fontId="26" fillId="25" borderId="44" applyNumberForma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16" fillId="25" borderId="40" applyNumberFormat="0" applyAlignment="0" applyProtection="0"/>
    <xf numFmtId="0" fontId="23" fillId="12" borderId="40" applyNumberFormat="0" applyAlignment="0" applyProtection="0"/>
    <xf numFmtId="0" fontId="28" fillId="0" borderId="45" applyNumberFormat="0" applyFill="0" applyAlignment="0" applyProtection="0"/>
    <xf numFmtId="0" fontId="28" fillId="0" borderId="45" applyNumberFormat="0" applyFill="0" applyAlignment="0" applyProtection="0"/>
    <xf numFmtId="0" fontId="26" fillId="25" borderId="44" applyNumberForma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26" fillId="25" borderId="44" applyNumberFormat="0" applyAlignment="0" applyProtection="0"/>
    <xf numFmtId="0" fontId="28" fillId="0" borderId="45" applyNumberFormat="0" applyFill="0" applyAlignment="0" applyProtection="0"/>
    <xf numFmtId="0" fontId="28" fillId="0" borderId="45" applyNumberFormat="0" applyFill="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26" fillId="25" borderId="44" applyNumberFormat="0" applyAlignment="0" applyProtection="0"/>
    <xf numFmtId="0" fontId="26" fillId="25" borderId="44" applyNumberForma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16" fillId="25" borderId="40" applyNumberFormat="0" applyAlignment="0" applyProtection="0"/>
    <xf numFmtId="0" fontId="28" fillId="0" borderId="45" applyNumberFormat="0" applyFill="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16" fillId="25" borderId="40" applyNumberFormat="0" applyAlignment="0" applyProtection="0"/>
    <xf numFmtId="0" fontId="26" fillId="25" borderId="44" applyNumberFormat="0" applyAlignment="0" applyProtection="0"/>
    <xf numFmtId="0" fontId="26" fillId="25" borderId="44" applyNumberFormat="0" applyAlignment="0" applyProtection="0"/>
    <xf numFmtId="0" fontId="12" fillId="28" borderId="43" applyNumberFormat="0" applyFont="0" applyAlignment="0" applyProtection="0"/>
    <xf numFmtId="0" fontId="16" fillId="25" borderId="40" applyNumberFormat="0" applyAlignment="0" applyProtection="0"/>
    <xf numFmtId="0" fontId="23" fillId="12" borderId="40" applyNumberFormat="0" applyAlignment="0" applyProtection="0"/>
    <xf numFmtId="0" fontId="23" fillId="12" borderId="40" applyNumberFormat="0" applyAlignment="0" applyProtection="0"/>
    <xf numFmtId="0" fontId="16" fillId="25" borderId="40" applyNumberFormat="0" applyAlignment="0" applyProtection="0"/>
    <xf numFmtId="0" fontId="23" fillId="12" borderId="40" applyNumberForma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12" fillId="28" borderId="43" applyNumberFormat="0" applyFont="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12" fillId="28" borderId="43" applyNumberFormat="0" applyFont="0" applyAlignment="0" applyProtection="0"/>
    <xf numFmtId="0" fontId="23" fillId="12" borderId="40" applyNumberFormat="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26" fillId="25" borderId="44" applyNumberFormat="0" applyAlignment="0" applyProtection="0"/>
    <xf numFmtId="0" fontId="23" fillId="12" borderId="40" applyNumberForma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12" fillId="28" borderId="43" applyNumberFormat="0" applyFont="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28" fillId="0" borderId="45" applyNumberFormat="0" applyFill="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16" fillId="25" borderId="40" applyNumberFormat="0" applyAlignment="0" applyProtection="0"/>
    <xf numFmtId="0" fontId="12" fillId="28" borderId="43" applyNumberFormat="0" applyFont="0" applyAlignment="0" applyProtection="0"/>
    <xf numFmtId="0" fontId="26" fillId="25" borderId="44" applyNumberFormat="0" applyAlignment="0" applyProtection="0"/>
    <xf numFmtId="0" fontId="26" fillId="25" borderId="44" applyNumberFormat="0" applyAlignment="0" applyProtection="0"/>
    <xf numFmtId="0" fontId="16" fillId="25" borderId="40" applyNumberForma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8" fillId="0" borderId="45" applyNumberFormat="0" applyFill="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23" fillId="12" borderId="40" applyNumberFormat="0" applyAlignment="0" applyProtection="0"/>
    <xf numFmtId="0" fontId="26" fillId="25" borderId="44" applyNumberFormat="0" applyAlignment="0" applyProtection="0"/>
    <xf numFmtId="0" fontId="23" fillId="12" borderId="40" applyNumberFormat="0" applyAlignment="0" applyProtection="0"/>
    <xf numFmtId="0" fontId="23" fillId="12" borderId="40" applyNumberForma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28" fillId="0" borderId="45" applyNumberFormat="0" applyFill="0" applyAlignment="0" applyProtection="0"/>
    <xf numFmtId="0" fontId="16" fillId="25" borderId="40" applyNumberFormat="0" applyAlignment="0" applyProtection="0"/>
    <xf numFmtId="0" fontId="12" fillId="28" borderId="43" applyNumberFormat="0" applyFont="0" applyAlignment="0" applyProtection="0"/>
    <xf numFmtId="0" fontId="23" fillId="12" borderId="40" applyNumberForma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26" fillId="25" borderId="44" applyNumberFormat="0" applyAlignment="0" applyProtection="0"/>
    <xf numFmtId="0" fontId="26" fillId="25" borderId="44" applyNumberForma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23" fillId="12" borderId="40" applyNumberForma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26" fillId="25" borderId="44" applyNumberFormat="0" applyAlignment="0" applyProtection="0"/>
    <xf numFmtId="0" fontId="23" fillId="12" borderId="40" applyNumberForma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26" fillId="25" borderId="44" applyNumberForma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16" fillId="25" borderId="40" applyNumberFormat="0" applyAlignment="0" applyProtection="0"/>
    <xf numFmtId="0" fontId="23" fillId="12" borderId="40" applyNumberFormat="0" applyAlignment="0" applyProtection="0"/>
    <xf numFmtId="0" fontId="23" fillId="12" borderId="40" applyNumberFormat="0" applyAlignment="0" applyProtection="0"/>
    <xf numFmtId="0" fontId="12" fillId="28" borderId="43" applyNumberFormat="0" applyFont="0" applyAlignment="0" applyProtection="0"/>
    <xf numFmtId="0" fontId="26" fillId="25" borderId="44" applyNumberFormat="0" applyAlignment="0" applyProtection="0"/>
    <xf numFmtId="0" fontId="23" fillId="12" borderId="40" applyNumberFormat="0" applyAlignment="0" applyProtection="0"/>
    <xf numFmtId="0" fontId="23" fillId="12" borderId="40" applyNumberFormat="0" applyAlignment="0" applyProtection="0"/>
    <xf numFmtId="0" fontId="16" fillId="25" borderId="40" applyNumberFormat="0" applyAlignment="0" applyProtection="0"/>
    <xf numFmtId="0" fontId="28" fillId="0" borderId="45" applyNumberFormat="0" applyFill="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8" fillId="0" borderId="45" applyNumberFormat="0" applyFill="0" applyAlignment="0" applyProtection="0"/>
    <xf numFmtId="0" fontId="12" fillId="28" borderId="43" applyNumberFormat="0" applyFont="0" applyAlignment="0" applyProtection="0"/>
    <xf numFmtId="0" fontId="16" fillId="25" borderId="40" applyNumberFormat="0" applyAlignment="0" applyProtection="0"/>
    <xf numFmtId="0" fontId="23" fillId="12" borderId="40" applyNumberFormat="0" applyAlignment="0" applyProtection="0"/>
    <xf numFmtId="0" fontId="16" fillId="25" borderId="40" applyNumberFormat="0" applyAlignment="0" applyProtection="0"/>
    <xf numFmtId="0" fontId="23" fillId="12" borderId="40" applyNumberFormat="0" applyAlignment="0" applyProtection="0"/>
    <xf numFmtId="0" fontId="16" fillId="25" borderId="40" applyNumberForma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26" fillId="25" borderId="44" applyNumberFormat="0" applyAlignment="0" applyProtection="0"/>
    <xf numFmtId="0" fontId="16" fillId="25" borderId="40" applyNumberFormat="0" applyAlignment="0" applyProtection="0"/>
    <xf numFmtId="0" fontId="12" fillId="28" borderId="43" applyNumberFormat="0" applyFont="0" applyAlignment="0" applyProtection="0"/>
    <xf numFmtId="0" fontId="23" fillId="12" borderId="40" applyNumberFormat="0" applyAlignment="0" applyProtection="0"/>
    <xf numFmtId="0" fontId="28" fillId="0" borderId="45" applyNumberFormat="0" applyFill="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23" fillId="12" borderId="40" applyNumberFormat="0" applyAlignment="0" applyProtection="0"/>
    <xf numFmtId="0" fontId="16" fillId="25" borderId="40" applyNumberFormat="0" applyAlignment="0" applyProtection="0"/>
    <xf numFmtId="0" fontId="16" fillId="25" borderId="40" applyNumberFormat="0" applyAlignment="0" applyProtection="0"/>
    <xf numFmtId="0" fontId="16" fillId="25" borderId="40" applyNumberFormat="0" applyAlignment="0" applyProtection="0"/>
    <xf numFmtId="0" fontId="16" fillId="25" borderId="40" applyNumberFormat="0" applyAlignment="0" applyProtection="0"/>
    <xf numFmtId="0" fontId="16" fillId="25" borderId="40" applyNumberFormat="0" applyAlignment="0" applyProtection="0"/>
    <xf numFmtId="0" fontId="16" fillId="25" borderId="40" applyNumberFormat="0" applyAlignment="0" applyProtection="0"/>
    <xf numFmtId="0" fontId="16" fillId="25" borderId="40" applyNumberFormat="0" applyAlignment="0" applyProtection="0"/>
    <xf numFmtId="0" fontId="16" fillId="25" borderId="40" applyNumberForma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16" fillId="25" borderId="40" applyNumberForma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23" fillId="12" borderId="40" applyNumberFormat="0" applyAlignment="0" applyProtection="0"/>
    <xf numFmtId="0" fontId="16" fillId="25" borderId="40" applyNumberFormat="0" applyAlignment="0" applyProtection="0"/>
    <xf numFmtId="0" fontId="23" fillId="12" borderId="40" applyNumberFormat="0" applyAlignment="0" applyProtection="0"/>
    <xf numFmtId="0" fontId="28" fillId="0" borderId="45" applyNumberFormat="0" applyFill="0" applyAlignment="0" applyProtection="0"/>
    <xf numFmtId="0" fontId="12" fillId="28" borderId="43" applyNumberFormat="0" applyFont="0" applyAlignment="0" applyProtection="0"/>
    <xf numFmtId="0" fontId="12" fillId="28" borderId="43" applyNumberFormat="0" applyFont="0" applyAlignment="0" applyProtection="0"/>
    <xf numFmtId="0" fontId="28" fillId="0" borderId="45" applyNumberFormat="0" applyFill="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23" fillId="12" borderId="40" applyNumberFormat="0" applyAlignment="0" applyProtection="0"/>
    <xf numFmtId="0" fontId="23" fillId="12" borderId="40" applyNumberFormat="0" applyAlignment="0" applyProtection="0"/>
    <xf numFmtId="0" fontId="12" fillId="28" borderId="43" applyNumberFormat="0" applyFont="0" applyAlignment="0" applyProtection="0"/>
    <xf numFmtId="0" fontId="26" fillId="25" borderId="44" applyNumberFormat="0" applyAlignment="0" applyProtection="0"/>
    <xf numFmtId="0" fontId="28" fillId="0" borderId="45" applyNumberFormat="0" applyFill="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16" fillId="25" borderId="40" applyNumberFormat="0" applyAlignment="0" applyProtection="0"/>
    <xf numFmtId="0" fontId="23" fillId="12" borderId="40" applyNumberFormat="0" applyAlignment="0" applyProtection="0"/>
    <xf numFmtId="0" fontId="12" fillId="28" borderId="43" applyNumberFormat="0" applyFont="0" applyAlignment="0" applyProtection="0"/>
    <xf numFmtId="0" fontId="23" fillId="12" borderId="40" applyNumberFormat="0" applyAlignment="0" applyProtection="0"/>
    <xf numFmtId="0" fontId="23" fillId="12" borderId="40" applyNumberFormat="0" applyAlignment="0" applyProtection="0"/>
    <xf numFmtId="0" fontId="16" fillId="25" borderId="40" applyNumberFormat="0" applyAlignment="0" applyProtection="0"/>
    <xf numFmtId="0" fontId="16" fillId="25" borderId="40" applyNumberFormat="0" applyAlignment="0" applyProtection="0"/>
    <xf numFmtId="0" fontId="16" fillId="25" borderId="40" applyNumberFormat="0" applyAlignment="0" applyProtection="0"/>
    <xf numFmtId="0" fontId="23" fillId="12" borderId="40" applyNumberFormat="0" applyAlignment="0" applyProtection="0"/>
    <xf numFmtId="0" fontId="26" fillId="25" borderId="44" applyNumberFormat="0" applyAlignment="0" applyProtection="0"/>
    <xf numFmtId="0" fontId="26" fillId="25" borderId="44" applyNumberFormat="0" applyAlignment="0" applyProtection="0"/>
    <xf numFmtId="0" fontId="12" fillId="28" borderId="43" applyNumberFormat="0" applyFont="0" applyAlignment="0" applyProtection="0"/>
    <xf numFmtId="0" fontId="23" fillId="12" borderId="40" applyNumberFormat="0" applyAlignment="0" applyProtection="0"/>
    <xf numFmtId="0" fontId="26" fillId="25" borderId="44" applyNumberForma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23" fillId="12" borderId="40" applyNumberForma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8" fillId="0" borderId="45" applyNumberFormat="0" applyFill="0" applyAlignment="0" applyProtection="0"/>
    <xf numFmtId="0" fontId="26" fillId="25" borderId="44" applyNumberForma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28" fillId="0" borderId="45" applyNumberFormat="0" applyFill="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23" fillId="12" borderId="40" applyNumberFormat="0" applyAlignment="0" applyProtection="0"/>
    <xf numFmtId="0" fontId="16" fillId="25" borderId="40" applyNumberForma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16" fillId="25" borderId="40" applyNumberFormat="0" applyAlignment="0" applyProtection="0"/>
    <xf numFmtId="0" fontId="26" fillId="25" borderId="44" applyNumberForma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8" fillId="0" borderId="45" applyNumberFormat="0" applyFill="0" applyAlignment="0" applyProtection="0"/>
    <xf numFmtId="0" fontId="26" fillId="25" borderId="44" applyNumberFormat="0" applyAlignment="0" applyProtection="0"/>
    <xf numFmtId="0" fontId="23" fillId="12" borderId="40" applyNumberFormat="0" applyAlignment="0" applyProtection="0"/>
    <xf numFmtId="0" fontId="16" fillId="25" borderId="40" applyNumberFormat="0" applyAlignment="0" applyProtection="0"/>
    <xf numFmtId="0" fontId="26" fillId="25" borderId="44" applyNumberFormat="0" applyAlignment="0" applyProtection="0"/>
    <xf numFmtId="0" fontId="16" fillId="25" borderId="40" applyNumberFormat="0" applyAlignment="0" applyProtection="0"/>
    <xf numFmtId="0" fontId="28" fillId="0" borderId="45" applyNumberFormat="0" applyFill="0" applyAlignment="0" applyProtection="0"/>
    <xf numFmtId="0" fontId="26" fillId="25" borderId="44" applyNumberFormat="0" applyAlignment="0" applyProtection="0"/>
    <xf numFmtId="0" fontId="16" fillId="25" borderId="40" applyNumberFormat="0" applyAlignment="0" applyProtection="0"/>
    <xf numFmtId="0" fontId="23" fillId="12" borderId="40" applyNumberFormat="0" applyAlignment="0" applyProtection="0"/>
    <xf numFmtId="0" fontId="16" fillId="25" borderId="40" applyNumberFormat="0" applyAlignment="0" applyProtection="0"/>
    <xf numFmtId="0" fontId="23" fillId="12" borderId="40" applyNumberFormat="0" applyAlignment="0" applyProtection="0"/>
    <xf numFmtId="0" fontId="26" fillId="25" borderId="44" applyNumberForma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26" fillId="25" borderId="44" applyNumberFormat="0" applyAlignment="0" applyProtection="0"/>
    <xf numFmtId="0" fontId="23" fillId="12" borderId="40" applyNumberForma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28" fillId="0" borderId="45" applyNumberFormat="0" applyFill="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28" fillId="0" borderId="45" applyNumberFormat="0" applyFill="0" applyAlignment="0" applyProtection="0"/>
    <xf numFmtId="0" fontId="28" fillId="0" borderId="45" applyNumberFormat="0" applyFill="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8" fillId="0" borderId="45" applyNumberFormat="0" applyFill="0" applyAlignment="0" applyProtection="0"/>
    <xf numFmtId="0" fontId="12" fillId="28" borderId="43" applyNumberFormat="0" applyFont="0" applyAlignment="0" applyProtection="0"/>
    <xf numFmtId="0" fontId="16" fillId="25" borderId="40" applyNumberFormat="0" applyAlignment="0" applyProtection="0"/>
    <xf numFmtId="0" fontId="16" fillId="25" borderId="40" applyNumberForma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8" fillId="0" borderId="45" applyNumberFormat="0" applyFill="0" applyAlignment="0" applyProtection="0"/>
    <xf numFmtId="0" fontId="16" fillId="25" borderId="40" applyNumberForma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16" fillId="25" borderId="40" applyNumberFormat="0" applyAlignment="0" applyProtection="0"/>
    <xf numFmtId="0" fontId="12" fillId="28" borderId="43" applyNumberFormat="0" applyFont="0" applyAlignment="0" applyProtection="0"/>
    <xf numFmtId="0" fontId="16" fillId="25" borderId="40" applyNumberForma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28" fillId="0" borderId="45" applyNumberFormat="0" applyFill="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26" fillId="25" borderId="44" applyNumberForma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23" fillId="12" borderId="40" applyNumberFormat="0" applyAlignment="0" applyProtection="0"/>
    <xf numFmtId="0" fontId="28" fillId="0" borderId="45" applyNumberFormat="0" applyFill="0" applyAlignment="0" applyProtection="0"/>
    <xf numFmtId="0" fontId="23" fillId="12" borderId="40" applyNumberFormat="0" applyAlignment="0" applyProtection="0"/>
    <xf numFmtId="0" fontId="28" fillId="0" borderId="45" applyNumberFormat="0" applyFill="0" applyAlignment="0" applyProtection="0"/>
    <xf numFmtId="0" fontId="23" fillId="12" borderId="40" applyNumberForma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23" fillId="12" borderId="40" applyNumberFormat="0" applyAlignment="0" applyProtection="0"/>
    <xf numFmtId="0" fontId="12" fillId="28" borderId="43" applyNumberFormat="0" applyFont="0" applyAlignment="0" applyProtection="0"/>
    <xf numFmtId="0" fontId="23" fillId="12" borderId="40" applyNumberFormat="0" applyAlignment="0" applyProtection="0"/>
    <xf numFmtId="0" fontId="16" fillId="25" borderId="40" applyNumberFormat="0" applyAlignment="0" applyProtection="0"/>
    <xf numFmtId="0" fontId="26" fillId="25" borderId="44" applyNumberFormat="0" applyAlignment="0" applyProtection="0"/>
    <xf numFmtId="0" fontId="12" fillId="28" borderId="43" applyNumberFormat="0" applyFont="0" applyAlignment="0" applyProtection="0"/>
    <xf numFmtId="0" fontId="28" fillId="0" borderId="45" applyNumberFormat="0" applyFill="0" applyAlignment="0" applyProtection="0"/>
    <xf numFmtId="0" fontId="12" fillId="28" borderId="43" applyNumberFormat="0" applyFont="0" applyAlignment="0" applyProtection="0"/>
    <xf numFmtId="0" fontId="23" fillId="12" borderId="40" applyNumberFormat="0" applyAlignment="0" applyProtection="0"/>
    <xf numFmtId="0" fontId="23" fillId="12" borderId="40" applyNumberFormat="0" applyAlignment="0" applyProtection="0"/>
    <xf numFmtId="0" fontId="16" fillId="25" borderId="40" applyNumberFormat="0" applyAlignment="0" applyProtection="0"/>
    <xf numFmtId="0" fontId="16" fillId="25" borderId="40" applyNumberFormat="0" applyAlignment="0" applyProtection="0"/>
    <xf numFmtId="0" fontId="26" fillId="25" borderId="44" applyNumberFormat="0" applyAlignment="0" applyProtection="0"/>
    <xf numFmtId="0" fontId="16" fillId="25" borderId="40" applyNumberFormat="0" applyAlignment="0" applyProtection="0"/>
    <xf numFmtId="0" fontId="16" fillId="25" borderId="40" applyNumberFormat="0" applyAlignment="0" applyProtection="0"/>
    <xf numFmtId="0" fontId="12" fillId="28" borderId="43" applyNumberFormat="0" applyFont="0" applyAlignment="0" applyProtection="0"/>
    <xf numFmtId="0" fontId="23" fillId="12" borderId="40" applyNumberFormat="0" applyAlignment="0" applyProtection="0"/>
    <xf numFmtId="0" fontId="28" fillId="0" borderId="45" applyNumberFormat="0" applyFill="0" applyAlignment="0" applyProtection="0"/>
    <xf numFmtId="0" fontId="23" fillId="12" borderId="40" applyNumberFormat="0" applyAlignment="0" applyProtection="0"/>
    <xf numFmtId="0" fontId="28" fillId="0" borderId="45" applyNumberFormat="0" applyFill="0" applyAlignment="0" applyProtection="0"/>
    <xf numFmtId="0" fontId="12" fillId="28" borderId="43" applyNumberFormat="0" applyFont="0" applyAlignment="0" applyProtection="0"/>
    <xf numFmtId="0" fontId="23" fillId="12" borderId="40" applyNumberForma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28" fillId="0" borderId="45" applyNumberFormat="0" applyFill="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26" fillId="25" borderId="44" applyNumberFormat="0" applyAlignment="0" applyProtection="0"/>
    <xf numFmtId="0" fontId="23" fillId="12" borderId="40" applyNumberFormat="0" applyAlignment="0" applyProtection="0"/>
    <xf numFmtId="0" fontId="26" fillId="25" borderId="44" applyNumberFormat="0" applyAlignment="0" applyProtection="0"/>
    <xf numFmtId="0" fontId="12" fillId="28" borderId="43" applyNumberFormat="0" applyFont="0" applyAlignment="0" applyProtection="0"/>
    <xf numFmtId="0" fontId="26" fillId="25" borderId="44" applyNumberForma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16" fillId="25" borderId="40" applyNumberForma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8" fillId="0" borderId="45" applyNumberFormat="0" applyFill="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28" fillId="0" borderId="45" applyNumberFormat="0" applyFill="0" applyAlignment="0" applyProtection="0"/>
    <xf numFmtId="0" fontId="16" fillId="25" borderId="40" applyNumberFormat="0" applyAlignment="0" applyProtection="0"/>
    <xf numFmtId="0" fontId="16" fillId="25" borderId="40" applyNumberFormat="0" applyAlignment="0" applyProtection="0"/>
    <xf numFmtId="0" fontId="26" fillId="25" borderId="44" applyNumberForma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16" fillId="25" borderId="40" applyNumberFormat="0" applyAlignment="0" applyProtection="0"/>
    <xf numFmtId="0" fontId="12" fillId="28" borderId="43" applyNumberFormat="0" applyFont="0" applyAlignment="0" applyProtection="0"/>
    <xf numFmtId="0" fontId="23" fillId="12" borderId="40" applyNumberFormat="0" applyAlignment="0" applyProtection="0"/>
    <xf numFmtId="0" fontId="16" fillId="25" borderId="40" applyNumberFormat="0" applyAlignment="0" applyProtection="0"/>
    <xf numFmtId="0" fontId="26" fillId="25" borderId="44" applyNumberForma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16" fillId="25" borderId="40" applyNumberFormat="0" applyAlignment="0" applyProtection="0"/>
    <xf numFmtId="0" fontId="16" fillId="25" borderId="40" applyNumberFormat="0" applyAlignment="0" applyProtection="0"/>
    <xf numFmtId="0" fontId="23" fillId="12" borderId="40" applyNumberFormat="0" applyAlignment="0" applyProtection="0"/>
    <xf numFmtId="0" fontId="16" fillId="25" borderId="40" applyNumberFormat="0" applyAlignment="0" applyProtection="0"/>
    <xf numFmtId="0" fontId="26" fillId="25" borderId="44" applyNumberFormat="0" applyAlignment="0" applyProtection="0"/>
    <xf numFmtId="0" fontId="23" fillId="12" borderId="40" applyNumberForma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16" fillId="25" borderId="40" applyNumberFormat="0" applyAlignment="0" applyProtection="0"/>
    <xf numFmtId="0" fontId="26" fillId="25" borderId="44" applyNumberFormat="0" applyAlignment="0" applyProtection="0"/>
    <xf numFmtId="0" fontId="12" fillId="28" borderId="43" applyNumberFormat="0" applyFont="0" applyAlignment="0" applyProtection="0"/>
    <xf numFmtId="0" fontId="26" fillId="25" borderId="44" applyNumberFormat="0" applyAlignment="0" applyProtection="0"/>
    <xf numFmtId="0" fontId="23" fillId="12" borderId="40" applyNumberFormat="0" applyAlignment="0" applyProtection="0"/>
    <xf numFmtId="0" fontId="16" fillId="25" borderId="40" applyNumberFormat="0" applyAlignment="0" applyProtection="0"/>
    <xf numFmtId="0" fontId="23" fillId="12" borderId="40" applyNumberFormat="0" applyAlignment="0" applyProtection="0"/>
    <xf numFmtId="0" fontId="16" fillId="25" borderId="40" applyNumberFormat="0" applyAlignment="0" applyProtection="0"/>
    <xf numFmtId="0" fontId="16" fillId="25" borderId="40" applyNumberFormat="0" applyAlignment="0" applyProtection="0"/>
    <xf numFmtId="0" fontId="28" fillId="0" borderId="45" applyNumberFormat="0" applyFill="0" applyAlignment="0" applyProtection="0"/>
    <xf numFmtId="0" fontId="26" fillId="25" borderId="44" applyNumberFormat="0" applyAlignment="0" applyProtection="0"/>
    <xf numFmtId="0" fontId="23" fillId="12" borderId="40" applyNumberFormat="0" applyAlignment="0" applyProtection="0"/>
    <xf numFmtId="0" fontId="23" fillId="12" borderId="40" applyNumberFormat="0" applyAlignment="0" applyProtection="0"/>
    <xf numFmtId="0" fontId="12" fillId="28" borderId="43" applyNumberFormat="0" applyFont="0" applyAlignment="0" applyProtection="0"/>
    <xf numFmtId="0" fontId="23" fillId="12" borderId="40" applyNumberFormat="0" applyAlignment="0" applyProtection="0"/>
    <xf numFmtId="0" fontId="28" fillId="0" borderId="45" applyNumberFormat="0" applyFill="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23" fillId="12" borderId="40" applyNumberFormat="0" applyAlignment="0" applyProtection="0"/>
    <xf numFmtId="0" fontId="23" fillId="12" borderId="40" applyNumberFormat="0" applyAlignment="0" applyProtection="0"/>
    <xf numFmtId="0" fontId="26" fillId="25" borderId="44" applyNumberFormat="0" applyAlignment="0" applyProtection="0"/>
    <xf numFmtId="0" fontId="12" fillId="28" borderId="43" applyNumberFormat="0" applyFont="0" applyAlignment="0" applyProtection="0"/>
    <xf numFmtId="0" fontId="16" fillId="25" borderId="40" applyNumberFormat="0" applyAlignment="0" applyProtection="0"/>
    <xf numFmtId="0" fontId="26" fillId="25" borderId="44" applyNumberForma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23" fillId="12" borderId="40" applyNumberFormat="0" applyAlignment="0" applyProtection="0"/>
    <xf numFmtId="0" fontId="12" fillId="28" borderId="43" applyNumberFormat="0" applyFont="0" applyAlignment="0" applyProtection="0"/>
    <xf numFmtId="0" fontId="16" fillId="25" borderId="40" applyNumberFormat="0" applyAlignment="0" applyProtection="0"/>
    <xf numFmtId="0" fontId="16" fillId="25" borderId="40" applyNumberFormat="0" applyAlignment="0" applyProtection="0"/>
    <xf numFmtId="0" fontId="23" fillId="12" borderId="40" applyNumberFormat="0" applyAlignment="0" applyProtection="0"/>
    <xf numFmtId="0" fontId="28" fillId="0" borderId="45" applyNumberFormat="0" applyFill="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28" fillId="0" borderId="45" applyNumberFormat="0" applyFill="0" applyAlignment="0" applyProtection="0"/>
    <xf numFmtId="0" fontId="26" fillId="25" borderId="44" applyNumberFormat="0" applyAlignment="0" applyProtection="0"/>
    <xf numFmtId="0" fontId="23" fillId="12" borderId="40" applyNumberFormat="0" applyAlignment="0" applyProtection="0"/>
    <xf numFmtId="0" fontId="23" fillId="12" borderId="40" applyNumberFormat="0" applyAlignment="0" applyProtection="0"/>
    <xf numFmtId="0" fontId="12" fillId="28" borderId="43" applyNumberFormat="0" applyFont="0" applyAlignment="0" applyProtection="0"/>
    <xf numFmtId="0" fontId="26" fillId="25" borderId="44" applyNumberFormat="0" applyAlignment="0" applyProtection="0"/>
    <xf numFmtId="0" fontId="28" fillId="0" borderId="45" applyNumberFormat="0" applyFill="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8" fillId="0" borderId="45" applyNumberFormat="0" applyFill="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28" fillId="0" borderId="45" applyNumberFormat="0" applyFill="0" applyAlignment="0" applyProtection="0"/>
    <xf numFmtId="0" fontId="26" fillId="25" borderId="44" applyNumberForma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16" fillId="25" borderId="40" applyNumberFormat="0" applyAlignment="0" applyProtection="0"/>
    <xf numFmtId="0" fontId="26" fillId="25" borderId="44" applyNumberFormat="0" applyAlignment="0" applyProtection="0"/>
    <xf numFmtId="0" fontId="23" fillId="12" borderId="40" applyNumberFormat="0" applyAlignment="0" applyProtection="0"/>
    <xf numFmtId="0" fontId="12" fillId="28" borderId="43" applyNumberFormat="0" applyFont="0" applyAlignment="0" applyProtection="0"/>
    <xf numFmtId="0" fontId="26" fillId="25" borderId="44" applyNumberForma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16" fillId="25" borderId="40" applyNumberFormat="0" applyAlignment="0" applyProtection="0"/>
    <xf numFmtId="0" fontId="26" fillId="25" borderId="44" applyNumberFormat="0" applyAlignment="0" applyProtection="0"/>
    <xf numFmtId="0" fontId="12" fillId="28" borderId="43" applyNumberFormat="0" applyFont="0" applyAlignment="0" applyProtection="0"/>
    <xf numFmtId="0" fontId="16" fillId="25" borderId="40" applyNumberForma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26" fillId="25" borderId="44" applyNumberFormat="0" applyAlignment="0" applyProtection="0"/>
    <xf numFmtId="0" fontId="26" fillId="25" borderId="44" applyNumberFormat="0" applyAlignment="0" applyProtection="0"/>
    <xf numFmtId="0" fontId="23" fillId="12" borderId="40" applyNumberFormat="0" applyAlignment="0" applyProtection="0"/>
    <xf numFmtId="0" fontId="28" fillId="0" borderId="45" applyNumberFormat="0" applyFill="0" applyAlignment="0" applyProtection="0"/>
    <xf numFmtId="0" fontId="26" fillId="25" borderId="44" applyNumberFormat="0" applyAlignment="0" applyProtection="0"/>
    <xf numFmtId="0" fontId="28" fillId="0" borderId="45" applyNumberFormat="0" applyFill="0" applyAlignment="0" applyProtection="0"/>
    <xf numFmtId="0" fontId="16" fillId="25" borderId="40" applyNumberForma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8" fillId="0" borderId="45" applyNumberFormat="0" applyFill="0" applyAlignment="0" applyProtection="0"/>
    <xf numFmtId="0" fontId="23" fillId="12" borderId="40" applyNumberForma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26" fillId="25" borderId="44" applyNumberFormat="0" applyAlignment="0" applyProtection="0"/>
    <xf numFmtId="0" fontId="16" fillId="25" borderId="40" applyNumberForma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28" fillId="0" borderId="45" applyNumberFormat="0" applyFill="0" applyAlignment="0" applyProtection="0"/>
    <xf numFmtId="0" fontId="16" fillId="25" borderId="40" applyNumberFormat="0" applyAlignment="0" applyProtection="0"/>
    <xf numFmtId="0" fontId="26" fillId="25" borderId="44" applyNumberForma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23" fillId="12" borderId="40" applyNumberForma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8" fillId="0" borderId="45" applyNumberFormat="0" applyFill="0" applyAlignment="0" applyProtection="0"/>
    <xf numFmtId="0" fontId="12" fillId="28" borderId="43" applyNumberFormat="0" applyFont="0" applyAlignment="0" applyProtection="0"/>
    <xf numFmtId="0" fontId="23" fillId="12" borderId="40" applyNumberFormat="0" applyAlignment="0" applyProtection="0"/>
    <xf numFmtId="0" fontId="23" fillId="12" borderId="40" applyNumberFormat="0" applyAlignment="0" applyProtection="0"/>
    <xf numFmtId="0" fontId="16" fillId="25" borderId="40" applyNumberFormat="0" applyAlignment="0" applyProtection="0"/>
    <xf numFmtId="0" fontId="16" fillId="25" borderId="40" applyNumberForma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26" fillId="25" borderId="44" applyNumberForma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26" fillId="25" borderId="44" applyNumberFormat="0" applyAlignment="0" applyProtection="0"/>
    <xf numFmtId="0" fontId="26" fillId="25" borderId="44" applyNumberForma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16" fillId="25" borderId="40" applyNumberFormat="0" applyAlignment="0" applyProtection="0"/>
    <xf numFmtId="0" fontId="16" fillId="25" borderId="40" applyNumberFormat="0" applyAlignment="0" applyProtection="0"/>
    <xf numFmtId="0" fontId="26" fillId="25" borderId="44" applyNumberForma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26" fillId="25" borderId="44" applyNumberForma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16" fillId="25" borderId="40" applyNumberFormat="0" applyAlignment="0" applyProtection="0"/>
    <xf numFmtId="0" fontId="28" fillId="0" borderId="45" applyNumberFormat="0" applyFill="0" applyAlignment="0" applyProtection="0"/>
    <xf numFmtId="0" fontId="28" fillId="0" borderId="45" applyNumberFormat="0" applyFill="0" applyAlignment="0" applyProtection="0"/>
    <xf numFmtId="0" fontId="23" fillId="12" borderId="40" applyNumberFormat="0" applyAlignment="0" applyProtection="0"/>
    <xf numFmtId="0" fontId="23" fillId="12" borderId="40" applyNumberForma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26" fillId="25" borderId="44" applyNumberForma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16" fillId="25" borderId="40" applyNumberForma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26" fillId="25" borderId="44" applyNumberFormat="0" applyAlignment="0" applyProtection="0"/>
    <xf numFmtId="0" fontId="16" fillId="25" borderId="40" applyNumberFormat="0" applyAlignment="0" applyProtection="0"/>
    <xf numFmtId="0" fontId="26" fillId="25" borderId="44" applyNumberFormat="0" applyAlignment="0" applyProtection="0"/>
    <xf numFmtId="0" fontId="12" fillId="28" borderId="43" applyNumberFormat="0" applyFont="0" applyAlignment="0" applyProtection="0"/>
    <xf numFmtId="0" fontId="16" fillId="25" borderId="40" applyNumberFormat="0" applyAlignment="0" applyProtection="0"/>
    <xf numFmtId="0" fontId="26" fillId="25" borderId="44" applyNumberFormat="0" applyAlignment="0" applyProtection="0"/>
    <xf numFmtId="0" fontId="28" fillId="0" borderId="45" applyNumberFormat="0" applyFill="0" applyAlignment="0" applyProtection="0"/>
    <xf numFmtId="0" fontId="12" fillId="28" borderId="43" applyNumberFormat="0" applyFont="0" applyAlignment="0" applyProtection="0"/>
    <xf numFmtId="0" fontId="23" fillId="12" borderId="40" applyNumberFormat="0" applyAlignment="0" applyProtection="0"/>
    <xf numFmtId="0" fontId="26" fillId="25" borderId="44" applyNumberFormat="0" applyAlignment="0" applyProtection="0"/>
    <xf numFmtId="0" fontId="12" fillId="28" borderId="43" applyNumberFormat="0" applyFont="0" applyAlignment="0" applyProtection="0"/>
    <xf numFmtId="0" fontId="16" fillId="25" borderId="40" applyNumberFormat="0" applyAlignment="0" applyProtection="0"/>
    <xf numFmtId="0" fontId="23" fillId="12" borderId="40" applyNumberForma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23" fillId="12" borderId="40" applyNumberFormat="0" applyAlignment="0" applyProtection="0"/>
    <xf numFmtId="0" fontId="28" fillId="0" borderId="45" applyNumberFormat="0" applyFill="0" applyAlignment="0" applyProtection="0"/>
    <xf numFmtId="0" fontId="23" fillId="12" borderId="40" applyNumberFormat="0" applyAlignment="0" applyProtection="0"/>
    <xf numFmtId="0" fontId="28" fillId="0" borderId="45" applyNumberFormat="0" applyFill="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8" fillId="0" borderId="45" applyNumberFormat="0" applyFill="0" applyAlignment="0" applyProtection="0"/>
    <xf numFmtId="0" fontId="23" fillId="12" borderId="40" applyNumberForma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16" fillId="25" borderId="40" applyNumberFormat="0" applyAlignment="0" applyProtection="0"/>
    <xf numFmtId="0" fontId="16" fillId="25" borderId="40" applyNumberForma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26" fillId="25" borderId="44" applyNumberForma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16" fillId="25" borderId="40" applyNumberFormat="0" applyAlignment="0" applyProtection="0"/>
    <xf numFmtId="0" fontId="23" fillId="12" borderId="40" applyNumberFormat="0" applyAlignment="0" applyProtection="0"/>
    <xf numFmtId="0" fontId="23" fillId="12" borderId="40" applyNumberForma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16" fillId="25" borderId="40" applyNumberForma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23" fillId="12" borderId="40" applyNumberFormat="0" applyAlignment="0" applyProtection="0"/>
    <xf numFmtId="0" fontId="23" fillId="12" borderId="40" applyNumberForma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28" fillId="0" borderId="45" applyNumberFormat="0" applyFill="0" applyAlignment="0" applyProtection="0"/>
    <xf numFmtId="0" fontId="12" fillId="28" borderId="43" applyNumberFormat="0" applyFont="0" applyAlignment="0" applyProtection="0"/>
    <xf numFmtId="0" fontId="28" fillId="0" borderId="45" applyNumberFormat="0" applyFill="0" applyAlignment="0" applyProtection="0"/>
    <xf numFmtId="0" fontId="12" fillId="28" borderId="43" applyNumberFormat="0" applyFont="0" applyAlignment="0" applyProtection="0"/>
    <xf numFmtId="0" fontId="28" fillId="0" borderId="45" applyNumberFormat="0" applyFill="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26" fillId="25" borderId="44" applyNumberFormat="0" applyAlignment="0" applyProtection="0"/>
    <xf numFmtId="0" fontId="26" fillId="25" borderId="44" applyNumberFormat="0" applyAlignment="0" applyProtection="0"/>
    <xf numFmtId="0" fontId="12" fillId="28" borderId="43" applyNumberFormat="0" applyFont="0" applyAlignment="0" applyProtection="0"/>
    <xf numFmtId="0" fontId="16" fillId="25" borderId="40" applyNumberFormat="0" applyAlignment="0" applyProtection="0"/>
    <xf numFmtId="0" fontId="23" fillId="12" borderId="40" applyNumberFormat="0" applyAlignment="0" applyProtection="0"/>
    <xf numFmtId="0" fontId="28" fillId="0" borderId="45" applyNumberFormat="0" applyFill="0" applyAlignment="0" applyProtection="0"/>
    <xf numFmtId="0" fontId="26" fillId="25" borderId="44" applyNumberForma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23" fillId="12" borderId="40" applyNumberForma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23" fillId="12" borderId="40" applyNumberForma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28" fillId="0" borderId="45" applyNumberFormat="0" applyFill="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8" fillId="0" borderId="45" applyNumberFormat="0" applyFill="0" applyAlignment="0" applyProtection="0"/>
    <xf numFmtId="0" fontId="23" fillId="12" borderId="40" applyNumberFormat="0" applyAlignment="0" applyProtection="0"/>
    <xf numFmtId="0" fontId="16" fillId="25" borderId="40" applyNumberForma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23" fillId="12" borderId="40" applyNumberFormat="0" applyAlignment="0" applyProtection="0"/>
    <xf numFmtId="0" fontId="28" fillId="0" borderId="45" applyNumberFormat="0" applyFill="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8" fillId="0" borderId="45" applyNumberFormat="0" applyFill="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23" fillId="12" borderId="40" applyNumberForma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8" fillId="0" borderId="45" applyNumberFormat="0" applyFill="0" applyAlignment="0" applyProtection="0"/>
    <xf numFmtId="0" fontId="26" fillId="25" borderId="44" applyNumberFormat="0" applyAlignment="0" applyProtection="0"/>
    <xf numFmtId="0" fontId="23" fillId="12" borderId="40" applyNumberFormat="0" applyAlignment="0" applyProtection="0"/>
    <xf numFmtId="0" fontId="26" fillId="25" borderId="44" applyNumberFormat="0" applyAlignment="0" applyProtection="0"/>
    <xf numFmtId="0" fontId="12" fillId="28" borderId="43" applyNumberFormat="0" applyFont="0" applyAlignment="0" applyProtection="0"/>
    <xf numFmtId="0" fontId="23" fillId="12" borderId="40" applyNumberFormat="0" applyAlignment="0" applyProtection="0"/>
    <xf numFmtId="0" fontId="28" fillId="0" borderId="45" applyNumberFormat="0" applyFill="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26" fillId="25" borderId="44" applyNumberFormat="0" applyAlignment="0" applyProtection="0"/>
    <xf numFmtId="0" fontId="16" fillId="25" borderId="40" applyNumberForma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28" fillId="0" borderId="45" applyNumberFormat="0" applyFill="0" applyAlignment="0" applyProtection="0"/>
    <xf numFmtId="0" fontId="26" fillId="25" borderId="44" applyNumberFormat="0" applyAlignment="0" applyProtection="0"/>
    <xf numFmtId="0" fontId="16" fillId="25" borderId="40" applyNumberFormat="0" applyAlignment="0" applyProtection="0"/>
    <xf numFmtId="0" fontId="23" fillId="12" borderId="40" applyNumberFormat="0" applyAlignment="0" applyProtection="0"/>
    <xf numFmtId="0" fontId="16" fillId="25" borderId="40" applyNumberFormat="0" applyAlignment="0" applyProtection="0"/>
    <xf numFmtId="0" fontId="16" fillId="25" borderId="40" applyNumberFormat="0" applyAlignment="0" applyProtection="0"/>
    <xf numFmtId="0" fontId="23" fillId="12" borderId="40" applyNumberForma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16" fillId="25" borderId="40" applyNumberFormat="0" applyAlignment="0" applyProtection="0"/>
    <xf numFmtId="0" fontId="23" fillId="12" borderId="40" applyNumberFormat="0" applyAlignment="0" applyProtection="0"/>
    <xf numFmtId="0" fontId="12" fillId="28" borderId="43" applyNumberFormat="0" applyFont="0" applyAlignment="0" applyProtection="0"/>
    <xf numFmtId="0" fontId="16" fillId="25" borderId="40" applyNumberFormat="0" applyAlignment="0" applyProtection="0"/>
    <xf numFmtId="0" fontId="16" fillId="25" borderId="40" applyNumberForma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26" fillId="25" borderId="44" applyNumberFormat="0" applyAlignment="0" applyProtection="0"/>
    <xf numFmtId="0" fontId="26" fillId="25" borderId="44" applyNumberForma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8" fillId="0" borderId="45" applyNumberFormat="0" applyFill="0" applyAlignment="0" applyProtection="0"/>
    <xf numFmtId="0" fontId="26" fillId="25" borderId="44" applyNumberFormat="0" applyAlignment="0" applyProtection="0"/>
    <xf numFmtId="0" fontId="26" fillId="25" borderId="44" applyNumberFormat="0" applyAlignment="0" applyProtection="0"/>
    <xf numFmtId="0" fontId="26" fillId="25" borderId="44" applyNumberFormat="0" applyAlignment="0" applyProtection="0"/>
    <xf numFmtId="0" fontId="26" fillId="25" borderId="44" applyNumberForma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16" fillId="25" borderId="40" applyNumberFormat="0" applyAlignment="0" applyProtection="0"/>
    <xf numFmtId="0" fontId="23" fillId="12" borderId="40" applyNumberForma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26" fillId="25" borderId="44" applyNumberForma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28" fillId="0" borderId="45" applyNumberFormat="0" applyFill="0" applyAlignment="0" applyProtection="0"/>
    <xf numFmtId="0" fontId="23" fillId="12" borderId="40" applyNumberFormat="0" applyAlignment="0" applyProtection="0"/>
    <xf numFmtId="0" fontId="23" fillId="12" borderId="40" applyNumberFormat="0" applyAlignment="0" applyProtection="0"/>
    <xf numFmtId="0" fontId="26" fillId="25" borderId="44" applyNumberForma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26" fillId="25" borderId="44" applyNumberFormat="0" applyAlignment="0" applyProtection="0"/>
    <xf numFmtId="0" fontId="26" fillId="25" borderId="44" applyNumberForma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28" fillId="0" borderId="45" applyNumberFormat="0" applyFill="0" applyAlignment="0" applyProtection="0"/>
    <xf numFmtId="0" fontId="28" fillId="0" borderId="45" applyNumberFormat="0" applyFill="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23" fillId="12" borderId="40" applyNumberFormat="0" applyAlignment="0" applyProtection="0"/>
    <xf numFmtId="0" fontId="26" fillId="25" borderId="44" applyNumberFormat="0" applyAlignment="0" applyProtection="0"/>
    <xf numFmtId="0" fontId="28" fillId="0" borderId="45" applyNumberFormat="0" applyFill="0" applyAlignment="0" applyProtection="0"/>
    <xf numFmtId="0" fontId="12" fillId="28" borderId="43" applyNumberFormat="0" applyFont="0" applyAlignment="0" applyProtection="0"/>
    <xf numFmtId="0" fontId="23" fillId="12" borderId="40" applyNumberFormat="0" applyAlignment="0" applyProtection="0"/>
    <xf numFmtId="0" fontId="23" fillId="12" borderId="40" applyNumberForma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26" fillId="25" borderId="44" applyNumberFormat="0" applyAlignment="0" applyProtection="0"/>
    <xf numFmtId="0" fontId="16" fillId="25" borderId="40" applyNumberFormat="0" applyAlignment="0" applyProtection="0"/>
    <xf numFmtId="0" fontId="23" fillId="12" borderId="40" applyNumberFormat="0" applyAlignment="0" applyProtection="0"/>
    <xf numFmtId="0" fontId="16" fillId="25" borderId="40" applyNumberFormat="0" applyAlignment="0" applyProtection="0"/>
    <xf numFmtId="0" fontId="12" fillId="28" borderId="43" applyNumberFormat="0" applyFont="0" applyAlignment="0" applyProtection="0"/>
    <xf numFmtId="0" fontId="16" fillId="25" borderId="40" applyNumberFormat="0" applyAlignment="0" applyProtection="0"/>
    <xf numFmtId="0" fontId="16" fillId="25" borderId="40" applyNumberForma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23" fillId="12" borderId="40" applyNumberFormat="0" applyAlignment="0" applyProtection="0"/>
    <xf numFmtId="0" fontId="26" fillId="25" borderId="44" applyNumberFormat="0" applyAlignment="0" applyProtection="0"/>
    <xf numFmtId="0" fontId="23" fillId="12" borderId="40" applyNumberForma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26" fillId="25" borderId="44" applyNumberForma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23" fillId="12" borderId="40" applyNumberForma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28" fillId="0" borderId="45" applyNumberFormat="0" applyFill="0" applyAlignment="0" applyProtection="0"/>
    <xf numFmtId="0" fontId="26" fillId="25" borderId="44" applyNumberFormat="0" applyAlignment="0" applyProtection="0"/>
    <xf numFmtId="0" fontId="23" fillId="12" borderId="40" applyNumberFormat="0" applyAlignment="0" applyProtection="0"/>
    <xf numFmtId="0" fontId="28" fillId="0" borderId="45" applyNumberFormat="0" applyFill="0" applyAlignment="0" applyProtection="0"/>
    <xf numFmtId="0" fontId="23" fillId="12" borderId="40" applyNumberForma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28" fillId="0" borderId="45" applyNumberFormat="0" applyFill="0" applyAlignment="0" applyProtection="0"/>
    <xf numFmtId="0" fontId="28" fillId="0" borderId="45" applyNumberFormat="0" applyFill="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28" fillId="0" borderId="45" applyNumberFormat="0" applyFill="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16" fillId="25" borderId="40" applyNumberFormat="0" applyAlignment="0" applyProtection="0"/>
    <xf numFmtId="0" fontId="23" fillId="12" borderId="40" applyNumberFormat="0" applyAlignment="0" applyProtection="0"/>
    <xf numFmtId="0" fontId="28" fillId="0" borderId="45" applyNumberFormat="0" applyFill="0" applyAlignment="0" applyProtection="0"/>
    <xf numFmtId="0" fontId="16" fillId="25" borderId="40" applyNumberFormat="0" applyAlignment="0" applyProtection="0"/>
    <xf numFmtId="0" fontId="26" fillId="25" borderId="44" applyNumberFormat="0" applyAlignment="0" applyProtection="0"/>
    <xf numFmtId="0" fontId="16" fillId="25" borderId="40" applyNumberFormat="0" applyAlignment="0" applyProtection="0"/>
    <xf numFmtId="0" fontId="12" fillId="28" borderId="43" applyNumberFormat="0" applyFont="0" applyAlignment="0" applyProtection="0"/>
    <xf numFmtId="0" fontId="16" fillId="25" borderId="40" applyNumberFormat="0" applyAlignment="0" applyProtection="0"/>
    <xf numFmtId="0" fontId="28" fillId="0" borderId="45" applyNumberFormat="0" applyFill="0" applyAlignment="0" applyProtection="0"/>
    <xf numFmtId="0" fontId="28" fillId="0" borderId="45" applyNumberFormat="0" applyFill="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28" fillId="0" borderId="45" applyNumberFormat="0" applyFill="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23" fillId="12" borderId="40" applyNumberFormat="0" applyAlignment="0" applyProtection="0"/>
    <xf numFmtId="0" fontId="16" fillId="25" borderId="40" applyNumberFormat="0" applyAlignment="0" applyProtection="0"/>
    <xf numFmtId="0" fontId="23" fillId="12" borderId="40" applyNumberFormat="0" applyAlignment="0" applyProtection="0"/>
    <xf numFmtId="0" fontId="16" fillId="25" borderId="40" applyNumberFormat="0" applyAlignment="0" applyProtection="0"/>
    <xf numFmtId="0" fontId="12" fillId="28" borderId="43" applyNumberFormat="0" applyFont="0" applyAlignment="0" applyProtection="0"/>
    <xf numFmtId="0" fontId="16" fillId="25" borderId="40" applyNumberFormat="0" applyAlignment="0" applyProtection="0"/>
    <xf numFmtId="0" fontId="16" fillId="25" borderId="40" applyNumberFormat="0" applyAlignment="0" applyProtection="0"/>
    <xf numFmtId="0" fontId="16" fillId="25" borderId="40" applyNumberForma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28" fillId="0" borderId="45" applyNumberFormat="0" applyFill="0" applyAlignment="0" applyProtection="0"/>
    <xf numFmtId="0" fontId="12" fillId="28" borderId="43" applyNumberFormat="0" applyFont="0" applyAlignment="0" applyProtection="0"/>
    <xf numFmtId="0" fontId="12" fillId="28" borderId="43" applyNumberFormat="0" applyFont="0" applyAlignment="0" applyProtection="0"/>
    <xf numFmtId="0" fontId="28" fillId="0" borderId="45" applyNumberFormat="0" applyFill="0" applyAlignment="0" applyProtection="0"/>
    <xf numFmtId="0" fontId="23" fillId="12" borderId="40" applyNumberForma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8" fillId="0" borderId="45" applyNumberFormat="0" applyFill="0" applyAlignment="0" applyProtection="0"/>
    <xf numFmtId="0" fontId="28" fillId="0" borderId="45" applyNumberFormat="0" applyFill="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23" fillId="12" borderId="40" applyNumberFormat="0" applyAlignment="0" applyProtection="0"/>
    <xf numFmtId="0" fontId="28" fillId="0" borderId="45" applyNumberFormat="0" applyFill="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8" fillId="0" borderId="45" applyNumberFormat="0" applyFill="0" applyAlignment="0" applyProtection="0"/>
    <xf numFmtId="0" fontId="12" fillId="28" borderId="43" applyNumberFormat="0" applyFont="0" applyAlignment="0" applyProtection="0"/>
    <xf numFmtId="0" fontId="16" fillId="25" borderId="40" applyNumberFormat="0" applyAlignment="0" applyProtection="0"/>
    <xf numFmtId="0" fontId="23" fillId="12" borderId="40" applyNumberFormat="0" applyAlignment="0" applyProtection="0"/>
    <xf numFmtId="0" fontId="23" fillId="12" borderId="40" applyNumberForma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26" fillId="25" borderId="44" applyNumberForma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16" fillId="25" borderId="40" applyNumberForma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28" fillId="0" borderId="45" applyNumberFormat="0" applyFill="0" applyAlignment="0" applyProtection="0"/>
    <xf numFmtId="0" fontId="26" fillId="25" borderId="44" applyNumberFormat="0" applyAlignment="0" applyProtection="0"/>
    <xf numFmtId="0" fontId="26" fillId="25" borderId="44" applyNumberFormat="0" applyAlignment="0" applyProtection="0"/>
    <xf numFmtId="0" fontId="12" fillId="28" borderId="43" applyNumberFormat="0" applyFont="0" applyAlignment="0" applyProtection="0"/>
    <xf numFmtId="0" fontId="28" fillId="0" borderId="45" applyNumberFormat="0" applyFill="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26" fillId="25" borderId="44" applyNumberFormat="0" applyAlignment="0" applyProtection="0"/>
    <xf numFmtId="0" fontId="26" fillId="25" borderId="44" applyNumberFormat="0" applyAlignment="0" applyProtection="0"/>
    <xf numFmtId="0" fontId="26" fillId="25" borderId="44" applyNumberFormat="0" applyAlignment="0" applyProtection="0"/>
    <xf numFmtId="0" fontId="26" fillId="25" borderId="44" applyNumberForma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23" fillId="12" borderId="40" applyNumberFormat="0" applyAlignment="0" applyProtection="0"/>
    <xf numFmtId="0" fontId="16" fillId="25" borderId="40" applyNumberFormat="0" applyAlignment="0" applyProtection="0"/>
    <xf numFmtId="0" fontId="28" fillId="0" borderId="45" applyNumberFormat="0" applyFill="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16" fillId="25" borderId="40" applyNumberFormat="0" applyAlignment="0" applyProtection="0"/>
    <xf numFmtId="0" fontId="16" fillId="25" borderId="40" applyNumberForma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26" fillId="25" borderId="44" applyNumberForma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8" fillId="0" borderId="45" applyNumberFormat="0" applyFill="0" applyAlignment="0" applyProtection="0"/>
    <xf numFmtId="0" fontId="28" fillId="0" borderId="45" applyNumberFormat="0" applyFill="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26" fillId="25" borderId="44" applyNumberForma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26" fillId="25" borderId="44" applyNumberFormat="0" applyAlignment="0" applyProtection="0"/>
    <xf numFmtId="0" fontId="26" fillId="25" borderId="44" applyNumberFormat="0" applyAlignment="0" applyProtection="0"/>
    <xf numFmtId="0" fontId="12" fillId="28" borderId="43" applyNumberFormat="0" applyFont="0" applyAlignment="0" applyProtection="0"/>
    <xf numFmtId="0" fontId="28" fillId="0" borderId="45" applyNumberFormat="0" applyFill="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16" fillId="25" borderId="40" applyNumberFormat="0" applyAlignment="0" applyProtection="0"/>
    <xf numFmtId="0" fontId="26" fillId="25" borderId="44" applyNumberForma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8" fillId="0" borderId="45" applyNumberFormat="0" applyFill="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23" fillId="12" borderId="40" applyNumberFormat="0" applyAlignment="0" applyProtection="0"/>
    <xf numFmtId="0" fontId="28" fillId="0" borderId="45" applyNumberFormat="0" applyFill="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28" fillId="0" borderId="45" applyNumberFormat="0" applyFill="0" applyAlignment="0" applyProtection="0"/>
    <xf numFmtId="0" fontId="12" fillId="28" borderId="43" applyNumberFormat="0" applyFont="0" applyAlignment="0" applyProtection="0"/>
    <xf numFmtId="0" fontId="16" fillId="25" borderId="40" applyNumberFormat="0" applyAlignment="0" applyProtection="0"/>
    <xf numFmtId="0" fontId="26" fillId="25" borderId="44" applyNumberForma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28" fillId="0" borderId="45" applyNumberFormat="0" applyFill="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16" fillId="25" borderId="40" applyNumberForma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23" fillId="12" borderId="40" applyNumberFormat="0" applyAlignment="0" applyProtection="0"/>
    <xf numFmtId="0" fontId="12" fillId="28" borderId="43" applyNumberFormat="0" applyFont="0" applyAlignment="0" applyProtection="0"/>
    <xf numFmtId="0" fontId="28" fillId="0" borderId="45" applyNumberFormat="0" applyFill="0" applyAlignment="0" applyProtection="0"/>
    <xf numFmtId="0" fontId="16" fillId="25" borderId="40" applyNumberFormat="0" applyAlignment="0" applyProtection="0"/>
    <xf numFmtId="0" fontId="16" fillId="25" borderId="40" applyNumberFormat="0" applyAlignment="0" applyProtection="0"/>
    <xf numFmtId="0" fontId="28" fillId="0" borderId="45" applyNumberFormat="0" applyFill="0" applyAlignment="0" applyProtection="0"/>
    <xf numFmtId="0" fontId="23" fillId="12" borderId="40" applyNumberForma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8" fillId="0" borderId="45" applyNumberFormat="0" applyFill="0" applyAlignment="0" applyProtection="0"/>
    <xf numFmtId="0" fontId="23" fillId="12" borderId="40" applyNumberFormat="0" applyAlignment="0" applyProtection="0"/>
    <xf numFmtId="0" fontId="12" fillId="28" borderId="43" applyNumberFormat="0" applyFont="0" applyAlignment="0" applyProtection="0"/>
    <xf numFmtId="0" fontId="16" fillId="25" borderId="40" applyNumberForma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26" fillId="25" borderId="44" applyNumberFormat="0" applyAlignment="0" applyProtection="0"/>
    <xf numFmtId="0" fontId="16" fillId="25" borderId="40" applyNumberForma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26" fillId="25" borderId="44" applyNumberFormat="0" applyAlignment="0" applyProtection="0"/>
    <xf numFmtId="0" fontId="28" fillId="0" borderId="45" applyNumberFormat="0" applyFill="0" applyAlignment="0" applyProtection="0"/>
    <xf numFmtId="0" fontId="26" fillId="25" borderId="44" applyNumberFormat="0" applyAlignment="0" applyProtection="0"/>
    <xf numFmtId="0" fontId="23" fillId="12" borderId="40" applyNumberFormat="0" applyAlignment="0" applyProtection="0"/>
    <xf numFmtId="0" fontId="28" fillId="0" borderId="45" applyNumberFormat="0" applyFill="0" applyAlignment="0" applyProtection="0"/>
    <xf numFmtId="0" fontId="16" fillId="25" borderId="40" applyNumberFormat="0" applyAlignment="0" applyProtection="0"/>
    <xf numFmtId="0" fontId="12" fillId="28" borderId="43" applyNumberFormat="0" applyFont="0" applyAlignment="0" applyProtection="0"/>
    <xf numFmtId="0" fontId="28" fillId="0" borderId="45" applyNumberFormat="0" applyFill="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8" fillId="0" borderId="45" applyNumberFormat="0" applyFill="0" applyAlignment="0" applyProtection="0"/>
    <xf numFmtId="0" fontId="28" fillId="0" borderId="45" applyNumberFormat="0" applyFill="0" applyAlignment="0" applyProtection="0"/>
    <xf numFmtId="0" fontId="16" fillId="25" borderId="40" applyNumberFormat="0" applyAlignment="0" applyProtection="0"/>
    <xf numFmtId="0" fontId="23" fillId="12" borderId="40" applyNumberFormat="0" applyAlignment="0" applyProtection="0"/>
    <xf numFmtId="0" fontId="28" fillId="0" borderId="45" applyNumberFormat="0" applyFill="0" applyAlignment="0" applyProtection="0"/>
    <xf numFmtId="0" fontId="26" fillId="25" borderId="44" applyNumberFormat="0" applyAlignment="0" applyProtection="0"/>
    <xf numFmtId="0" fontId="28" fillId="0" borderId="45" applyNumberFormat="0" applyFill="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16" fillId="25" borderId="40" applyNumberFormat="0" applyAlignment="0" applyProtection="0"/>
    <xf numFmtId="0" fontId="23" fillId="12" borderId="40" applyNumberFormat="0" applyAlignment="0" applyProtection="0"/>
    <xf numFmtId="0" fontId="12" fillId="28" borderId="43" applyNumberFormat="0" applyFont="0" applyAlignment="0" applyProtection="0"/>
    <xf numFmtId="0" fontId="28" fillId="0" borderId="45" applyNumberFormat="0" applyFill="0" applyAlignment="0" applyProtection="0"/>
    <xf numFmtId="0" fontId="12" fillId="28" borderId="43" applyNumberFormat="0" applyFont="0" applyAlignment="0" applyProtection="0"/>
    <xf numFmtId="0" fontId="28" fillId="0" borderId="45" applyNumberFormat="0" applyFill="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28" fillId="0" borderId="45" applyNumberFormat="0" applyFill="0" applyAlignment="0" applyProtection="0"/>
    <xf numFmtId="0" fontId="26" fillId="25" borderId="44" applyNumberForma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8" fillId="0" borderId="45" applyNumberFormat="0" applyFill="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16" fillId="25" borderId="40" applyNumberFormat="0" applyAlignment="0" applyProtection="0"/>
    <xf numFmtId="0" fontId="26" fillId="25" borderId="44" applyNumberForma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16" fillId="25" borderId="40" applyNumberFormat="0" applyAlignment="0" applyProtection="0"/>
    <xf numFmtId="0" fontId="23" fillId="12" borderId="40" applyNumberFormat="0" applyAlignment="0" applyProtection="0"/>
    <xf numFmtId="0" fontId="28" fillId="0" borderId="45" applyNumberFormat="0" applyFill="0" applyAlignment="0" applyProtection="0"/>
    <xf numFmtId="0" fontId="28" fillId="0" borderId="45" applyNumberFormat="0" applyFill="0" applyAlignment="0" applyProtection="0"/>
    <xf numFmtId="0" fontId="26" fillId="25" borderId="44" applyNumberForma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26" fillId="25" borderId="44" applyNumberFormat="0" applyAlignment="0" applyProtection="0"/>
    <xf numFmtId="0" fontId="28" fillId="0" borderId="45" applyNumberFormat="0" applyFill="0" applyAlignment="0" applyProtection="0"/>
    <xf numFmtId="0" fontId="28" fillId="0" borderId="45" applyNumberFormat="0" applyFill="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26" fillId="25" borderId="44" applyNumberFormat="0" applyAlignment="0" applyProtection="0"/>
    <xf numFmtId="0" fontId="26" fillId="25" borderId="44" applyNumberForma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16" fillId="25" borderId="40" applyNumberFormat="0" applyAlignment="0" applyProtection="0"/>
    <xf numFmtId="0" fontId="28" fillId="0" borderId="45" applyNumberFormat="0" applyFill="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16" fillId="25" borderId="40" applyNumberFormat="0" applyAlignment="0" applyProtection="0"/>
    <xf numFmtId="0" fontId="26" fillId="25" borderId="44" applyNumberFormat="0" applyAlignment="0" applyProtection="0"/>
    <xf numFmtId="0" fontId="26" fillId="25" borderId="44" applyNumberFormat="0" applyAlignment="0" applyProtection="0"/>
    <xf numFmtId="0" fontId="12" fillId="28" borderId="43" applyNumberFormat="0" applyFont="0" applyAlignment="0" applyProtection="0"/>
    <xf numFmtId="0" fontId="16" fillId="25" borderId="40" applyNumberFormat="0" applyAlignment="0" applyProtection="0"/>
    <xf numFmtId="0" fontId="23" fillId="12" borderId="40" applyNumberFormat="0" applyAlignment="0" applyProtection="0"/>
    <xf numFmtId="0" fontId="23" fillId="12" borderId="40" applyNumberFormat="0" applyAlignment="0" applyProtection="0"/>
    <xf numFmtId="0" fontId="16" fillId="25" borderId="40" applyNumberFormat="0" applyAlignment="0" applyProtection="0"/>
    <xf numFmtId="0" fontId="23" fillId="12" borderId="40" applyNumberForma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6" borderId="0" applyNumberFormat="0" applyBorder="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26" fillId="25" borderId="44" applyNumberFormat="0" applyAlignment="0" applyProtection="0"/>
    <xf numFmtId="0" fontId="28" fillId="0" borderId="45" applyNumberFormat="0" applyFill="0" applyAlignment="0" applyProtection="0"/>
    <xf numFmtId="0" fontId="12" fillId="28" borderId="43" applyNumberFormat="0" applyFont="0" applyAlignment="0" applyProtection="0"/>
    <xf numFmtId="0" fontId="16" fillId="25" borderId="40" applyNumberFormat="0" applyAlignment="0" applyProtection="0"/>
    <xf numFmtId="0" fontId="23" fillId="12" borderId="40" applyNumberForma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16" fillId="25" borderId="40" applyNumberFormat="0" applyAlignment="0" applyProtection="0"/>
    <xf numFmtId="0" fontId="23" fillId="12" borderId="40" applyNumberForma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26" fillId="25" borderId="44" applyNumberFormat="0" applyAlignment="0" applyProtection="0"/>
    <xf numFmtId="0" fontId="12" fillId="28" borderId="43" applyNumberFormat="0" applyFont="0" applyAlignment="0" applyProtection="0"/>
    <xf numFmtId="0" fontId="26" fillId="25" borderId="44" applyNumberFormat="0" applyAlignment="0" applyProtection="0"/>
    <xf numFmtId="0" fontId="28" fillId="0" borderId="45" applyNumberFormat="0" applyFill="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23" fillId="12" borderId="40" applyNumberFormat="0" applyAlignment="0" applyProtection="0"/>
    <xf numFmtId="0" fontId="26" fillId="25" borderId="44" applyNumberFormat="0" applyAlignment="0" applyProtection="0"/>
    <xf numFmtId="0" fontId="16" fillId="25" borderId="40" applyNumberForma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16" fillId="25" borderId="40" applyNumberForma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26" fillId="25" borderId="44" applyNumberFormat="0" applyAlignment="0" applyProtection="0"/>
    <xf numFmtId="0" fontId="16" fillId="25" borderId="40" applyNumberFormat="0" applyAlignment="0" applyProtection="0"/>
    <xf numFmtId="0" fontId="12" fillId="28" borderId="43" applyNumberFormat="0" applyFont="0" applyAlignment="0" applyProtection="0"/>
    <xf numFmtId="0" fontId="16" fillId="25" borderId="40" applyNumberForma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16" fillId="25" borderId="40" applyNumberFormat="0" applyAlignment="0" applyProtection="0"/>
    <xf numFmtId="0" fontId="23" fillId="12" borderId="40" applyNumberFormat="0" applyAlignment="0" applyProtection="0"/>
    <xf numFmtId="0" fontId="16" fillId="25" borderId="40" applyNumberFormat="0" applyAlignment="0" applyProtection="0"/>
    <xf numFmtId="0" fontId="16" fillId="25" borderId="40" applyNumberFormat="0" applyAlignment="0" applyProtection="0"/>
    <xf numFmtId="0" fontId="26" fillId="25" borderId="44" applyNumberFormat="0" applyAlignment="0" applyProtection="0"/>
    <xf numFmtId="0" fontId="12" fillId="28" borderId="43" applyNumberFormat="0" applyFont="0" applyAlignment="0" applyProtection="0"/>
    <xf numFmtId="0" fontId="23" fillId="12" borderId="40" applyNumberFormat="0" applyAlignment="0" applyProtection="0"/>
    <xf numFmtId="0" fontId="16" fillId="25" borderId="40" applyNumberFormat="0" applyAlignment="0" applyProtection="0"/>
    <xf numFmtId="0" fontId="23" fillId="12" borderId="40" applyNumberFormat="0" applyAlignment="0" applyProtection="0"/>
    <xf numFmtId="0" fontId="16" fillId="25" borderId="40" applyNumberFormat="0" applyAlignment="0" applyProtection="0"/>
    <xf numFmtId="0" fontId="12" fillId="28" borderId="43" applyNumberFormat="0" applyFont="0" applyAlignment="0" applyProtection="0"/>
    <xf numFmtId="0" fontId="16" fillId="25" borderId="40" applyNumberFormat="0" applyAlignment="0" applyProtection="0"/>
    <xf numFmtId="0" fontId="26" fillId="25" borderId="44" applyNumberFormat="0" applyAlignment="0" applyProtection="0"/>
    <xf numFmtId="0" fontId="12" fillId="28" borderId="43" applyNumberFormat="0" applyFont="0" applyAlignment="0" applyProtection="0"/>
    <xf numFmtId="0" fontId="16" fillId="25" borderId="40" applyNumberFormat="0" applyAlignment="0" applyProtection="0"/>
    <xf numFmtId="0" fontId="26" fillId="25" borderId="44" applyNumberForma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28" fillId="0" borderId="45" applyNumberFormat="0" applyFill="0" applyAlignment="0" applyProtection="0"/>
    <xf numFmtId="0" fontId="23" fillId="12" borderId="40" applyNumberFormat="0" applyAlignment="0" applyProtection="0"/>
    <xf numFmtId="0" fontId="12" fillId="28" borderId="43" applyNumberFormat="0" applyFont="0" applyAlignment="0" applyProtection="0"/>
    <xf numFmtId="0" fontId="16" fillId="25" borderId="40" applyNumberFormat="0" applyAlignment="0" applyProtection="0"/>
    <xf numFmtId="0" fontId="26" fillId="25" borderId="44" applyNumberFormat="0" applyAlignment="0" applyProtection="0"/>
    <xf numFmtId="0" fontId="12" fillId="28" borderId="43" applyNumberFormat="0" applyFont="0" applyAlignment="0" applyProtection="0"/>
    <xf numFmtId="0" fontId="16" fillId="25" borderId="40" applyNumberFormat="0" applyAlignment="0" applyProtection="0"/>
    <xf numFmtId="0" fontId="26" fillId="25" borderId="44" applyNumberFormat="0" applyAlignment="0" applyProtection="0"/>
    <xf numFmtId="0" fontId="23" fillId="12" borderId="40" applyNumberForma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26" fillId="25" borderId="44" applyNumberFormat="0" applyAlignment="0" applyProtection="0"/>
    <xf numFmtId="0" fontId="26" fillId="25" borderId="44" applyNumberForma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16" fillId="25" borderId="40" applyNumberFormat="0" applyAlignment="0" applyProtection="0"/>
    <xf numFmtId="0" fontId="28" fillId="0" borderId="45" applyNumberFormat="0" applyFill="0" applyAlignment="0" applyProtection="0"/>
    <xf numFmtId="0" fontId="26" fillId="25" borderId="44" applyNumberFormat="0" applyAlignment="0" applyProtection="0"/>
    <xf numFmtId="0" fontId="12" fillId="28" borderId="43" applyNumberFormat="0" applyFont="0" applyAlignment="0" applyProtection="0"/>
    <xf numFmtId="0" fontId="26" fillId="25" borderId="44" applyNumberFormat="0" applyAlignment="0" applyProtection="0"/>
    <xf numFmtId="0" fontId="23" fillId="12" borderId="40" applyNumberForma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16" fillId="25" borderId="40" applyNumberFormat="0" applyAlignment="0" applyProtection="0"/>
    <xf numFmtId="0" fontId="23" fillId="12" borderId="40" applyNumberFormat="0" applyAlignment="0" applyProtection="0"/>
    <xf numFmtId="0" fontId="12" fillId="28" borderId="43" applyNumberFormat="0" applyFont="0" applyAlignment="0" applyProtection="0"/>
    <xf numFmtId="0" fontId="16" fillId="25" borderId="40" applyNumberFormat="0" applyAlignment="0" applyProtection="0"/>
    <xf numFmtId="0" fontId="26" fillId="25" borderId="44" applyNumberFormat="0" applyAlignment="0" applyProtection="0"/>
    <xf numFmtId="0" fontId="16" fillId="25" borderId="40" applyNumberFormat="0" applyAlignment="0" applyProtection="0"/>
    <xf numFmtId="0" fontId="26" fillId="25" borderId="44" applyNumberFormat="0" applyAlignment="0" applyProtection="0"/>
    <xf numFmtId="0" fontId="12" fillId="28" borderId="43" applyNumberFormat="0" applyFont="0" applyAlignment="0" applyProtection="0"/>
    <xf numFmtId="0" fontId="26" fillId="25" borderId="44" applyNumberForma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16" fillId="25" borderId="40" applyNumberFormat="0" applyAlignment="0" applyProtection="0"/>
    <xf numFmtId="0" fontId="23" fillId="12" borderId="40" applyNumberFormat="0" applyAlignment="0" applyProtection="0"/>
    <xf numFmtId="0" fontId="12" fillId="28" borderId="43" applyNumberFormat="0" applyFont="0" applyAlignment="0" applyProtection="0"/>
    <xf numFmtId="0" fontId="28" fillId="0" borderId="45" applyNumberFormat="0" applyFill="0" applyAlignment="0" applyProtection="0"/>
    <xf numFmtId="0" fontId="28" fillId="0" borderId="45" applyNumberFormat="0" applyFill="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28" fillId="0" borderId="45" applyNumberFormat="0" applyFill="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16" fillId="25" borderId="40" applyNumberForma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8" fillId="0" borderId="45" applyNumberFormat="0" applyFill="0" applyAlignment="0" applyProtection="0"/>
    <xf numFmtId="0" fontId="23" fillId="12" borderId="40" applyNumberForma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23" fillId="12" borderId="40" applyNumberFormat="0" applyAlignment="0" applyProtection="0"/>
    <xf numFmtId="0" fontId="28" fillId="0" borderId="45" applyNumberFormat="0" applyFill="0" applyAlignment="0" applyProtection="0"/>
    <xf numFmtId="0" fontId="28" fillId="0" borderId="45" applyNumberFormat="0" applyFill="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26" fillId="25" borderId="44" applyNumberFormat="0" applyAlignment="0" applyProtection="0"/>
    <xf numFmtId="0" fontId="12" fillId="28" borderId="43" applyNumberFormat="0" applyFont="0" applyAlignment="0" applyProtection="0"/>
    <xf numFmtId="0" fontId="16" fillId="25" borderId="40" applyNumberFormat="0" applyAlignment="0" applyProtection="0"/>
    <xf numFmtId="0" fontId="16" fillId="25" borderId="40" applyNumberFormat="0" applyAlignment="0" applyProtection="0"/>
    <xf numFmtId="0" fontId="16" fillId="25" borderId="40" applyNumberFormat="0" applyAlignment="0" applyProtection="0"/>
    <xf numFmtId="0" fontId="26" fillId="25" borderId="44" applyNumberForma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23" fillId="12" borderId="40" applyNumberFormat="0" applyAlignment="0" applyProtection="0"/>
    <xf numFmtId="0" fontId="28" fillId="0" borderId="45" applyNumberFormat="0" applyFill="0" applyAlignment="0" applyProtection="0"/>
    <xf numFmtId="0" fontId="26" fillId="25" borderId="44" applyNumberFormat="0" applyAlignment="0" applyProtection="0"/>
    <xf numFmtId="0" fontId="12" fillId="28" borderId="43" applyNumberFormat="0" applyFont="0" applyAlignment="0" applyProtection="0"/>
    <xf numFmtId="0" fontId="28" fillId="0" borderId="45" applyNumberFormat="0" applyFill="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16" fillId="25" borderId="40" applyNumberFormat="0" applyAlignment="0" applyProtection="0"/>
    <xf numFmtId="0" fontId="23" fillId="12" borderId="40" applyNumberFormat="0" applyAlignment="0" applyProtection="0"/>
    <xf numFmtId="0" fontId="28" fillId="0" borderId="45" applyNumberFormat="0" applyFill="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16" fillId="25" borderId="40" applyNumberFormat="0" applyAlignment="0" applyProtection="0"/>
    <xf numFmtId="0" fontId="28" fillId="0" borderId="45" applyNumberFormat="0" applyFill="0" applyAlignment="0" applyProtection="0"/>
    <xf numFmtId="0" fontId="16" fillId="25" borderId="40" applyNumberFormat="0" applyAlignment="0" applyProtection="0"/>
    <xf numFmtId="0" fontId="28" fillId="0" borderId="45" applyNumberFormat="0" applyFill="0" applyAlignment="0" applyProtection="0"/>
    <xf numFmtId="0" fontId="26" fillId="25" borderId="44" applyNumberForma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23" fillId="12" borderId="40" applyNumberFormat="0" applyAlignment="0" applyProtection="0"/>
    <xf numFmtId="0" fontId="16" fillId="25" borderId="40" applyNumberFormat="0" applyAlignment="0" applyProtection="0"/>
    <xf numFmtId="0" fontId="23" fillId="12" borderId="40" applyNumberFormat="0" applyAlignment="0" applyProtection="0"/>
    <xf numFmtId="0" fontId="26" fillId="25" borderId="44" applyNumberFormat="0" applyAlignment="0" applyProtection="0"/>
    <xf numFmtId="0" fontId="12" fillId="28" borderId="43" applyNumberFormat="0" applyFont="0" applyAlignment="0" applyProtection="0"/>
    <xf numFmtId="0" fontId="23" fillId="12" borderId="40" applyNumberFormat="0" applyAlignment="0" applyProtection="0"/>
    <xf numFmtId="0" fontId="23" fillId="12" borderId="40" applyNumberFormat="0" applyAlignment="0" applyProtection="0"/>
    <xf numFmtId="0" fontId="16" fillId="25" borderId="40" applyNumberFormat="0" applyAlignment="0" applyProtection="0"/>
    <xf numFmtId="0" fontId="26" fillId="25" borderId="44" applyNumberFormat="0" applyAlignment="0" applyProtection="0"/>
    <xf numFmtId="0" fontId="16" fillId="25" borderId="40" applyNumberForma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23" fillId="12" borderId="40" applyNumberFormat="0" applyAlignment="0" applyProtection="0"/>
    <xf numFmtId="0" fontId="23" fillId="12" borderId="40" applyNumberFormat="0" applyAlignment="0" applyProtection="0"/>
    <xf numFmtId="0" fontId="12" fillId="28" borderId="43" applyNumberFormat="0" applyFont="0" applyAlignment="0" applyProtection="0"/>
    <xf numFmtId="0" fontId="26" fillId="25" borderId="44" applyNumberFormat="0" applyAlignment="0" applyProtection="0"/>
    <xf numFmtId="0" fontId="28" fillId="0" borderId="45" applyNumberFormat="0" applyFill="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16" fillId="25" borderId="40" applyNumberForma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16" fillId="25" borderId="40" applyNumberForma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28" fillId="0" borderId="45" applyNumberFormat="0" applyFill="0" applyAlignment="0" applyProtection="0"/>
    <xf numFmtId="0" fontId="16" fillId="25" borderId="40" applyNumberFormat="0" applyAlignment="0" applyProtection="0"/>
    <xf numFmtId="0" fontId="12" fillId="28" borderId="43" applyNumberFormat="0" applyFont="0" applyAlignment="0" applyProtection="0"/>
    <xf numFmtId="0" fontId="26" fillId="25" borderId="44" applyNumberFormat="0" applyAlignment="0" applyProtection="0"/>
    <xf numFmtId="0" fontId="26" fillId="25" borderId="44" applyNumberFormat="0" applyAlignment="0" applyProtection="0"/>
    <xf numFmtId="0" fontId="28" fillId="0" borderId="45" applyNumberFormat="0" applyFill="0" applyAlignment="0" applyProtection="0"/>
    <xf numFmtId="0" fontId="16" fillId="25" borderId="40" applyNumberFormat="0" applyAlignment="0" applyProtection="0"/>
    <xf numFmtId="0" fontId="28" fillId="0" borderId="45" applyNumberFormat="0" applyFill="0" applyAlignment="0" applyProtection="0"/>
    <xf numFmtId="0" fontId="23" fillId="12" borderId="40" applyNumberFormat="0" applyAlignment="0" applyProtection="0"/>
    <xf numFmtId="0" fontId="16" fillId="25" borderId="40" applyNumberFormat="0" applyAlignment="0" applyProtection="0"/>
    <xf numFmtId="0" fontId="12" fillId="28" borderId="43" applyNumberFormat="0" applyFont="0" applyAlignment="0" applyProtection="0"/>
    <xf numFmtId="0" fontId="23" fillId="12" borderId="40" applyNumberFormat="0" applyAlignment="0" applyProtection="0"/>
    <xf numFmtId="0" fontId="23" fillId="12" borderId="40" applyNumberFormat="0" applyAlignment="0" applyProtection="0"/>
    <xf numFmtId="0" fontId="16" fillId="25" borderId="40" applyNumberFormat="0" applyAlignment="0" applyProtection="0"/>
    <xf numFmtId="0" fontId="23" fillId="12" borderId="40" applyNumberFormat="0" applyAlignment="0" applyProtection="0"/>
    <xf numFmtId="0" fontId="16" fillId="25" borderId="40" applyNumberFormat="0" applyAlignment="0" applyProtection="0"/>
    <xf numFmtId="0" fontId="23" fillId="12" borderId="40" applyNumberForma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28" fillId="0" borderId="45" applyNumberFormat="0" applyFill="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23" fillId="12" borderId="40" applyNumberFormat="0" applyAlignment="0" applyProtection="0"/>
    <xf numFmtId="0" fontId="28" fillId="0" borderId="45" applyNumberFormat="0" applyFill="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16" fillId="25" borderId="40" applyNumberFormat="0" applyAlignment="0" applyProtection="0"/>
    <xf numFmtId="0" fontId="28" fillId="0" borderId="45" applyNumberFormat="0" applyFill="0" applyAlignment="0" applyProtection="0"/>
    <xf numFmtId="0" fontId="12" fillId="28" borderId="43" applyNumberFormat="0" applyFont="0" applyAlignment="0" applyProtection="0"/>
    <xf numFmtId="0" fontId="12" fillId="28" borderId="43" applyNumberFormat="0" applyFont="0" applyAlignment="0" applyProtection="0"/>
    <xf numFmtId="0" fontId="28" fillId="0" borderId="45" applyNumberFormat="0" applyFill="0" applyAlignment="0" applyProtection="0"/>
    <xf numFmtId="0" fontId="16" fillId="25" borderId="40" applyNumberFormat="0" applyAlignment="0" applyProtection="0"/>
    <xf numFmtId="0" fontId="16" fillId="25" borderId="40" applyNumberFormat="0" applyAlignment="0" applyProtection="0"/>
    <xf numFmtId="0" fontId="12" fillId="28" borderId="43" applyNumberFormat="0" applyFont="0" applyAlignment="0" applyProtection="0"/>
    <xf numFmtId="0" fontId="26" fillId="25" borderId="44" applyNumberFormat="0" applyAlignment="0" applyProtection="0"/>
    <xf numFmtId="0" fontId="16" fillId="25" borderId="40" applyNumberFormat="0" applyAlignment="0" applyProtection="0"/>
    <xf numFmtId="0" fontId="12" fillId="28" borderId="43" applyNumberFormat="0" applyFont="0" applyAlignment="0" applyProtection="0"/>
    <xf numFmtId="0" fontId="23" fillId="12" borderId="40" applyNumberFormat="0" applyAlignment="0" applyProtection="0"/>
    <xf numFmtId="0" fontId="16" fillId="25" borderId="40" applyNumberFormat="0" applyAlignment="0" applyProtection="0"/>
    <xf numFmtId="0" fontId="16" fillId="25" borderId="40" applyNumberFormat="0" applyAlignment="0" applyProtection="0"/>
    <xf numFmtId="0" fontId="12" fillId="28" borderId="43" applyNumberFormat="0" applyFont="0" applyAlignment="0" applyProtection="0"/>
    <xf numFmtId="0" fontId="23" fillId="12" borderId="40" applyNumberFormat="0" applyAlignment="0" applyProtection="0"/>
    <xf numFmtId="0" fontId="28" fillId="0" borderId="45" applyNumberFormat="0" applyFill="0" applyAlignment="0" applyProtection="0"/>
    <xf numFmtId="0" fontId="12" fillId="28" borderId="43" applyNumberFormat="0" applyFont="0" applyAlignment="0" applyProtection="0"/>
    <xf numFmtId="0" fontId="16" fillId="25" borderId="40" applyNumberForma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26" fillId="25" borderId="44" applyNumberFormat="0" applyAlignment="0" applyProtection="0"/>
    <xf numFmtId="0" fontId="16" fillId="25" borderId="40" applyNumberFormat="0" applyAlignment="0" applyProtection="0"/>
    <xf numFmtId="0" fontId="28" fillId="0" borderId="45" applyNumberFormat="0" applyFill="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26" fillId="25" borderId="44" applyNumberFormat="0" applyAlignment="0" applyProtection="0"/>
    <xf numFmtId="0" fontId="26" fillId="25" borderId="44" applyNumberForma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26" fillId="25" borderId="44" applyNumberFormat="0" applyAlignment="0" applyProtection="0"/>
    <xf numFmtId="0" fontId="26" fillId="25" borderId="44" applyNumberForma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8" fillId="0" borderId="45" applyNumberFormat="0" applyFill="0" applyAlignment="0" applyProtection="0"/>
    <xf numFmtId="0" fontId="12" fillId="28" borderId="43" applyNumberFormat="0" applyFont="0" applyAlignment="0" applyProtection="0"/>
    <xf numFmtId="0" fontId="26" fillId="25" borderId="44" applyNumberFormat="0" applyAlignment="0" applyProtection="0"/>
    <xf numFmtId="0" fontId="26" fillId="25" borderId="44" applyNumberFormat="0" applyAlignment="0" applyProtection="0"/>
    <xf numFmtId="0" fontId="16" fillId="25" borderId="40" applyNumberFormat="0" applyAlignment="0" applyProtection="0"/>
    <xf numFmtId="0" fontId="23" fillId="12" borderId="40" applyNumberForma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26" fillId="25" borderId="44" applyNumberFormat="0" applyAlignment="0" applyProtection="0"/>
    <xf numFmtId="0" fontId="16" fillId="25" borderId="40" applyNumberFormat="0" applyAlignment="0" applyProtection="0"/>
    <xf numFmtId="0" fontId="26" fillId="25" borderId="44" applyNumberFormat="0" applyAlignment="0" applyProtection="0"/>
    <xf numFmtId="0" fontId="12" fillId="28" borderId="43" applyNumberFormat="0" applyFont="0" applyAlignment="0" applyProtection="0"/>
    <xf numFmtId="0" fontId="16" fillId="25" borderId="40" applyNumberFormat="0" applyAlignment="0" applyProtection="0"/>
    <xf numFmtId="0" fontId="28" fillId="0" borderId="45" applyNumberFormat="0" applyFill="0" applyAlignment="0" applyProtection="0"/>
    <xf numFmtId="0" fontId="23" fillId="12" borderId="40" applyNumberFormat="0" applyAlignment="0" applyProtection="0"/>
    <xf numFmtId="0" fontId="16" fillId="25" borderId="40" applyNumberFormat="0" applyAlignment="0" applyProtection="0"/>
    <xf numFmtId="0" fontId="28" fillId="0" borderId="45" applyNumberFormat="0" applyFill="0" applyAlignment="0" applyProtection="0"/>
    <xf numFmtId="0" fontId="12" fillId="28" borderId="43" applyNumberFormat="0" applyFont="0" applyAlignment="0" applyProtection="0"/>
    <xf numFmtId="0" fontId="28" fillId="0" borderId="45" applyNumberFormat="0" applyFill="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16" fillId="25" borderId="40" applyNumberFormat="0" applyAlignment="0" applyProtection="0"/>
    <xf numFmtId="0" fontId="23" fillId="12" borderId="40" applyNumberFormat="0" applyAlignment="0" applyProtection="0"/>
    <xf numFmtId="0" fontId="26" fillId="25" borderId="44" applyNumberFormat="0" applyAlignment="0" applyProtection="0"/>
    <xf numFmtId="0" fontId="16" fillId="25" borderId="40" applyNumberFormat="0" applyAlignment="0" applyProtection="0"/>
    <xf numFmtId="0" fontId="23" fillId="12" borderId="40" applyNumberForma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26" fillId="25" borderId="44" applyNumberFormat="0" applyAlignment="0" applyProtection="0"/>
    <xf numFmtId="0" fontId="16" fillId="25" borderId="40" applyNumberForma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16" fillId="25" borderId="40" applyNumberFormat="0" applyAlignment="0" applyProtection="0"/>
    <xf numFmtId="0" fontId="16" fillId="25" borderId="40" applyNumberFormat="0" applyAlignment="0" applyProtection="0"/>
    <xf numFmtId="0" fontId="23" fillId="12" borderId="40" applyNumberFormat="0" applyAlignment="0" applyProtection="0"/>
    <xf numFmtId="0" fontId="28" fillId="0" borderId="45" applyNumberFormat="0" applyFill="0" applyAlignment="0" applyProtection="0"/>
    <xf numFmtId="0" fontId="12" fillId="28" borderId="43" applyNumberFormat="0" applyFont="0" applyAlignment="0" applyProtection="0"/>
    <xf numFmtId="0" fontId="16" fillId="25" borderId="40" applyNumberFormat="0" applyAlignment="0" applyProtection="0"/>
    <xf numFmtId="0" fontId="28" fillId="0" borderId="45" applyNumberFormat="0" applyFill="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23" fillId="12" borderId="40" applyNumberForma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16" fillId="25" borderId="40" applyNumberFormat="0" applyAlignment="0" applyProtection="0"/>
    <xf numFmtId="0" fontId="26" fillId="25" borderId="44" applyNumberForma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26" fillId="25" borderId="44" applyNumberForma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16" fillId="25" borderId="40" applyNumberFormat="0" applyAlignment="0" applyProtection="0"/>
    <xf numFmtId="0" fontId="26" fillId="25" borderId="44" applyNumberForma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16" fillId="25" borderId="40" applyNumberFormat="0" applyAlignment="0" applyProtection="0"/>
    <xf numFmtId="0" fontId="26" fillId="25" borderId="44" applyNumberFormat="0" applyAlignment="0" applyProtection="0"/>
    <xf numFmtId="0" fontId="12" fillId="28" borderId="43" applyNumberFormat="0" applyFont="0" applyAlignment="0" applyProtection="0"/>
    <xf numFmtId="0" fontId="26" fillId="25" borderId="44" applyNumberFormat="0" applyAlignment="0" applyProtection="0"/>
    <xf numFmtId="0" fontId="16" fillId="25" borderId="40" applyNumberFormat="0" applyAlignment="0" applyProtection="0"/>
    <xf numFmtId="0" fontId="28" fillId="0" borderId="45" applyNumberFormat="0" applyFill="0" applyAlignment="0" applyProtection="0"/>
    <xf numFmtId="0" fontId="16" fillId="25" borderId="40" applyNumberFormat="0" applyAlignment="0" applyProtection="0"/>
    <xf numFmtId="0" fontId="16" fillId="25" borderId="40" applyNumberForma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16" fillId="25" borderId="40" applyNumberFormat="0" applyAlignment="0" applyProtection="0"/>
    <xf numFmtId="0" fontId="26" fillId="25" borderId="44" applyNumberFormat="0" applyAlignment="0" applyProtection="0"/>
    <xf numFmtId="0" fontId="26" fillId="25" borderId="44" applyNumberForma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8" fillId="0" borderId="45" applyNumberFormat="0" applyFill="0" applyAlignment="0" applyProtection="0"/>
    <xf numFmtId="0" fontId="26" fillId="25" borderId="44" applyNumberFormat="0" applyAlignment="0" applyProtection="0"/>
    <xf numFmtId="0" fontId="23" fillId="12" borderId="40" applyNumberFormat="0" applyAlignment="0" applyProtection="0"/>
    <xf numFmtId="0" fontId="16" fillId="25" borderId="40" applyNumberFormat="0" applyAlignment="0" applyProtection="0"/>
    <xf numFmtId="0" fontId="26" fillId="25" borderId="44" applyNumberFormat="0" applyAlignment="0" applyProtection="0"/>
    <xf numFmtId="0" fontId="16" fillId="25" borderId="40" applyNumberFormat="0" applyAlignment="0" applyProtection="0"/>
    <xf numFmtId="0" fontId="28" fillId="0" borderId="45" applyNumberFormat="0" applyFill="0" applyAlignment="0" applyProtection="0"/>
    <xf numFmtId="0" fontId="26" fillId="25" borderId="44" applyNumberFormat="0" applyAlignment="0" applyProtection="0"/>
    <xf numFmtId="0" fontId="16" fillId="25" borderId="40" applyNumberFormat="0" applyAlignment="0" applyProtection="0"/>
    <xf numFmtId="0" fontId="23" fillId="12" borderId="40" applyNumberFormat="0" applyAlignment="0" applyProtection="0"/>
    <xf numFmtId="0" fontId="16" fillId="25" borderId="40" applyNumberFormat="0" applyAlignment="0" applyProtection="0"/>
    <xf numFmtId="0" fontId="23" fillId="12" borderId="40" applyNumberFormat="0" applyAlignment="0" applyProtection="0"/>
    <xf numFmtId="0" fontId="26" fillId="25" borderId="44" applyNumberForma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26" fillId="25" borderId="44" applyNumberFormat="0" applyAlignment="0" applyProtection="0"/>
    <xf numFmtId="0" fontId="23" fillId="12" borderId="40" applyNumberForma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28" fillId="0" borderId="45" applyNumberFormat="0" applyFill="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28" fillId="0" borderId="45" applyNumberFormat="0" applyFill="0" applyAlignment="0" applyProtection="0"/>
    <xf numFmtId="0" fontId="28" fillId="0" borderId="45" applyNumberFormat="0" applyFill="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8" fillId="0" borderId="45" applyNumberFormat="0" applyFill="0" applyAlignment="0" applyProtection="0"/>
    <xf numFmtId="0" fontId="12" fillId="28" borderId="43" applyNumberFormat="0" applyFont="0" applyAlignment="0" applyProtection="0"/>
    <xf numFmtId="0" fontId="16" fillId="25" borderId="40" applyNumberFormat="0" applyAlignment="0" applyProtection="0"/>
    <xf numFmtId="0" fontId="16" fillId="25" borderId="40" applyNumberForma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8" fillId="0" borderId="45" applyNumberFormat="0" applyFill="0" applyAlignment="0" applyProtection="0"/>
    <xf numFmtId="0" fontId="16" fillId="25" borderId="40" applyNumberForma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16" fillId="25" borderId="40" applyNumberFormat="0" applyAlignment="0" applyProtection="0"/>
    <xf numFmtId="0" fontId="12" fillId="28" borderId="43" applyNumberFormat="0" applyFont="0" applyAlignment="0" applyProtection="0"/>
    <xf numFmtId="0" fontId="16" fillId="25" borderId="40" applyNumberForma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28" fillId="0" borderId="45" applyNumberFormat="0" applyFill="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26" fillId="25" borderId="44" applyNumberForma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23" fillId="12" borderId="40" applyNumberFormat="0" applyAlignment="0" applyProtection="0"/>
    <xf numFmtId="0" fontId="28" fillId="0" borderId="45" applyNumberFormat="0" applyFill="0" applyAlignment="0" applyProtection="0"/>
    <xf numFmtId="0" fontId="23" fillId="12" borderId="40" applyNumberFormat="0" applyAlignment="0" applyProtection="0"/>
    <xf numFmtId="0" fontId="28" fillId="0" borderId="45" applyNumberFormat="0" applyFill="0" applyAlignment="0" applyProtection="0"/>
    <xf numFmtId="0" fontId="23" fillId="12" borderId="40" applyNumberForma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23" fillId="12" borderId="40" applyNumberFormat="0" applyAlignment="0" applyProtection="0"/>
    <xf numFmtId="0" fontId="23" fillId="12" borderId="40" applyNumberFormat="0" applyAlignment="0" applyProtection="0"/>
    <xf numFmtId="0" fontId="26" fillId="25" borderId="44" applyNumberForma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26" fillId="25" borderId="44" applyNumberFormat="0" applyAlignment="0" applyProtection="0"/>
    <xf numFmtId="0" fontId="26" fillId="25" borderId="44" applyNumberForma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26" fillId="25" borderId="44" applyNumberFormat="0" applyAlignment="0" applyProtection="0"/>
    <xf numFmtId="0" fontId="23" fillId="12" borderId="40" applyNumberFormat="0" applyAlignment="0" applyProtection="0"/>
    <xf numFmtId="0" fontId="28" fillId="0" borderId="45" applyNumberFormat="0" applyFill="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23" fillId="12" borderId="40" applyNumberFormat="0" applyAlignment="0" applyProtection="0"/>
    <xf numFmtId="0" fontId="16" fillId="25" borderId="40" applyNumberForma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26" fillId="25" borderId="44" applyNumberForma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23" fillId="12" borderId="40" applyNumberForma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8" fillId="0" borderId="45" applyNumberFormat="0" applyFill="0" applyAlignment="0" applyProtection="0"/>
    <xf numFmtId="0" fontId="12" fillId="28" borderId="43" applyNumberFormat="0" applyFont="0" applyAlignment="0" applyProtection="0"/>
    <xf numFmtId="0" fontId="23" fillId="12" borderId="40" applyNumberFormat="0" applyAlignment="0" applyProtection="0"/>
    <xf numFmtId="0" fontId="23" fillId="12" borderId="40" applyNumberForma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28" fillId="0" borderId="45" applyNumberFormat="0" applyFill="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26" fillId="25" borderId="44" applyNumberFormat="0" applyAlignment="0" applyProtection="0"/>
    <xf numFmtId="0" fontId="16" fillId="25" borderId="40" applyNumberForma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23" fillId="12" borderId="40" applyNumberForma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28" fillId="0" borderId="45" applyNumberFormat="0" applyFill="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28" fillId="0" borderId="45" applyNumberFormat="0" applyFill="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8" fillId="0" borderId="45" applyNumberFormat="0" applyFill="0" applyAlignment="0" applyProtection="0"/>
    <xf numFmtId="0" fontId="23" fillId="12" borderId="40" applyNumberFormat="0" applyAlignment="0" applyProtection="0"/>
    <xf numFmtId="0" fontId="28" fillId="0" borderId="45" applyNumberFormat="0" applyFill="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26" fillId="25" borderId="44" applyNumberForma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8" fillId="0" borderId="45" applyNumberFormat="0" applyFill="0" applyAlignment="0" applyProtection="0"/>
    <xf numFmtId="0" fontId="16" fillId="25" borderId="40" applyNumberFormat="0" applyAlignment="0" applyProtection="0"/>
    <xf numFmtId="0" fontId="23" fillId="12" borderId="40" applyNumberFormat="0" applyAlignment="0" applyProtection="0"/>
    <xf numFmtId="0" fontId="26" fillId="25" borderId="44" applyNumberForma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16" fillId="25" borderId="40" applyNumberForma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26" fillId="25" borderId="44" applyNumberFormat="0" applyAlignment="0" applyProtection="0"/>
    <xf numFmtId="0" fontId="16" fillId="25" borderId="40" applyNumberFormat="0" applyAlignment="0" applyProtection="0"/>
    <xf numFmtId="0" fontId="26" fillId="25" borderId="44" applyNumberFormat="0" applyAlignment="0" applyProtection="0"/>
    <xf numFmtId="0" fontId="23" fillId="12" borderId="40" applyNumberFormat="0" applyAlignment="0" applyProtection="0"/>
    <xf numFmtId="0" fontId="16" fillId="25" borderId="40" applyNumberForma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26" fillId="25" borderId="44" applyNumberFormat="0" applyAlignment="0" applyProtection="0"/>
    <xf numFmtId="0" fontId="26" fillId="25" borderId="44" applyNumberFormat="0" applyAlignment="0" applyProtection="0"/>
    <xf numFmtId="0" fontId="12" fillId="28" borderId="43" applyNumberFormat="0" applyFont="0" applyAlignment="0" applyProtection="0"/>
    <xf numFmtId="0" fontId="16" fillId="25" borderId="40" applyNumberFormat="0" applyAlignment="0" applyProtection="0"/>
    <xf numFmtId="0" fontId="26" fillId="25" borderId="44" applyNumberFormat="0" applyAlignment="0" applyProtection="0"/>
    <xf numFmtId="0" fontId="23" fillId="12" borderId="40" applyNumberFormat="0" applyAlignment="0" applyProtection="0"/>
    <xf numFmtId="0" fontId="28" fillId="0" borderId="45" applyNumberFormat="0" applyFill="0" applyAlignment="0" applyProtection="0"/>
    <xf numFmtId="0" fontId="23" fillId="12" borderId="40" applyNumberFormat="0" applyAlignment="0" applyProtection="0"/>
    <xf numFmtId="0" fontId="26" fillId="25" borderId="44" applyNumberFormat="0" applyAlignment="0" applyProtection="0"/>
    <xf numFmtId="0" fontId="16" fillId="25" borderId="40" applyNumberFormat="0" applyAlignment="0" applyProtection="0"/>
    <xf numFmtId="0" fontId="23" fillId="12" borderId="40" applyNumberFormat="0" applyAlignment="0" applyProtection="0"/>
    <xf numFmtId="0" fontId="28" fillId="0" borderId="45" applyNumberFormat="0" applyFill="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16" fillId="25" borderId="40" applyNumberFormat="0" applyAlignment="0" applyProtection="0"/>
    <xf numFmtId="0" fontId="16" fillId="25" borderId="40" applyNumberForma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23" fillId="12" borderId="40" applyNumberFormat="0" applyAlignment="0" applyProtection="0"/>
    <xf numFmtId="0" fontId="16" fillId="25" borderId="40" applyNumberForma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16" fillId="25" borderId="40" applyNumberFormat="0" applyAlignment="0" applyProtection="0"/>
    <xf numFmtId="0" fontId="12" fillId="28" borderId="43" applyNumberFormat="0" applyFont="0" applyAlignment="0" applyProtection="0"/>
    <xf numFmtId="0" fontId="23" fillId="12" borderId="40" applyNumberFormat="0" applyAlignment="0" applyProtection="0"/>
    <xf numFmtId="0" fontId="26" fillId="25" borderId="44" applyNumberFormat="0" applyAlignment="0" applyProtection="0"/>
    <xf numFmtId="0" fontId="26" fillId="25" borderId="44" applyNumberFormat="0" applyAlignment="0" applyProtection="0"/>
    <xf numFmtId="0" fontId="26" fillId="25" borderId="44" applyNumberFormat="0" applyAlignment="0" applyProtection="0"/>
    <xf numFmtId="0" fontId="16" fillId="25" borderId="40" applyNumberForma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28" fillId="0" borderId="45" applyNumberFormat="0" applyFill="0" applyAlignment="0" applyProtection="0"/>
    <xf numFmtId="0" fontId="23" fillId="12" borderId="40" applyNumberFormat="0" applyAlignment="0" applyProtection="0"/>
    <xf numFmtId="0" fontId="26" fillId="25" borderId="44" applyNumberFormat="0" applyAlignment="0" applyProtection="0"/>
    <xf numFmtId="0" fontId="16" fillId="25" borderId="40" applyNumberFormat="0" applyAlignment="0" applyProtection="0"/>
    <xf numFmtId="0" fontId="23" fillId="12" borderId="40" applyNumberFormat="0" applyAlignment="0" applyProtection="0"/>
    <xf numFmtId="0" fontId="28" fillId="0" borderId="45" applyNumberFormat="0" applyFill="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16" fillId="25" borderId="40" applyNumberFormat="0" applyAlignment="0" applyProtection="0"/>
    <xf numFmtId="0" fontId="16" fillId="25" borderId="40" applyNumberForma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23" fillId="12" borderId="40" applyNumberFormat="0" applyAlignment="0" applyProtection="0"/>
    <xf numFmtId="0" fontId="16" fillId="25" borderId="40" applyNumberForma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16" fillId="25" borderId="40" applyNumberForma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26" fillId="25" borderId="44" applyNumberFormat="0" applyAlignment="0" applyProtection="0"/>
    <xf numFmtId="0" fontId="16" fillId="25" borderId="40" applyNumberFormat="0" applyAlignment="0" applyProtection="0"/>
    <xf numFmtId="0" fontId="26" fillId="25" borderId="44" applyNumberForma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26" fillId="25" borderId="44" applyNumberFormat="0" applyAlignment="0" applyProtection="0"/>
    <xf numFmtId="0" fontId="28" fillId="0" borderId="45" applyNumberFormat="0" applyFill="0" applyAlignment="0" applyProtection="0"/>
    <xf numFmtId="0" fontId="16" fillId="25" borderId="40" applyNumberFormat="0" applyAlignment="0" applyProtection="0"/>
    <xf numFmtId="0" fontId="12" fillId="28" borderId="43" applyNumberFormat="0" applyFont="0" applyAlignment="0" applyProtection="0"/>
    <xf numFmtId="0" fontId="23" fillId="12" borderId="40" applyNumberFormat="0" applyAlignment="0" applyProtection="0"/>
    <xf numFmtId="0" fontId="16" fillId="25" borderId="40" applyNumberForma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16" fillId="25" borderId="40" applyNumberFormat="0" applyAlignment="0" applyProtection="0"/>
    <xf numFmtId="0" fontId="16" fillId="25" borderId="40" applyNumberFormat="0" applyAlignment="0" applyProtection="0"/>
    <xf numFmtId="0" fontId="12" fillId="28" borderId="43" applyNumberFormat="0" applyFont="0" applyAlignment="0" applyProtection="0"/>
    <xf numFmtId="0" fontId="28" fillId="0" borderId="45" applyNumberFormat="0" applyFill="0" applyAlignment="0" applyProtection="0"/>
    <xf numFmtId="0" fontId="28" fillId="0" borderId="45" applyNumberFormat="0" applyFill="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8" fillId="0" borderId="45" applyNumberFormat="0" applyFill="0" applyAlignment="0" applyProtection="0"/>
    <xf numFmtId="0" fontId="23" fillId="12" borderId="40" applyNumberFormat="0" applyAlignment="0" applyProtection="0"/>
    <xf numFmtId="0" fontId="16" fillId="25" borderId="40" applyNumberFormat="0" applyAlignment="0" applyProtection="0"/>
    <xf numFmtId="0" fontId="16" fillId="25" borderId="40" applyNumberForma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26" fillId="25" borderId="44" applyNumberFormat="0" applyAlignment="0" applyProtection="0"/>
    <xf numFmtId="0" fontId="16" fillId="25" borderId="40" applyNumberFormat="0" applyAlignment="0" applyProtection="0"/>
    <xf numFmtId="0" fontId="23" fillId="12" borderId="40" applyNumberFormat="0" applyAlignment="0" applyProtection="0"/>
    <xf numFmtId="0" fontId="12" fillId="28" borderId="43" applyNumberFormat="0" applyFont="0" applyAlignment="0" applyProtection="0"/>
    <xf numFmtId="0" fontId="28" fillId="0" borderId="45" applyNumberFormat="0" applyFill="0" applyAlignment="0" applyProtection="0"/>
    <xf numFmtId="0" fontId="12" fillId="28" borderId="43" applyNumberFormat="0" applyFont="0" applyAlignment="0" applyProtection="0"/>
    <xf numFmtId="0" fontId="26" fillId="25" borderId="44" applyNumberFormat="0" applyAlignment="0" applyProtection="0"/>
    <xf numFmtId="0" fontId="26" fillId="25" borderId="44" applyNumberFormat="0" applyAlignment="0" applyProtection="0"/>
    <xf numFmtId="0" fontId="16" fillId="25" borderId="40" applyNumberFormat="0" applyAlignment="0" applyProtection="0"/>
    <xf numFmtId="0" fontId="16" fillId="25" borderId="40" applyNumberFormat="0" applyAlignment="0" applyProtection="0"/>
    <xf numFmtId="0" fontId="12" fillId="28" borderId="43" applyNumberFormat="0" applyFont="0" applyAlignment="0" applyProtection="0"/>
    <xf numFmtId="0" fontId="28" fillId="0" borderId="45" applyNumberFormat="0" applyFill="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23" fillId="12" borderId="40" applyNumberFormat="0" applyAlignment="0" applyProtection="0"/>
    <xf numFmtId="0" fontId="12" fillId="28" borderId="43" applyNumberFormat="0" applyFont="0" applyAlignment="0" applyProtection="0"/>
    <xf numFmtId="0" fontId="23" fillId="12" borderId="40" applyNumberFormat="0" applyAlignment="0" applyProtection="0"/>
    <xf numFmtId="0" fontId="28" fillId="0" borderId="45" applyNumberFormat="0" applyFill="0" applyAlignment="0" applyProtection="0"/>
    <xf numFmtId="0" fontId="23" fillId="12" borderId="40" applyNumberFormat="0" applyAlignment="0" applyProtection="0"/>
    <xf numFmtId="0" fontId="12" fillId="28" borderId="43" applyNumberFormat="0" applyFont="0" applyAlignment="0" applyProtection="0"/>
    <xf numFmtId="0" fontId="26" fillId="25" borderId="44" applyNumberFormat="0" applyAlignment="0" applyProtection="0"/>
    <xf numFmtId="0" fontId="16" fillId="25" borderId="40" applyNumberFormat="0" applyAlignment="0" applyProtection="0"/>
    <xf numFmtId="0" fontId="23" fillId="12" borderId="40" applyNumberFormat="0" applyAlignment="0" applyProtection="0"/>
    <xf numFmtId="0" fontId="12" fillId="28" borderId="43" applyNumberFormat="0" applyFont="0" applyAlignment="0" applyProtection="0"/>
    <xf numFmtId="0" fontId="26" fillId="25" borderId="44" applyNumberFormat="0" applyAlignment="0" applyProtection="0"/>
    <xf numFmtId="0" fontId="23" fillId="12" borderId="40" applyNumberFormat="0" applyAlignment="0" applyProtection="0"/>
    <xf numFmtId="0" fontId="23" fillId="12" borderId="40" applyNumberFormat="0" applyAlignment="0" applyProtection="0"/>
    <xf numFmtId="0" fontId="12" fillId="28" borderId="43" applyNumberFormat="0" applyFont="0" applyAlignment="0" applyProtection="0"/>
    <xf numFmtId="0" fontId="23" fillId="12" borderId="40" applyNumberFormat="0" applyAlignment="0" applyProtection="0"/>
    <xf numFmtId="0" fontId="28" fillId="0" borderId="45" applyNumberFormat="0" applyFill="0" applyAlignment="0" applyProtection="0"/>
    <xf numFmtId="0" fontId="12" fillId="28" borderId="43" applyNumberFormat="0" applyFont="0" applyAlignment="0" applyProtection="0"/>
    <xf numFmtId="0" fontId="16" fillId="25" borderId="40" applyNumberFormat="0" applyAlignment="0" applyProtection="0"/>
    <xf numFmtId="0" fontId="16" fillId="25" borderId="40" applyNumberFormat="0" applyAlignment="0" applyProtection="0"/>
    <xf numFmtId="0" fontId="16" fillId="25" borderId="40" applyNumberFormat="0" applyAlignment="0" applyProtection="0"/>
    <xf numFmtId="0" fontId="16" fillId="25" borderId="40" applyNumberForma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8" fillId="0" borderId="45" applyNumberFormat="0" applyFill="0" applyAlignment="0" applyProtection="0"/>
    <xf numFmtId="0" fontId="12" fillId="28" borderId="43" applyNumberFormat="0" applyFont="0" applyAlignment="0" applyProtection="0"/>
    <xf numFmtId="0" fontId="23" fillId="12" borderId="40" applyNumberFormat="0" applyAlignment="0" applyProtection="0"/>
    <xf numFmtId="0" fontId="26" fillId="25" borderId="44" applyNumberFormat="0" applyAlignment="0" applyProtection="0"/>
    <xf numFmtId="0" fontId="12" fillId="28" borderId="43" applyNumberFormat="0" applyFont="0" applyAlignment="0" applyProtection="0"/>
    <xf numFmtId="0" fontId="16" fillId="25" borderId="40" applyNumberFormat="0" applyAlignment="0" applyProtection="0"/>
    <xf numFmtId="0" fontId="16" fillId="25" borderId="40" applyNumberFormat="0" applyAlignment="0" applyProtection="0"/>
    <xf numFmtId="0" fontId="26" fillId="25" borderId="44" applyNumberFormat="0" applyAlignment="0" applyProtection="0"/>
    <xf numFmtId="0" fontId="28" fillId="0" borderId="45" applyNumberFormat="0" applyFill="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26" fillId="25" borderId="44" applyNumberForma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28" fillId="0" borderId="45" applyNumberFormat="0" applyFill="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16" fillId="25" borderId="40" applyNumberForma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26" fillId="25" borderId="44" applyNumberFormat="0" applyAlignment="0" applyProtection="0"/>
    <xf numFmtId="0" fontId="23" fillId="12" borderId="40" applyNumberFormat="0" applyAlignment="0" applyProtection="0"/>
    <xf numFmtId="0" fontId="12" fillId="28" borderId="43" applyNumberFormat="0" applyFont="0" applyAlignment="0" applyProtection="0"/>
    <xf numFmtId="0" fontId="26" fillId="25" borderId="44" applyNumberFormat="0" applyAlignment="0" applyProtection="0"/>
    <xf numFmtId="0" fontId="28" fillId="0" borderId="45" applyNumberFormat="0" applyFill="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8" fillId="0" borderId="45" applyNumberFormat="0" applyFill="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23" fillId="12" borderId="40" applyNumberFormat="0" applyAlignment="0" applyProtection="0"/>
    <xf numFmtId="0" fontId="26" fillId="25" borderId="44" applyNumberFormat="0" applyAlignment="0" applyProtection="0"/>
    <xf numFmtId="0" fontId="28" fillId="0" borderId="45" applyNumberFormat="0" applyFill="0" applyAlignment="0" applyProtection="0"/>
    <xf numFmtId="0" fontId="23" fillId="12" borderId="40" applyNumberFormat="0" applyAlignment="0" applyProtection="0"/>
    <xf numFmtId="0" fontId="28" fillId="0" borderId="45" applyNumberFormat="0" applyFill="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26" fillId="25" borderId="44" applyNumberFormat="0" applyAlignment="0" applyProtection="0"/>
    <xf numFmtId="0" fontId="26" fillId="25" borderId="44" applyNumberFormat="0" applyAlignment="0" applyProtection="0"/>
    <xf numFmtId="0" fontId="26" fillId="25" borderId="44" applyNumberForma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8" fillId="0" borderId="45" applyNumberFormat="0" applyFill="0" applyAlignment="0" applyProtection="0"/>
    <xf numFmtId="0" fontId="16" fillId="25" borderId="40" applyNumberForma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28" fillId="0" borderId="45" applyNumberFormat="0" applyFill="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23" fillId="12" borderId="40" applyNumberFormat="0" applyAlignment="0" applyProtection="0"/>
    <xf numFmtId="0" fontId="23" fillId="12" borderId="40" applyNumberFormat="0" applyAlignment="0" applyProtection="0"/>
    <xf numFmtId="0" fontId="28" fillId="0" borderId="45" applyNumberFormat="0" applyFill="0" applyAlignment="0" applyProtection="0"/>
    <xf numFmtId="0" fontId="12" fillId="28" borderId="43" applyNumberFormat="0" applyFont="0" applyAlignment="0" applyProtection="0"/>
    <xf numFmtId="0" fontId="28" fillId="0" borderId="45" applyNumberFormat="0" applyFill="0" applyAlignment="0" applyProtection="0"/>
    <xf numFmtId="0" fontId="28" fillId="0" borderId="45" applyNumberFormat="0" applyFill="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16" fillId="25" borderId="40" applyNumberFormat="0" applyAlignment="0" applyProtection="0"/>
    <xf numFmtId="0" fontId="26" fillId="25" borderId="44" applyNumberFormat="0" applyAlignment="0" applyProtection="0"/>
    <xf numFmtId="0" fontId="12" fillId="28" borderId="43" applyNumberFormat="0" applyFont="0" applyAlignment="0" applyProtection="0"/>
    <xf numFmtId="0" fontId="26" fillId="25" borderId="44" applyNumberFormat="0" applyAlignment="0" applyProtection="0"/>
    <xf numFmtId="0" fontId="28" fillId="0" borderId="45" applyNumberFormat="0" applyFill="0" applyAlignment="0" applyProtection="0"/>
    <xf numFmtId="0" fontId="23" fillId="12" borderId="40" applyNumberFormat="0" applyAlignment="0" applyProtection="0"/>
    <xf numFmtId="0" fontId="26" fillId="25" borderId="44" applyNumberFormat="0" applyAlignment="0" applyProtection="0"/>
    <xf numFmtId="0" fontId="16" fillId="25" borderId="40" applyNumberFormat="0" applyAlignment="0" applyProtection="0"/>
    <xf numFmtId="0" fontId="23" fillId="12" borderId="40" applyNumberFormat="0" applyAlignment="0" applyProtection="0"/>
    <xf numFmtId="0" fontId="28" fillId="0" borderId="45" applyNumberFormat="0" applyFill="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16" fillId="25" borderId="40" applyNumberFormat="0" applyAlignment="0" applyProtection="0"/>
    <xf numFmtId="0" fontId="16" fillId="25" borderId="40" applyNumberForma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23" fillId="12" borderId="40" applyNumberFormat="0" applyAlignment="0" applyProtection="0"/>
    <xf numFmtId="0" fontId="16" fillId="25" borderId="40" applyNumberForma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16" fillId="25" borderId="40" applyNumberFormat="0" applyAlignment="0" applyProtection="0"/>
    <xf numFmtId="0" fontId="16" fillId="25" borderId="40" applyNumberFormat="0" applyAlignment="0" applyProtection="0"/>
    <xf numFmtId="0" fontId="12" fillId="28" borderId="43" applyNumberFormat="0" applyFont="0" applyAlignment="0" applyProtection="0"/>
    <xf numFmtId="0" fontId="26" fillId="25" borderId="44" applyNumberFormat="0" applyAlignment="0" applyProtection="0"/>
    <xf numFmtId="0" fontId="28" fillId="0" borderId="45" applyNumberFormat="0" applyFill="0" applyAlignment="0" applyProtection="0"/>
    <xf numFmtId="0" fontId="23" fillId="12" borderId="40" applyNumberFormat="0" applyAlignment="0" applyProtection="0"/>
    <xf numFmtId="0" fontId="26" fillId="25" borderId="44" applyNumberFormat="0" applyAlignment="0" applyProtection="0"/>
    <xf numFmtId="0" fontId="16" fillId="25" borderId="40" applyNumberFormat="0" applyAlignment="0" applyProtection="0"/>
    <xf numFmtId="0" fontId="23" fillId="12" borderId="40" applyNumberFormat="0" applyAlignment="0" applyProtection="0"/>
    <xf numFmtId="0" fontId="28" fillId="0" borderId="45" applyNumberFormat="0" applyFill="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16" fillId="25" borderId="40" applyNumberFormat="0" applyAlignment="0" applyProtection="0"/>
    <xf numFmtId="0" fontId="16" fillId="25" borderId="40" applyNumberForma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23" fillId="12" borderId="40" applyNumberFormat="0" applyAlignment="0" applyProtection="0"/>
    <xf numFmtId="0" fontId="16" fillId="25" borderId="40" applyNumberForma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16" fillId="25" borderId="40" applyNumberFormat="0" applyAlignment="0" applyProtection="0"/>
    <xf numFmtId="0" fontId="16" fillId="25" borderId="40" applyNumberForma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8" fillId="0" borderId="45" applyNumberFormat="0" applyFill="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23" fillId="12" borderId="40" applyNumberFormat="0" applyAlignment="0" applyProtection="0"/>
    <xf numFmtId="0" fontId="16" fillId="25" borderId="40" applyNumberFormat="0" applyAlignment="0" applyProtection="0"/>
    <xf numFmtId="0" fontId="23" fillId="12" borderId="40" applyNumberForma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23" fillId="12" borderId="40" applyNumberFormat="0" applyAlignment="0" applyProtection="0"/>
    <xf numFmtId="0" fontId="23" fillId="12" borderId="40" applyNumberFormat="0" applyAlignment="0" applyProtection="0"/>
    <xf numFmtId="0" fontId="23" fillId="12" borderId="40" applyNumberFormat="0" applyAlignment="0" applyProtection="0"/>
    <xf numFmtId="0" fontId="16" fillId="25" borderId="40" applyNumberFormat="0" applyAlignment="0" applyProtection="0"/>
    <xf numFmtId="0" fontId="16" fillId="25" borderId="40" applyNumberFormat="0" applyAlignment="0" applyProtection="0"/>
    <xf numFmtId="0" fontId="12" fillId="28" borderId="43" applyNumberFormat="0" applyFont="0" applyAlignment="0" applyProtection="0"/>
    <xf numFmtId="0" fontId="23" fillId="12" borderId="40" applyNumberFormat="0" applyAlignment="0" applyProtection="0"/>
    <xf numFmtId="0" fontId="23" fillId="12" borderId="40" applyNumberFormat="0" applyAlignment="0" applyProtection="0"/>
    <xf numFmtId="0" fontId="12" fillId="28" borderId="43" applyNumberFormat="0" applyFont="0" applyAlignment="0" applyProtection="0"/>
    <xf numFmtId="0" fontId="26" fillId="25" borderId="44" applyNumberFormat="0" applyAlignment="0" applyProtection="0"/>
    <xf numFmtId="0" fontId="26" fillId="25" borderId="44" applyNumberFormat="0" applyAlignment="0" applyProtection="0"/>
    <xf numFmtId="0" fontId="16" fillId="25" borderId="40" applyNumberFormat="0" applyAlignment="0" applyProtection="0"/>
    <xf numFmtId="0" fontId="23" fillId="12" borderId="40" applyNumberFormat="0" applyAlignment="0" applyProtection="0"/>
    <xf numFmtId="0" fontId="26" fillId="25" borderId="44" applyNumberFormat="0" applyAlignment="0" applyProtection="0"/>
    <xf numFmtId="0" fontId="26" fillId="25" borderId="44" applyNumberFormat="0" applyAlignment="0" applyProtection="0"/>
    <xf numFmtId="0" fontId="28" fillId="0" borderId="45" applyNumberFormat="0" applyFill="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8" fillId="0" borderId="45" applyNumberFormat="0" applyFill="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26" fillId="25" borderId="44" applyNumberFormat="0" applyAlignment="0" applyProtection="0"/>
    <xf numFmtId="0" fontId="28" fillId="0" borderId="45" applyNumberFormat="0" applyFill="0" applyAlignment="0" applyProtection="0"/>
    <xf numFmtId="0" fontId="26" fillId="25" borderId="44" applyNumberFormat="0" applyAlignment="0" applyProtection="0"/>
    <xf numFmtId="0" fontId="23" fillId="12" borderId="40" applyNumberFormat="0" applyAlignment="0" applyProtection="0"/>
    <xf numFmtId="0" fontId="16" fillId="25" borderId="40" applyNumberFormat="0" applyAlignment="0" applyProtection="0"/>
    <xf numFmtId="0" fontId="16" fillId="25" borderId="40" applyNumberFormat="0" applyAlignment="0" applyProtection="0"/>
    <xf numFmtId="0" fontId="26" fillId="25" borderId="44" applyNumberFormat="0" applyAlignment="0" applyProtection="0"/>
    <xf numFmtId="0" fontId="12" fillId="28" borderId="43" applyNumberFormat="0" applyFont="0" applyAlignment="0" applyProtection="0"/>
    <xf numFmtId="0" fontId="16" fillId="25" borderId="40" applyNumberFormat="0" applyAlignment="0" applyProtection="0"/>
    <xf numFmtId="0" fontId="23" fillId="12" borderId="40" applyNumberForma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16" fillId="25" borderId="40" applyNumberFormat="0" applyAlignment="0" applyProtection="0"/>
    <xf numFmtId="0" fontId="23" fillId="12" borderId="40" applyNumberFormat="0" applyAlignment="0" applyProtection="0"/>
    <xf numFmtId="0" fontId="12" fillId="28" borderId="43" applyNumberFormat="0" applyFont="0" applyAlignment="0" applyProtection="0"/>
    <xf numFmtId="0" fontId="16" fillId="25" borderId="40" applyNumberFormat="0" applyAlignment="0" applyProtection="0"/>
    <xf numFmtId="0" fontId="26" fillId="25" borderId="44" applyNumberFormat="0" applyAlignment="0" applyProtection="0"/>
    <xf numFmtId="0" fontId="28" fillId="0" borderId="45" applyNumberFormat="0" applyFill="0" applyAlignment="0" applyProtection="0"/>
    <xf numFmtId="0" fontId="28" fillId="0" borderId="45" applyNumberFormat="0" applyFill="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26" fillId="25" borderId="44" applyNumberFormat="0" applyAlignment="0" applyProtection="0"/>
    <xf numFmtId="0" fontId="12" fillId="28" borderId="43" applyNumberFormat="0" applyFont="0" applyAlignment="0" applyProtection="0"/>
    <xf numFmtId="0" fontId="23" fillId="12" borderId="40" applyNumberFormat="0" applyAlignment="0" applyProtection="0"/>
    <xf numFmtId="0" fontId="28" fillId="0" borderId="45" applyNumberFormat="0" applyFill="0" applyAlignment="0" applyProtection="0"/>
    <xf numFmtId="0" fontId="12" fillId="28" borderId="43" applyNumberFormat="0" applyFont="0" applyAlignment="0" applyProtection="0"/>
    <xf numFmtId="0" fontId="28" fillId="0" borderId="45" applyNumberFormat="0" applyFill="0" applyAlignment="0" applyProtection="0"/>
    <xf numFmtId="0" fontId="12" fillId="28" borderId="43" applyNumberFormat="0" applyFont="0" applyAlignment="0" applyProtection="0"/>
    <xf numFmtId="0" fontId="26" fillId="25" borderId="44" applyNumberForma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28" fillId="0" borderId="45" applyNumberFormat="0" applyFill="0" applyAlignment="0" applyProtection="0"/>
    <xf numFmtId="0" fontId="26" fillId="25" borderId="44" applyNumberFormat="0" applyAlignment="0" applyProtection="0"/>
    <xf numFmtId="0" fontId="12" fillId="28" borderId="43" applyNumberFormat="0" applyFont="0" applyAlignment="0" applyProtection="0"/>
    <xf numFmtId="0" fontId="23" fillId="12" borderId="40" applyNumberFormat="0" applyAlignment="0" applyProtection="0"/>
    <xf numFmtId="0" fontId="26" fillId="25" borderId="44" applyNumberFormat="0" applyAlignment="0" applyProtection="0"/>
    <xf numFmtId="0" fontId="28" fillId="0" borderId="45" applyNumberFormat="0" applyFill="0" applyAlignment="0" applyProtection="0"/>
    <xf numFmtId="0" fontId="23" fillId="12" borderId="40" applyNumberFormat="0" applyAlignment="0" applyProtection="0"/>
    <xf numFmtId="0" fontId="28" fillId="0" borderId="45" applyNumberFormat="0" applyFill="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23" fillId="12" borderId="40" applyNumberFormat="0" applyAlignment="0" applyProtection="0"/>
    <xf numFmtId="0" fontId="28" fillId="0" borderId="45" applyNumberFormat="0" applyFill="0" applyAlignment="0" applyProtection="0"/>
    <xf numFmtId="0" fontId="23" fillId="12" borderId="40" applyNumberForma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16" fillId="25" borderId="40" applyNumberFormat="0" applyAlignment="0" applyProtection="0"/>
    <xf numFmtId="0" fontId="28" fillId="0" borderId="45" applyNumberFormat="0" applyFill="0" applyAlignment="0" applyProtection="0"/>
    <xf numFmtId="0" fontId="12" fillId="28" borderId="43" applyNumberFormat="0" applyFont="0" applyAlignment="0" applyProtection="0"/>
    <xf numFmtId="0" fontId="26" fillId="25" borderId="44" applyNumberFormat="0" applyAlignment="0" applyProtection="0"/>
    <xf numFmtId="0" fontId="28" fillId="0" borderId="45" applyNumberFormat="0" applyFill="0" applyAlignment="0" applyProtection="0"/>
    <xf numFmtId="0" fontId="26" fillId="25" borderId="44" applyNumberFormat="0" applyAlignment="0" applyProtection="0"/>
    <xf numFmtId="0" fontId="28" fillId="0" borderId="45" applyNumberFormat="0" applyFill="0" applyAlignment="0" applyProtection="0"/>
    <xf numFmtId="0" fontId="23" fillId="12" borderId="40" applyNumberFormat="0" applyAlignment="0" applyProtection="0"/>
    <xf numFmtId="0" fontId="23" fillId="12" borderId="40" applyNumberFormat="0" applyAlignment="0" applyProtection="0"/>
    <xf numFmtId="0" fontId="26" fillId="25" borderId="44" applyNumberForma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23" fillId="12" borderId="40" applyNumberForma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28" fillId="0" borderId="45" applyNumberFormat="0" applyFill="0" applyAlignment="0" applyProtection="0"/>
    <xf numFmtId="0" fontId="16" fillId="25" borderId="40" applyNumberFormat="0" applyAlignment="0" applyProtection="0"/>
    <xf numFmtId="0" fontId="26" fillId="25" borderId="44" applyNumberFormat="0" applyAlignment="0" applyProtection="0"/>
    <xf numFmtId="0" fontId="12" fillId="28" borderId="43" applyNumberFormat="0" applyFont="0" applyAlignment="0" applyProtection="0"/>
    <xf numFmtId="0" fontId="16" fillId="25" borderId="40" applyNumberFormat="0" applyAlignment="0" applyProtection="0"/>
    <xf numFmtId="0" fontId="23" fillId="12" borderId="40" applyNumberFormat="0" applyAlignment="0" applyProtection="0"/>
    <xf numFmtId="0" fontId="16" fillId="25" borderId="40" applyNumberFormat="0" applyAlignment="0" applyProtection="0"/>
    <xf numFmtId="0" fontId="12" fillId="28" borderId="43" applyNumberFormat="0" applyFont="0" applyAlignment="0" applyProtection="0"/>
    <xf numFmtId="0" fontId="28" fillId="0" borderId="45" applyNumberFormat="0" applyFill="0" applyAlignment="0" applyProtection="0"/>
    <xf numFmtId="0" fontId="12" fillId="28" borderId="43" applyNumberFormat="0" applyFont="0" applyAlignment="0" applyProtection="0"/>
    <xf numFmtId="0" fontId="23" fillId="12" borderId="40" applyNumberFormat="0" applyAlignment="0" applyProtection="0"/>
    <xf numFmtId="0" fontId="23" fillId="12" borderId="40" applyNumberForma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23" fillId="12" borderId="40" applyNumberFormat="0" applyAlignment="0" applyProtection="0"/>
    <xf numFmtId="0" fontId="23" fillId="12" borderId="40" applyNumberForma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16" fillId="25" borderId="40" applyNumberFormat="0" applyAlignment="0" applyProtection="0"/>
    <xf numFmtId="0" fontId="16" fillId="25" borderId="40" applyNumberFormat="0" applyAlignment="0" applyProtection="0"/>
    <xf numFmtId="0" fontId="16" fillId="25" borderId="40" applyNumberFormat="0" applyAlignment="0" applyProtection="0"/>
    <xf numFmtId="0" fontId="26" fillId="25" borderId="44" applyNumberFormat="0" applyAlignment="0" applyProtection="0"/>
    <xf numFmtId="0" fontId="26" fillId="25" borderId="44" applyNumberForma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8" fillId="0" borderId="45" applyNumberFormat="0" applyFill="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16" fillId="25" borderId="40" applyNumberFormat="0" applyAlignment="0" applyProtection="0"/>
    <xf numFmtId="0" fontId="23" fillId="12" borderId="40" applyNumberFormat="0" applyAlignment="0" applyProtection="0"/>
    <xf numFmtId="0" fontId="23" fillId="12" borderId="40" applyNumberFormat="0" applyAlignment="0" applyProtection="0"/>
    <xf numFmtId="0" fontId="26" fillId="25" borderId="44" applyNumberFormat="0" applyAlignment="0" applyProtection="0"/>
    <xf numFmtId="0" fontId="16" fillId="25" borderId="40" applyNumberFormat="0" applyAlignment="0" applyProtection="0"/>
    <xf numFmtId="0" fontId="28" fillId="0" borderId="45" applyNumberFormat="0" applyFill="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16" fillId="25" borderId="40" applyNumberFormat="0" applyAlignment="0" applyProtection="0"/>
    <xf numFmtId="0" fontId="26" fillId="25" borderId="44" applyNumberFormat="0" applyAlignment="0" applyProtection="0"/>
    <xf numFmtId="0" fontId="23" fillId="12" borderId="40" applyNumberFormat="0" applyAlignment="0" applyProtection="0"/>
    <xf numFmtId="0" fontId="28" fillId="0" borderId="45" applyNumberFormat="0" applyFill="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26" fillId="25" borderId="44" applyNumberFormat="0" applyAlignment="0" applyProtection="0"/>
    <xf numFmtId="0" fontId="16" fillId="25" borderId="40" applyNumberFormat="0" applyAlignment="0" applyProtection="0"/>
    <xf numFmtId="0" fontId="12" fillId="28" borderId="43" applyNumberFormat="0" applyFont="0" applyAlignment="0" applyProtection="0"/>
    <xf numFmtId="0" fontId="28" fillId="0" borderId="45" applyNumberFormat="0" applyFill="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26" fillId="25" borderId="44" applyNumberFormat="0" applyAlignment="0" applyProtection="0"/>
    <xf numFmtId="0" fontId="26" fillId="25" borderId="44" applyNumberFormat="0" applyAlignment="0" applyProtection="0"/>
    <xf numFmtId="0" fontId="23" fillId="12" borderId="40" applyNumberFormat="0" applyAlignment="0" applyProtection="0"/>
    <xf numFmtId="0" fontId="12" fillId="28" borderId="43" applyNumberFormat="0" applyFont="0" applyAlignment="0" applyProtection="0"/>
    <xf numFmtId="0" fontId="26" fillId="25" borderId="44" applyNumberForma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28" fillId="0" borderId="45" applyNumberFormat="0" applyFill="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8" fillId="0" borderId="45" applyNumberFormat="0" applyFill="0" applyAlignment="0" applyProtection="0"/>
    <xf numFmtId="0" fontId="12" fillId="28" borderId="43" applyNumberFormat="0" applyFont="0" applyAlignment="0" applyProtection="0"/>
    <xf numFmtId="0" fontId="12" fillId="28" borderId="43" applyNumberFormat="0" applyFont="0" applyAlignment="0" applyProtection="0"/>
    <xf numFmtId="0" fontId="28" fillId="0" borderId="45" applyNumberFormat="0" applyFill="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8" fillId="0" borderId="45" applyNumberFormat="0" applyFill="0" applyAlignment="0" applyProtection="0"/>
    <xf numFmtId="0" fontId="28" fillId="0" borderId="45" applyNumberFormat="0" applyFill="0" applyAlignment="0" applyProtection="0"/>
    <xf numFmtId="0" fontId="26" fillId="25" borderId="44" applyNumberFormat="0" applyAlignment="0" applyProtection="0"/>
    <xf numFmtId="0" fontId="16" fillId="25" borderId="40" applyNumberFormat="0" applyAlignment="0" applyProtection="0"/>
    <xf numFmtId="0" fontId="23" fillId="12" borderId="40" applyNumberForma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23" fillId="12" borderId="40" applyNumberFormat="0" applyAlignment="0" applyProtection="0"/>
    <xf numFmtId="0" fontId="23" fillId="12" borderId="40" applyNumberForma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16" fillId="25" borderId="40" applyNumberForma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23" fillId="12" borderId="40" applyNumberFormat="0" applyAlignment="0" applyProtection="0"/>
    <xf numFmtId="0" fontId="26" fillId="25" borderId="44" applyNumberFormat="0" applyAlignment="0" applyProtection="0"/>
    <xf numFmtId="0" fontId="28" fillId="0" borderId="45" applyNumberFormat="0" applyFill="0" applyAlignment="0" applyProtection="0"/>
    <xf numFmtId="0" fontId="23" fillId="12" borderId="40" applyNumberFormat="0" applyAlignment="0" applyProtection="0"/>
    <xf numFmtId="0" fontId="23" fillId="12" borderId="40" applyNumberForma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23" fillId="12" borderId="40" applyNumberFormat="0" applyAlignment="0" applyProtection="0"/>
    <xf numFmtId="0" fontId="23" fillId="12" borderId="40" applyNumberFormat="0" applyAlignment="0" applyProtection="0"/>
    <xf numFmtId="0" fontId="26" fillId="25" borderId="44" applyNumberFormat="0" applyAlignment="0" applyProtection="0"/>
    <xf numFmtId="0" fontId="16" fillId="25" borderId="40" applyNumberFormat="0" applyAlignment="0" applyProtection="0"/>
    <xf numFmtId="0" fontId="23" fillId="12" borderId="40" applyNumberFormat="0" applyAlignment="0" applyProtection="0"/>
    <xf numFmtId="0" fontId="23" fillId="12" borderId="40" applyNumberFormat="0" applyAlignment="0" applyProtection="0"/>
    <xf numFmtId="0" fontId="16" fillId="25" borderId="40" applyNumberForma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28" fillId="0" borderId="45" applyNumberFormat="0" applyFill="0" applyAlignment="0" applyProtection="0"/>
    <xf numFmtId="0" fontId="23" fillId="12" borderId="40" applyNumberForma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26" fillId="25" borderId="44" applyNumberFormat="0" applyAlignment="0" applyProtection="0"/>
    <xf numFmtId="0" fontId="26" fillId="25" borderId="44" applyNumberFormat="0" applyAlignment="0" applyProtection="0"/>
    <xf numFmtId="0" fontId="26" fillId="25" borderId="44" applyNumberFormat="0" applyAlignment="0" applyProtection="0"/>
    <xf numFmtId="0" fontId="28" fillId="0" borderId="45" applyNumberFormat="0" applyFill="0" applyAlignment="0" applyProtection="0"/>
    <xf numFmtId="0" fontId="23" fillId="12" borderId="40" applyNumberForma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16" fillId="25" borderId="40" applyNumberFormat="0" applyAlignment="0" applyProtection="0"/>
    <xf numFmtId="0" fontId="23" fillId="12" borderId="40" applyNumberForma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28" fillId="0" borderId="45" applyNumberFormat="0" applyFill="0" applyAlignment="0" applyProtection="0"/>
    <xf numFmtId="0" fontId="16" fillId="25" borderId="40" applyNumberForma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23" fillId="12" borderId="40" applyNumberForma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8" fillId="0" borderId="45" applyNumberFormat="0" applyFill="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16" fillId="25" borderId="40" applyNumberForma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16" fillId="25" borderId="40" applyNumberForma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16" fillId="25" borderId="40" applyNumberFormat="0" applyAlignment="0" applyProtection="0"/>
    <xf numFmtId="0" fontId="23" fillId="12" borderId="40" applyNumberFormat="0" applyAlignment="0" applyProtection="0"/>
    <xf numFmtId="0" fontId="23" fillId="12" borderId="40" applyNumberForma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26" fillId="25" borderId="44" applyNumberFormat="0" applyAlignment="0" applyProtection="0"/>
    <xf numFmtId="0" fontId="23" fillId="12" borderId="40" applyNumberFormat="0" applyAlignment="0" applyProtection="0"/>
    <xf numFmtId="0" fontId="16" fillId="25" borderId="40" applyNumberForma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16" fillId="25" borderId="40" applyNumberFormat="0" applyAlignment="0" applyProtection="0"/>
    <xf numFmtId="0" fontId="28" fillId="0" borderId="45" applyNumberFormat="0" applyFill="0" applyAlignment="0" applyProtection="0"/>
    <xf numFmtId="0" fontId="12" fillId="28" borderId="43" applyNumberFormat="0" applyFont="0" applyAlignment="0" applyProtection="0"/>
    <xf numFmtId="0" fontId="23" fillId="12" borderId="40" applyNumberForma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26" fillId="25" borderId="44" applyNumberForma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16" fillId="25" borderId="40" applyNumberFormat="0" applyAlignment="0" applyProtection="0"/>
    <xf numFmtId="0" fontId="26" fillId="25" borderId="44" applyNumberForma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28" fillId="0" borderId="45" applyNumberFormat="0" applyFill="0" applyAlignment="0" applyProtection="0"/>
    <xf numFmtId="0" fontId="26" fillId="25" borderId="44" applyNumberForma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16" fillId="25" borderId="40" applyNumberFormat="0" applyAlignment="0" applyProtection="0"/>
    <xf numFmtId="0" fontId="23" fillId="12" borderId="40" applyNumberFormat="0" applyAlignment="0" applyProtection="0"/>
    <xf numFmtId="0" fontId="26" fillId="25" borderId="44" applyNumberFormat="0" applyAlignment="0" applyProtection="0"/>
    <xf numFmtId="0" fontId="28" fillId="0" borderId="45" applyNumberFormat="0" applyFill="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28" fillId="0" borderId="45" applyNumberFormat="0" applyFill="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8" fillId="0" borderId="45" applyNumberFormat="0" applyFill="0" applyAlignment="0" applyProtection="0"/>
    <xf numFmtId="0" fontId="12" fillId="28" borderId="43" applyNumberFormat="0" applyFont="0" applyAlignment="0" applyProtection="0"/>
    <xf numFmtId="0" fontId="23" fillId="12" borderId="40" applyNumberForma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26" fillId="25" borderId="44" applyNumberFormat="0" applyAlignment="0" applyProtection="0"/>
    <xf numFmtId="0" fontId="26" fillId="25" borderId="44" applyNumberFormat="0" applyAlignment="0" applyProtection="0"/>
    <xf numFmtId="0" fontId="28" fillId="0" borderId="45" applyNumberFormat="0" applyFill="0" applyAlignment="0" applyProtection="0"/>
    <xf numFmtId="0" fontId="26" fillId="25" borderId="44" applyNumberForma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28" fillId="0" borderId="45" applyNumberFormat="0" applyFill="0" applyAlignment="0" applyProtection="0"/>
    <xf numFmtId="0" fontId="16" fillId="25" borderId="40" applyNumberForma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28" fillId="0" borderId="45" applyNumberFormat="0" applyFill="0" applyAlignment="0" applyProtection="0"/>
    <xf numFmtId="0" fontId="28" fillId="0" borderId="45" applyNumberFormat="0" applyFill="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8" fillId="0" borderId="45" applyNumberFormat="0" applyFill="0" applyAlignment="0" applyProtection="0"/>
    <xf numFmtId="0" fontId="12" fillId="28" borderId="43" applyNumberFormat="0" applyFont="0" applyAlignment="0" applyProtection="0"/>
    <xf numFmtId="0" fontId="12" fillId="28" borderId="43" applyNumberFormat="0" applyFont="0" applyAlignment="0" applyProtection="0"/>
    <xf numFmtId="0" fontId="28" fillId="0" borderId="45" applyNumberFormat="0" applyFill="0" applyAlignment="0" applyProtection="0"/>
    <xf numFmtId="0" fontId="12" fillId="28" borderId="43" applyNumberFormat="0" applyFont="0" applyAlignment="0" applyProtection="0"/>
    <xf numFmtId="0" fontId="28" fillId="0" borderId="45" applyNumberFormat="0" applyFill="0" applyAlignment="0" applyProtection="0"/>
    <xf numFmtId="0" fontId="23" fillId="12" borderId="40" applyNumberFormat="0" applyAlignment="0" applyProtection="0"/>
    <xf numFmtId="0" fontId="28" fillId="0" borderId="45" applyNumberFormat="0" applyFill="0" applyAlignment="0" applyProtection="0"/>
    <xf numFmtId="0" fontId="26" fillId="25" borderId="44" applyNumberFormat="0" applyAlignment="0" applyProtection="0"/>
    <xf numFmtId="0" fontId="12" fillId="28" borderId="43" applyNumberFormat="0" applyFont="0" applyAlignment="0" applyProtection="0"/>
    <xf numFmtId="0" fontId="23" fillId="12" borderId="40" applyNumberFormat="0" applyAlignment="0" applyProtection="0"/>
    <xf numFmtId="0" fontId="16" fillId="25" borderId="40" applyNumberFormat="0" applyAlignment="0" applyProtection="0"/>
    <xf numFmtId="0" fontId="26" fillId="25" borderId="44" applyNumberFormat="0" applyAlignment="0" applyProtection="0"/>
    <xf numFmtId="0" fontId="16" fillId="25" borderId="40" applyNumberFormat="0" applyAlignment="0" applyProtection="0"/>
    <xf numFmtId="0" fontId="26" fillId="25" borderId="44" applyNumberFormat="0" applyAlignment="0" applyProtection="0"/>
    <xf numFmtId="0" fontId="26" fillId="25" borderId="44" applyNumberFormat="0" applyAlignment="0" applyProtection="0"/>
    <xf numFmtId="0" fontId="28" fillId="0" borderId="45" applyNumberFormat="0" applyFill="0" applyAlignment="0" applyProtection="0"/>
    <xf numFmtId="0" fontId="16" fillId="25" borderId="40" applyNumberFormat="0" applyAlignment="0" applyProtection="0"/>
    <xf numFmtId="0" fontId="28" fillId="0" borderId="45" applyNumberFormat="0" applyFill="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26" fillId="25" borderId="44" applyNumberFormat="0" applyAlignment="0" applyProtection="0"/>
    <xf numFmtId="0" fontId="26" fillId="25" borderId="44" applyNumberFormat="0" applyAlignment="0" applyProtection="0"/>
    <xf numFmtId="0" fontId="28" fillId="0" borderId="45" applyNumberFormat="0" applyFill="0" applyAlignment="0" applyProtection="0"/>
    <xf numFmtId="0" fontId="23" fillId="12" borderId="40" applyNumberFormat="0" applyAlignment="0" applyProtection="0"/>
    <xf numFmtId="0" fontId="26" fillId="25" borderId="44" applyNumberFormat="0" applyAlignment="0" applyProtection="0"/>
    <xf numFmtId="0" fontId="16" fillId="25" borderId="40" applyNumberFormat="0" applyAlignment="0" applyProtection="0"/>
    <xf numFmtId="0" fontId="23" fillId="12" borderId="40" applyNumberFormat="0" applyAlignment="0" applyProtection="0"/>
    <xf numFmtId="0" fontId="28" fillId="0" borderId="45" applyNumberFormat="0" applyFill="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16" fillId="25" borderId="40" applyNumberFormat="0" applyAlignment="0" applyProtection="0"/>
    <xf numFmtId="0" fontId="16" fillId="25" borderId="40" applyNumberForma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23" fillId="12" borderId="40" applyNumberFormat="0" applyAlignment="0" applyProtection="0"/>
    <xf numFmtId="0" fontId="16" fillId="25" borderId="40" applyNumberForma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16" fillId="25" borderId="40" applyNumberFormat="0" applyAlignment="0" applyProtection="0"/>
    <xf numFmtId="0" fontId="16" fillId="25" borderId="40" applyNumberFormat="0" applyAlignment="0" applyProtection="0"/>
    <xf numFmtId="0" fontId="26" fillId="25" borderId="44" applyNumberFormat="0" applyAlignment="0" applyProtection="0"/>
    <xf numFmtId="0" fontId="12" fillId="28" borderId="43" applyNumberFormat="0" applyFont="0" applyAlignment="0" applyProtection="0"/>
    <xf numFmtId="0" fontId="28" fillId="0" borderId="45" applyNumberFormat="0" applyFill="0" applyAlignment="0" applyProtection="0"/>
    <xf numFmtId="0" fontId="23" fillId="12" borderId="40" applyNumberFormat="0" applyAlignment="0" applyProtection="0"/>
    <xf numFmtId="0" fontId="26" fillId="25" borderId="44" applyNumberFormat="0" applyAlignment="0" applyProtection="0"/>
    <xf numFmtId="0" fontId="16" fillId="25" borderId="40" applyNumberFormat="0" applyAlignment="0" applyProtection="0"/>
    <xf numFmtId="0" fontId="23" fillId="12" borderId="40" applyNumberFormat="0" applyAlignment="0" applyProtection="0"/>
    <xf numFmtId="0" fontId="28" fillId="0" borderId="45" applyNumberFormat="0" applyFill="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16" fillId="25" borderId="40" applyNumberFormat="0" applyAlignment="0" applyProtection="0"/>
    <xf numFmtId="0" fontId="16" fillId="25" borderId="40" applyNumberForma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23" fillId="12" borderId="40" applyNumberFormat="0" applyAlignment="0" applyProtection="0"/>
    <xf numFmtId="0" fontId="16" fillId="25" borderId="40" applyNumberForma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26" fillId="25" borderId="44" applyNumberFormat="0" applyAlignment="0" applyProtection="0"/>
    <xf numFmtId="0" fontId="16" fillId="25" borderId="40" applyNumberFormat="0" applyAlignment="0" applyProtection="0"/>
    <xf numFmtId="0" fontId="28" fillId="0" borderId="45" applyNumberFormat="0" applyFill="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28" fillId="0" borderId="45" applyNumberFormat="0" applyFill="0" applyAlignment="0" applyProtection="0"/>
    <xf numFmtId="0" fontId="23" fillId="12" borderId="40" applyNumberFormat="0" applyAlignment="0" applyProtection="0"/>
    <xf numFmtId="0" fontId="28" fillId="0" borderId="45" applyNumberFormat="0" applyFill="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28" fillId="0" borderId="45" applyNumberFormat="0" applyFill="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16" fillId="25" borderId="40" applyNumberForma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23" fillId="12" borderId="40" applyNumberFormat="0" applyAlignment="0" applyProtection="0"/>
    <xf numFmtId="0" fontId="26" fillId="25" borderId="44" applyNumberFormat="0" applyAlignment="0" applyProtection="0"/>
    <xf numFmtId="0" fontId="26" fillId="25" borderId="44" applyNumberFormat="0" applyAlignment="0" applyProtection="0"/>
    <xf numFmtId="0" fontId="23" fillId="12" borderId="40" applyNumberFormat="0" applyAlignment="0" applyProtection="0"/>
    <xf numFmtId="0" fontId="23" fillId="12" borderId="40" applyNumberFormat="0" applyAlignment="0" applyProtection="0"/>
    <xf numFmtId="0" fontId="12" fillId="28" borderId="43" applyNumberFormat="0" applyFont="0" applyAlignment="0" applyProtection="0"/>
    <xf numFmtId="0" fontId="28" fillId="0" borderId="45" applyNumberFormat="0" applyFill="0" applyAlignment="0" applyProtection="0"/>
    <xf numFmtId="0" fontId="16" fillId="25" borderId="40" applyNumberFormat="0" applyAlignment="0" applyProtection="0"/>
    <xf numFmtId="0" fontId="12" fillId="28" borderId="43" applyNumberFormat="0" applyFont="0" applyAlignment="0" applyProtection="0"/>
    <xf numFmtId="0" fontId="23" fillId="12" borderId="40" applyNumberFormat="0" applyAlignment="0" applyProtection="0"/>
    <xf numFmtId="0" fontId="16" fillId="25" borderId="40" applyNumberForma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23" fillId="12" borderId="40" applyNumberFormat="0" applyAlignment="0" applyProtection="0"/>
    <xf numFmtId="0" fontId="28" fillId="0" borderId="45" applyNumberFormat="0" applyFill="0" applyAlignment="0" applyProtection="0"/>
    <xf numFmtId="0" fontId="12" fillId="28" borderId="43" applyNumberFormat="0" applyFont="0" applyAlignment="0" applyProtection="0"/>
    <xf numFmtId="0" fontId="23" fillId="12" borderId="40" applyNumberFormat="0" applyAlignment="0" applyProtection="0"/>
    <xf numFmtId="0" fontId="26" fillId="25" borderId="44" applyNumberFormat="0" applyAlignment="0" applyProtection="0"/>
    <xf numFmtId="0" fontId="16" fillId="25" borderId="40" applyNumberFormat="0" applyAlignment="0" applyProtection="0"/>
    <xf numFmtId="0" fontId="28" fillId="0" borderId="45" applyNumberFormat="0" applyFill="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26" fillId="25" borderId="44" applyNumberFormat="0" applyAlignment="0" applyProtection="0"/>
    <xf numFmtId="0" fontId="28" fillId="0" borderId="45" applyNumberFormat="0" applyFill="0" applyAlignment="0" applyProtection="0"/>
    <xf numFmtId="0" fontId="28" fillId="0" borderId="45" applyNumberFormat="0" applyFill="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26" fillId="25" borderId="44" applyNumberFormat="0" applyAlignment="0" applyProtection="0"/>
    <xf numFmtId="0" fontId="23" fillId="12" borderId="40" applyNumberFormat="0" applyAlignment="0" applyProtection="0"/>
    <xf numFmtId="0" fontId="12" fillId="28" borderId="43" applyNumberFormat="0" applyFont="0" applyAlignment="0" applyProtection="0"/>
    <xf numFmtId="0" fontId="16" fillId="25" borderId="40" applyNumberFormat="0" applyAlignment="0" applyProtection="0"/>
    <xf numFmtId="0" fontId="26" fillId="25" borderId="44" applyNumberFormat="0" applyAlignment="0" applyProtection="0"/>
    <xf numFmtId="0" fontId="26" fillId="25" borderId="44" applyNumberFormat="0" applyAlignment="0" applyProtection="0"/>
    <xf numFmtId="0" fontId="23" fillId="12" borderId="40" applyNumberForma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26" fillId="25" borderId="44" applyNumberFormat="0" applyAlignment="0" applyProtection="0"/>
    <xf numFmtId="0" fontId="26" fillId="25" borderId="44" applyNumberForma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23" fillId="12" borderId="40" applyNumberFormat="0" applyAlignment="0" applyProtection="0"/>
    <xf numFmtId="0" fontId="12" fillId="28" borderId="43" applyNumberFormat="0" applyFont="0" applyAlignment="0" applyProtection="0"/>
    <xf numFmtId="0" fontId="23" fillId="12" borderId="40" applyNumberForma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23" fillId="12" borderId="40" applyNumberForma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23" fillId="12" borderId="40" applyNumberFormat="0" applyAlignment="0" applyProtection="0"/>
    <xf numFmtId="0" fontId="26" fillId="25" borderId="44" applyNumberFormat="0" applyAlignment="0" applyProtection="0"/>
    <xf numFmtId="0" fontId="26" fillId="25" borderId="44" applyNumberFormat="0" applyAlignment="0" applyProtection="0"/>
    <xf numFmtId="0" fontId="12" fillId="28" borderId="43" applyNumberFormat="0" applyFont="0" applyAlignment="0" applyProtection="0"/>
    <xf numFmtId="0" fontId="23" fillId="12" borderId="40" applyNumberFormat="0" applyAlignment="0" applyProtection="0"/>
    <xf numFmtId="0" fontId="16" fillId="25" borderId="40" applyNumberFormat="0" applyAlignment="0" applyProtection="0"/>
    <xf numFmtId="0" fontId="23" fillId="12" borderId="40" applyNumberFormat="0" applyAlignment="0" applyProtection="0"/>
    <xf numFmtId="0" fontId="16" fillId="25" borderId="40" applyNumberForma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26" fillId="25" borderId="44" applyNumberForma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8" fillId="0" borderId="45" applyNumberFormat="0" applyFill="0" applyAlignment="0" applyProtection="0"/>
    <xf numFmtId="0" fontId="23" fillId="12" borderId="40" applyNumberFormat="0" applyAlignment="0" applyProtection="0"/>
    <xf numFmtId="0" fontId="26" fillId="25" borderId="44" applyNumberFormat="0" applyAlignment="0" applyProtection="0"/>
    <xf numFmtId="0" fontId="12" fillId="28" borderId="43" applyNumberFormat="0" applyFont="0" applyAlignment="0" applyProtection="0"/>
    <xf numFmtId="0" fontId="23" fillId="12" borderId="40" applyNumberForma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23" fillId="12" borderId="40" applyNumberFormat="0" applyAlignment="0" applyProtection="0"/>
    <xf numFmtId="0" fontId="12" fillId="28" borderId="43" applyNumberFormat="0" applyFont="0" applyAlignment="0" applyProtection="0"/>
    <xf numFmtId="0" fontId="28" fillId="0" borderId="45" applyNumberFormat="0" applyFill="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23" fillId="12" borderId="40" applyNumberFormat="0" applyAlignment="0" applyProtection="0"/>
    <xf numFmtId="0" fontId="28" fillId="0" borderId="45" applyNumberFormat="0" applyFill="0" applyAlignment="0" applyProtection="0"/>
    <xf numFmtId="0" fontId="26" fillId="25" borderId="44" applyNumberForma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16" fillId="25" borderId="40" applyNumberFormat="0" applyAlignment="0" applyProtection="0"/>
    <xf numFmtId="0" fontId="26" fillId="25" borderId="44" applyNumberForma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26" fillId="25" borderId="44" applyNumberFormat="0" applyAlignment="0" applyProtection="0"/>
    <xf numFmtId="0" fontId="16" fillId="25" borderId="40" applyNumberForma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8" fillId="0" borderId="45" applyNumberFormat="0" applyFill="0" applyAlignment="0" applyProtection="0"/>
    <xf numFmtId="0" fontId="26" fillId="25" borderId="44" applyNumberForma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26" fillId="25" borderId="44" applyNumberFormat="0" applyAlignment="0" applyProtection="0"/>
    <xf numFmtId="0" fontId="23" fillId="12" borderId="40" applyNumberForma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23" fillId="12" borderId="40" applyNumberFormat="0" applyAlignment="0" applyProtection="0"/>
    <xf numFmtId="0" fontId="28" fillId="0" borderId="45" applyNumberFormat="0" applyFill="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28" fillId="0" borderId="45" applyNumberFormat="0" applyFill="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23" fillId="12" borderId="40" applyNumberFormat="0" applyAlignment="0" applyProtection="0"/>
    <xf numFmtId="0" fontId="28" fillId="0" borderId="45" applyNumberFormat="0" applyFill="0" applyAlignment="0" applyProtection="0"/>
    <xf numFmtId="0" fontId="23" fillId="12" borderId="40" applyNumberForma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8" fillId="0" borderId="45" applyNumberFormat="0" applyFill="0" applyAlignment="0" applyProtection="0"/>
    <xf numFmtId="0" fontId="12" fillId="28" borderId="43" applyNumberFormat="0" applyFont="0" applyAlignment="0" applyProtection="0"/>
    <xf numFmtId="0" fontId="28" fillId="0" borderId="45" applyNumberFormat="0" applyFill="0" applyAlignment="0" applyProtection="0"/>
    <xf numFmtId="0" fontId="26" fillId="25" borderId="44" applyNumberFormat="0" applyAlignment="0" applyProtection="0"/>
    <xf numFmtId="0" fontId="23" fillId="12" borderId="40" applyNumberFormat="0" applyAlignment="0" applyProtection="0"/>
    <xf numFmtId="0" fontId="12" fillId="28" borderId="43" applyNumberFormat="0" applyFont="0" applyAlignment="0" applyProtection="0"/>
    <xf numFmtId="0" fontId="28" fillId="0" borderId="45" applyNumberFormat="0" applyFill="0" applyAlignment="0" applyProtection="0"/>
    <xf numFmtId="0" fontId="23" fillId="12" borderId="40" applyNumberFormat="0" applyAlignment="0" applyProtection="0"/>
    <xf numFmtId="0" fontId="12" fillId="28" borderId="43" applyNumberFormat="0" applyFont="0" applyAlignment="0" applyProtection="0"/>
    <xf numFmtId="0" fontId="26" fillId="25" borderId="44" applyNumberFormat="0" applyAlignment="0" applyProtection="0"/>
    <xf numFmtId="0" fontId="16" fillId="25" borderId="40" applyNumberFormat="0" applyAlignment="0" applyProtection="0"/>
    <xf numFmtId="0" fontId="23" fillId="12" borderId="40" applyNumberFormat="0" applyAlignment="0" applyProtection="0"/>
    <xf numFmtId="0" fontId="12" fillId="28" borderId="43" applyNumberFormat="0" applyFont="0" applyAlignment="0" applyProtection="0"/>
    <xf numFmtId="0" fontId="26" fillId="25" borderId="44" applyNumberFormat="0" applyAlignment="0" applyProtection="0"/>
    <xf numFmtId="0" fontId="23" fillId="12" borderId="40" applyNumberForma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16" fillId="25" borderId="40" applyNumberFormat="0" applyAlignment="0" applyProtection="0"/>
    <xf numFmtId="0" fontId="16" fillId="25" borderId="40" applyNumberFormat="0" applyAlignment="0" applyProtection="0"/>
    <xf numFmtId="0" fontId="16" fillId="25" borderId="40" applyNumberForma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8" fillId="0" borderId="45" applyNumberFormat="0" applyFill="0" applyAlignment="0" applyProtection="0"/>
    <xf numFmtId="0" fontId="12" fillId="28" borderId="43" applyNumberFormat="0" applyFont="0" applyAlignment="0" applyProtection="0"/>
    <xf numFmtId="0" fontId="23" fillId="12" borderId="40" applyNumberFormat="0" applyAlignment="0" applyProtection="0"/>
    <xf numFmtId="0" fontId="26" fillId="25" borderId="44" applyNumberFormat="0" applyAlignment="0" applyProtection="0"/>
    <xf numFmtId="0" fontId="12" fillId="28" borderId="43" applyNumberFormat="0" applyFont="0" applyAlignment="0" applyProtection="0"/>
    <xf numFmtId="0" fontId="16" fillId="25" borderId="40" applyNumberFormat="0" applyAlignment="0" applyProtection="0"/>
    <xf numFmtId="0" fontId="26" fillId="25" borderId="44" applyNumberFormat="0" applyAlignment="0" applyProtection="0"/>
    <xf numFmtId="0" fontId="28" fillId="0" borderId="45" applyNumberFormat="0" applyFill="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26" fillId="25" borderId="44" applyNumberForma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28" fillId="0" borderId="45" applyNumberFormat="0" applyFill="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16" fillId="25" borderId="40" applyNumberForma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26" fillId="25" borderId="44" applyNumberFormat="0" applyAlignment="0" applyProtection="0"/>
    <xf numFmtId="0" fontId="23" fillId="12" borderId="40" applyNumberFormat="0" applyAlignment="0" applyProtection="0"/>
    <xf numFmtId="0" fontId="12" fillId="28" borderId="43" applyNumberFormat="0" applyFont="0" applyAlignment="0" applyProtection="0"/>
    <xf numFmtId="0" fontId="26" fillId="25" borderId="44" applyNumberFormat="0" applyAlignment="0" applyProtection="0"/>
    <xf numFmtId="0" fontId="28" fillId="0" borderId="45" applyNumberFormat="0" applyFill="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23" fillId="12" borderId="40" applyNumberFormat="0" applyAlignment="0" applyProtection="0"/>
    <xf numFmtId="0" fontId="26" fillId="25" borderId="44" applyNumberFormat="0" applyAlignment="0" applyProtection="0"/>
    <xf numFmtId="0" fontId="28" fillId="0" borderId="45" applyNumberFormat="0" applyFill="0" applyAlignment="0" applyProtection="0"/>
    <xf numFmtId="0" fontId="28" fillId="0" borderId="45" applyNumberFormat="0" applyFill="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26" fillId="25" borderId="44" applyNumberFormat="0" applyAlignment="0" applyProtection="0"/>
    <xf numFmtId="0" fontId="26" fillId="25" borderId="44" applyNumberFormat="0" applyAlignment="0" applyProtection="0"/>
    <xf numFmtId="0" fontId="26" fillId="25" borderId="44" applyNumberForma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8" fillId="0" borderId="45" applyNumberFormat="0" applyFill="0" applyAlignment="0" applyProtection="0"/>
    <xf numFmtId="0" fontId="16" fillId="25" borderId="40" applyNumberForma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28" fillId="0" borderId="45" applyNumberFormat="0" applyFill="0" applyAlignment="0" applyProtection="0"/>
    <xf numFmtId="0" fontId="12" fillId="28" borderId="43" applyNumberFormat="0" applyFont="0" applyAlignment="0" applyProtection="0"/>
    <xf numFmtId="0" fontId="28" fillId="0" borderId="45" applyNumberFormat="0" applyFill="0" applyAlignment="0" applyProtection="0"/>
    <xf numFmtId="0" fontId="28" fillId="0" borderId="45" applyNumberFormat="0" applyFill="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16" fillId="25" borderId="40" applyNumberFormat="0" applyAlignment="0" applyProtection="0"/>
    <xf numFmtId="0" fontId="26" fillId="25" borderId="44" applyNumberFormat="0" applyAlignment="0" applyProtection="0"/>
    <xf numFmtId="0" fontId="12" fillId="28" borderId="43" applyNumberFormat="0" applyFont="0" applyAlignment="0" applyProtection="0"/>
    <xf numFmtId="0" fontId="26" fillId="25" borderId="44" applyNumberFormat="0" applyAlignment="0" applyProtection="0"/>
    <xf numFmtId="0" fontId="28" fillId="0" borderId="45" applyNumberFormat="0" applyFill="0" applyAlignment="0" applyProtection="0"/>
    <xf numFmtId="0" fontId="23" fillId="12" borderId="40" applyNumberFormat="0" applyAlignment="0" applyProtection="0"/>
    <xf numFmtId="0" fontId="26" fillId="25" borderId="44" applyNumberFormat="0" applyAlignment="0" applyProtection="0"/>
    <xf numFmtId="0" fontId="16" fillId="25" borderId="40" applyNumberFormat="0" applyAlignment="0" applyProtection="0"/>
    <xf numFmtId="0" fontId="23" fillId="12" borderId="40" applyNumberFormat="0" applyAlignment="0" applyProtection="0"/>
    <xf numFmtId="0" fontId="28" fillId="0" borderId="45" applyNumberFormat="0" applyFill="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16" fillId="25" borderId="40" applyNumberFormat="0" applyAlignment="0" applyProtection="0"/>
    <xf numFmtId="0" fontId="16" fillId="25" borderId="40" applyNumberForma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23" fillId="12" borderId="40" applyNumberFormat="0" applyAlignment="0" applyProtection="0"/>
    <xf numFmtId="0" fontId="16" fillId="25" borderId="40" applyNumberForma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16" fillId="25" borderId="40" applyNumberFormat="0" applyAlignment="0" applyProtection="0"/>
    <xf numFmtId="0" fontId="16" fillId="25" borderId="40" applyNumberFormat="0" applyAlignment="0" applyProtection="0"/>
    <xf numFmtId="0" fontId="12" fillId="28" borderId="43" applyNumberFormat="0" applyFont="0" applyAlignment="0" applyProtection="0"/>
    <xf numFmtId="0" fontId="26" fillId="25" borderId="44" applyNumberFormat="0" applyAlignment="0" applyProtection="0"/>
    <xf numFmtId="0" fontId="28" fillId="0" borderId="45" applyNumberFormat="0" applyFill="0" applyAlignment="0" applyProtection="0"/>
    <xf numFmtId="0" fontId="23" fillId="12" borderId="40" applyNumberFormat="0" applyAlignment="0" applyProtection="0"/>
    <xf numFmtId="0" fontId="26" fillId="25" borderId="44" applyNumberFormat="0" applyAlignment="0" applyProtection="0"/>
    <xf numFmtId="0" fontId="16" fillId="25" borderId="40" applyNumberFormat="0" applyAlignment="0" applyProtection="0"/>
    <xf numFmtId="0" fontId="23" fillId="12" borderId="40" applyNumberFormat="0" applyAlignment="0" applyProtection="0"/>
    <xf numFmtId="0" fontId="28" fillId="0" borderId="45" applyNumberFormat="0" applyFill="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16" fillId="25" borderId="40" applyNumberFormat="0" applyAlignment="0" applyProtection="0"/>
    <xf numFmtId="0" fontId="16" fillId="25" borderId="40" applyNumberForma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23" fillId="12" borderId="40" applyNumberFormat="0" applyAlignment="0" applyProtection="0"/>
    <xf numFmtId="0" fontId="16" fillId="25" borderId="40" applyNumberForma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16" fillId="25" borderId="40" applyNumberFormat="0" applyAlignment="0" applyProtection="0"/>
    <xf numFmtId="0" fontId="16" fillId="25" borderId="40" applyNumberForma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8" fillId="0" borderId="45" applyNumberFormat="0" applyFill="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23" fillId="12" borderId="40" applyNumberFormat="0" applyAlignment="0" applyProtection="0"/>
    <xf numFmtId="0" fontId="23" fillId="12" borderId="40" applyNumberFormat="0" applyAlignment="0" applyProtection="0"/>
    <xf numFmtId="0" fontId="23" fillId="12" borderId="40" applyNumberFormat="0" applyAlignment="0" applyProtection="0"/>
    <xf numFmtId="0" fontId="23" fillId="12" borderId="40" applyNumberFormat="0" applyAlignment="0" applyProtection="0"/>
    <xf numFmtId="0" fontId="16" fillId="25" borderId="40" applyNumberFormat="0" applyAlignment="0" applyProtection="0"/>
    <xf numFmtId="0" fontId="12" fillId="28" borderId="43" applyNumberFormat="0" applyFont="0" applyAlignment="0" applyProtection="0"/>
    <xf numFmtId="0" fontId="26" fillId="25" borderId="44" applyNumberFormat="0" applyAlignment="0" applyProtection="0"/>
    <xf numFmtId="0" fontId="26" fillId="25" borderId="44" applyNumberFormat="0" applyAlignment="0" applyProtection="0"/>
    <xf numFmtId="0" fontId="16" fillId="25" borderId="40" applyNumberFormat="0" applyAlignment="0" applyProtection="0"/>
    <xf numFmtId="0" fontId="23" fillId="12" borderId="40" applyNumberFormat="0" applyAlignment="0" applyProtection="0"/>
    <xf numFmtId="0" fontId="26" fillId="25" borderId="44" applyNumberFormat="0" applyAlignment="0" applyProtection="0"/>
    <xf numFmtId="0" fontId="26" fillId="25" borderId="44" applyNumberFormat="0" applyAlignment="0" applyProtection="0"/>
    <xf numFmtId="0" fontId="28" fillId="0" borderId="45" applyNumberFormat="0" applyFill="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8" fillId="0" borderId="45" applyNumberFormat="0" applyFill="0" applyAlignment="0" applyProtection="0"/>
    <xf numFmtId="0" fontId="12" fillId="28" borderId="43" applyNumberFormat="0" applyFont="0" applyAlignment="0" applyProtection="0"/>
    <xf numFmtId="0" fontId="16" fillId="25" borderId="40" applyNumberFormat="0" applyAlignment="0" applyProtection="0"/>
    <xf numFmtId="0" fontId="26" fillId="25" borderId="44" applyNumberFormat="0" applyAlignment="0" applyProtection="0"/>
    <xf numFmtId="0" fontId="28" fillId="0" borderId="45" applyNumberFormat="0" applyFill="0" applyAlignment="0" applyProtection="0"/>
    <xf numFmtId="0" fontId="16" fillId="25" borderId="40" applyNumberFormat="0" applyAlignment="0" applyProtection="0"/>
    <xf numFmtId="0" fontId="26" fillId="25" borderId="44" applyNumberFormat="0" applyAlignment="0" applyProtection="0"/>
    <xf numFmtId="0" fontId="12" fillId="28" borderId="43" applyNumberFormat="0" applyFont="0" applyAlignment="0" applyProtection="0"/>
    <xf numFmtId="0" fontId="16" fillId="25" borderId="40" applyNumberFormat="0" applyAlignment="0" applyProtection="0"/>
    <xf numFmtId="0" fontId="23" fillId="12" borderId="40" applyNumberForma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23" fillId="12" borderId="40" applyNumberFormat="0" applyAlignment="0" applyProtection="0"/>
    <xf numFmtId="0" fontId="12" fillId="28" borderId="43" applyNumberFormat="0" applyFont="0" applyAlignment="0" applyProtection="0"/>
    <xf numFmtId="0" fontId="16" fillId="25" borderId="40" applyNumberFormat="0" applyAlignment="0" applyProtection="0"/>
    <xf numFmtId="0" fontId="28" fillId="0" borderId="45" applyNumberFormat="0" applyFill="0" applyAlignment="0" applyProtection="0"/>
    <xf numFmtId="0" fontId="23" fillId="12" borderId="40" applyNumberFormat="0" applyAlignment="0" applyProtection="0"/>
    <xf numFmtId="0" fontId="12" fillId="28" borderId="43" applyNumberFormat="0" applyFont="0" applyAlignment="0" applyProtection="0"/>
    <xf numFmtId="0" fontId="26" fillId="25" borderId="44" applyNumberFormat="0" applyAlignment="0" applyProtection="0"/>
    <xf numFmtId="0" fontId="26" fillId="25" borderId="44" applyNumberFormat="0" applyAlignment="0" applyProtection="0"/>
    <xf numFmtId="0" fontId="28" fillId="0" borderId="45" applyNumberFormat="0" applyFill="0" applyAlignment="0" applyProtection="0"/>
    <xf numFmtId="0" fontId="12" fillId="28" borderId="43" applyNumberFormat="0" applyFont="0" applyAlignment="0" applyProtection="0"/>
    <xf numFmtId="0" fontId="16" fillId="25" borderId="40" applyNumberFormat="0" applyAlignment="0" applyProtection="0"/>
    <xf numFmtId="0" fontId="16" fillId="25" borderId="40" applyNumberFormat="0" applyAlignment="0" applyProtection="0"/>
    <xf numFmtId="0" fontId="16" fillId="25" borderId="40" applyNumberFormat="0" applyAlignment="0" applyProtection="0"/>
    <xf numFmtId="0" fontId="12" fillId="28" borderId="43" applyNumberFormat="0" applyFont="0" applyAlignment="0" applyProtection="0"/>
    <xf numFmtId="0" fontId="16" fillId="25" borderId="40" applyNumberFormat="0" applyAlignment="0" applyProtection="0"/>
    <xf numFmtId="0" fontId="16" fillId="25" borderId="40" applyNumberFormat="0" applyAlignment="0" applyProtection="0"/>
    <xf numFmtId="0" fontId="16" fillId="25" borderId="40" applyNumberForma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26" fillId="25" borderId="44" applyNumberFormat="0" applyAlignment="0" applyProtection="0"/>
    <xf numFmtId="0" fontId="28" fillId="0" borderId="45" applyNumberFormat="0" applyFill="0" applyAlignment="0" applyProtection="0"/>
    <xf numFmtId="0" fontId="23" fillId="12" borderId="40" applyNumberFormat="0" applyAlignment="0" applyProtection="0"/>
    <xf numFmtId="0" fontId="26" fillId="25" borderId="44" applyNumberFormat="0" applyAlignment="0" applyProtection="0"/>
    <xf numFmtId="0" fontId="23" fillId="12" borderId="40" applyNumberForma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26" fillId="25" borderId="44" applyNumberFormat="0" applyAlignment="0" applyProtection="0"/>
    <xf numFmtId="0" fontId="16" fillId="25" borderId="40" applyNumberFormat="0" applyAlignment="0" applyProtection="0"/>
    <xf numFmtId="0" fontId="12" fillId="28" borderId="43" applyNumberFormat="0" applyFont="0" applyAlignment="0" applyProtection="0"/>
    <xf numFmtId="0" fontId="16" fillId="25" borderId="40" applyNumberForma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16" fillId="25" borderId="40" applyNumberFormat="0" applyAlignment="0" applyProtection="0"/>
    <xf numFmtId="0" fontId="26" fillId="25" borderId="44" applyNumberFormat="0" applyAlignment="0" applyProtection="0"/>
    <xf numFmtId="0" fontId="16" fillId="25" borderId="40" applyNumberFormat="0" applyAlignment="0" applyProtection="0"/>
    <xf numFmtId="0" fontId="16" fillId="25" borderId="40" applyNumberForma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16" fillId="25" borderId="40" applyNumberFormat="0" applyAlignment="0" applyProtection="0"/>
    <xf numFmtId="0" fontId="26" fillId="25" borderId="44" applyNumberForma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28" fillId="0" borderId="45" applyNumberFormat="0" applyFill="0" applyAlignment="0" applyProtection="0"/>
    <xf numFmtId="0" fontId="23" fillId="12" borderId="40" applyNumberFormat="0" applyAlignment="0" applyProtection="0"/>
    <xf numFmtId="0" fontId="12" fillId="28" borderId="43" applyNumberFormat="0" applyFont="0" applyAlignment="0" applyProtection="0"/>
    <xf numFmtId="0" fontId="26" fillId="25" borderId="44" applyNumberFormat="0" applyAlignment="0" applyProtection="0"/>
    <xf numFmtId="0" fontId="16" fillId="25" borderId="40" applyNumberFormat="0" applyAlignment="0" applyProtection="0"/>
    <xf numFmtId="0" fontId="26" fillId="25" borderId="44" applyNumberFormat="0" applyAlignment="0" applyProtection="0"/>
    <xf numFmtId="0" fontId="23" fillId="12" borderId="40" applyNumberForma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16" fillId="25" borderId="40" applyNumberFormat="0" applyAlignment="0" applyProtection="0"/>
    <xf numFmtId="0" fontId="28" fillId="0" borderId="45" applyNumberFormat="0" applyFill="0" applyAlignment="0" applyProtection="0"/>
    <xf numFmtId="0" fontId="26" fillId="25" borderId="44" applyNumberFormat="0" applyAlignment="0" applyProtection="0"/>
    <xf numFmtId="0" fontId="12" fillId="28" borderId="43" applyNumberFormat="0" applyFont="0" applyAlignment="0" applyProtection="0"/>
    <xf numFmtId="0" fontId="26" fillId="25" borderId="44" applyNumberFormat="0" applyAlignment="0" applyProtection="0"/>
    <xf numFmtId="0" fontId="23" fillId="12" borderId="40" applyNumberForma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26" fillId="25" borderId="44" applyNumberFormat="0" applyAlignment="0" applyProtection="0"/>
    <xf numFmtId="0" fontId="16" fillId="25" borderId="40" applyNumberFormat="0" applyAlignment="0" applyProtection="0"/>
    <xf numFmtId="0" fontId="23" fillId="12" borderId="40" applyNumberFormat="0" applyAlignment="0" applyProtection="0"/>
    <xf numFmtId="0" fontId="16" fillId="25" borderId="40" applyNumberFormat="0" applyAlignment="0" applyProtection="0"/>
    <xf numFmtId="0" fontId="16" fillId="25" borderId="40" applyNumberFormat="0" applyAlignment="0" applyProtection="0"/>
    <xf numFmtId="0" fontId="26" fillId="25" borderId="44" applyNumberFormat="0" applyAlignment="0" applyProtection="0"/>
    <xf numFmtId="0" fontId="12" fillId="28" borderId="43" applyNumberFormat="0" applyFont="0" applyAlignment="0" applyProtection="0"/>
    <xf numFmtId="0" fontId="26" fillId="25" borderId="44" applyNumberForma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16" fillId="25" borderId="40" applyNumberFormat="0" applyAlignment="0" applyProtection="0"/>
    <xf numFmtId="0" fontId="28" fillId="0" borderId="45" applyNumberFormat="0" applyFill="0" applyAlignment="0" applyProtection="0"/>
    <xf numFmtId="0" fontId="28" fillId="0" borderId="45" applyNumberFormat="0" applyFill="0" applyAlignment="0" applyProtection="0"/>
    <xf numFmtId="0" fontId="23" fillId="12" borderId="40" applyNumberFormat="0" applyAlignment="0" applyProtection="0"/>
    <xf numFmtId="0" fontId="12" fillId="28" borderId="43" applyNumberFormat="0" applyFont="0" applyAlignment="0" applyProtection="0"/>
    <xf numFmtId="0" fontId="23" fillId="12" borderId="40" applyNumberFormat="0" applyAlignment="0" applyProtection="0"/>
    <xf numFmtId="0" fontId="28" fillId="0" borderId="45" applyNumberFormat="0" applyFill="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28" fillId="0" borderId="45" applyNumberFormat="0" applyFill="0" applyAlignment="0" applyProtection="0"/>
    <xf numFmtId="0" fontId="23" fillId="12" borderId="40" applyNumberFormat="0" applyAlignment="0" applyProtection="0"/>
    <xf numFmtId="0" fontId="26" fillId="25" borderId="44" applyNumberFormat="0" applyAlignment="0" applyProtection="0"/>
    <xf numFmtId="0" fontId="12" fillId="28" borderId="43" applyNumberFormat="0" applyFont="0" applyAlignment="0" applyProtection="0"/>
    <xf numFmtId="0" fontId="28" fillId="0" borderId="45" applyNumberFormat="0" applyFill="0" applyAlignment="0" applyProtection="0"/>
    <xf numFmtId="0" fontId="28" fillId="0" borderId="45" applyNumberFormat="0" applyFill="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16" fillId="25" borderId="40" applyNumberFormat="0" applyAlignment="0" applyProtection="0"/>
    <xf numFmtId="0" fontId="26" fillId="25" borderId="44" applyNumberFormat="0" applyAlignment="0" applyProtection="0"/>
    <xf numFmtId="0" fontId="12" fillId="28" borderId="43" applyNumberFormat="0" applyFont="0" applyAlignment="0" applyProtection="0"/>
    <xf numFmtId="0" fontId="16" fillId="25" borderId="40" applyNumberFormat="0" applyAlignment="0" applyProtection="0"/>
    <xf numFmtId="0" fontId="16" fillId="25" borderId="40" applyNumberFormat="0" applyAlignment="0" applyProtection="0"/>
    <xf numFmtId="0" fontId="16" fillId="25" borderId="40" applyNumberFormat="0" applyAlignment="0" applyProtection="0"/>
    <xf numFmtId="0" fontId="26" fillId="25" borderId="44" applyNumberForma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28" fillId="0" borderId="45" applyNumberFormat="0" applyFill="0" applyAlignment="0" applyProtection="0"/>
    <xf numFmtId="0" fontId="16" fillId="25" borderId="40" applyNumberFormat="0" applyAlignment="0" applyProtection="0"/>
    <xf numFmtId="0" fontId="12" fillId="28" borderId="43" applyNumberFormat="0" applyFont="0" applyAlignment="0" applyProtection="0"/>
    <xf numFmtId="0" fontId="26" fillId="25" borderId="44" applyNumberFormat="0" applyAlignment="0" applyProtection="0"/>
    <xf numFmtId="0" fontId="16" fillId="25" borderId="40" applyNumberFormat="0" applyAlignment="0" applyProtection="0"/>
    <xf numFmtId="0" fontId="23" fillId="12" borderId="40" applyNumberFormat="0" applyAlignment="0" applyProtection="0"/>
    <xf numFmtId="0" fontId="28" fillId="0" borderId="45" applyNumberFormat="0" applyFill="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28" fillId="0" borderId="45" applyNumberFormat="0" applyFill="0" applyAlignment="0" applyProtection="0"/>
    <xf numFmtId="0" fontId="16" fillId="25" borderId="40" applyNumberFormat="0" applyAlignment="0" applyProtection="0"/>
    <xf numFmtId="0" fontId="26" fillId="25" borderId="44" applyNumberForma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16" fillId="25" borderId="40" applyNumberFormat="0" applyAlignment="0" applyProtection="0"/>
    <xf numFmtId="0" fontId="26" fillId="25" borderId="44" applyNumberFormat="0" applyAlignment="0" applyProtection="0"/>
    <xf numFmtId="0" fontId="12" fillId="28" borderId="43" applyNumberFormat="0" applyFont="0" applyAlignment="0" applyProtection="0"/>
    <xf numFmtId="0" fontId="23" fillId="12" borderId="40" applyNumberFormat="0" applyAlignment="0" applyProtection="0"/>
    <xf numFmtId="0" fontId="16" fillId="25" borderId="40" applyNumberFormat="0" applyAlignment="0" applyProtection="0"/>
    <xf numFmtId="0" fontId="26" fillId="25" borderId="44" applyNumberForma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28" fillId="0" borderId="45" applyNumberFormat="0" applyFill="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23" fillId="12" borderId="40" applyNumberFormat="0" applyAlignment="0" applyProtection="0"/>
    <xf numFmtId="0" fontId="16" fillId="25" borderId="40" applyNumberForma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26" fillId="25" borderId="44" applyNumberFormat="0" applyAlignment="0" applyProtection="0"/>
    <xf numFmtId="0" fontId="23" fillId="12" borderId="40" applyNumberFormat="0" applyAlignment="0" applyProtection="0"/>
    <xf numFmtId="0" fontId="12" fillId="28" borderId="43" applyNumberFormat="0" applyFont="0" applyAlignment="0" applyProtection="0"/>
    <xf numFmtId="0" fontId="23" fillId="12" borderId="40" applyNumberFormat="0" applyAlignment="0" applyProtection="0"/>
    <xf numFmtId="0" fontId="16" fillId="25" borderId="40" applyNumberFormat="0" applyAlignment="0" applyProtection="0"/>
    <xf numFmtId="0" fontId="26" fillId="25" borderId="44" applyNumberFormat="0" applyAlignment="0" applyProtection="0"/>
    <xf numFmtId="0" fontId="12" fillId="28" borderId="43" applyNumberFormat="0" applyFont="0" applyAlignment="0" applyProtection="0"/>
    <xf numFmtId="0" fontId="28" fillId="0" borderId="45" applyNumberFormat="0" applyFill="0" applyAlignment="0" applyProtection="0"/>
    <xf numFmtId="0" fontId="12" fillId="28" borderId="43" applyNumberFormat="0" applyFont="0" applyAlignment="0" applyProtection="0"/>
    <xf numFmtId="0" fontId="23" fillId="12" borderId="40" applyNumberFormat="0" applyAlignment="0" applyProtection="0"/>
    <xf numFmtId="0" fontId="23" fillId="12" borderId="40" applyNumberFormat="0" applyAlignment="0" applyProtection="0"/>
    <xf numFmtId="0" fontId="16" fillId="25" borderId="40" applyNumberFormat="0" applyAlignment="0" applyProtection="0"/>
    <xf numFmtId="0" fontId="16" fillId="25" borderId="40" applyNumberFormat="0" applyAlignment="0" applyProtection="0"/>
    <xf numFmtId="0" fontId="26" fillId="25" borderId="44" applyNumberFormat="0" applyAlignment="0" applyProtection="0"/>
    <xf numFmtId="0" fontId="16" fillId="25" borderId="40" applyNumberFormat="0" applyAlignment="0" applyProtection="0"/>
    <xf numFmtId="0" fontId="16" fillId="25" borderId="40" applyNumberFormat="0" applyAlignment="0" applyProtection="0"/>
    <xf numFmtId="0" fontId="12" fillId="28" borderId="43" applyNumberFormat="0" applyFont="0" applyAlignment="0" applyProtection="0"/>
    <xf numFmtId="0" fontId="23" fillId="12" borderId="40" applyNumberFormat="0" applyAlignment="0" applyProtection="0"/>
    <xf numFmtId="0" fontId="28" fillId="0" borderId="45" applyNumberFormat="0" applyFill="0" applyAlignment="0" applyProtection="0"/>
    <xf numFmtId="0" fontId="23" fillId="12" borderId="40" applyNumberFormat="0" applyAlignment="0" applyProtection="0"/>
    <xf numFmtId="0" fontId="28" fillId="0" borderId="45" applyNumberFormat="0" applyFill="0" applyAlignment="0" applyProtection="0"/>
    <xf numFmtId="0" fontId="12" fillId="28" borderId="43" applyNumberFormat="0" applyFont="0" applyAlignment="0" applyProtection="0"/>
    <xf numFmtId="0" fontId="23" fillId="12" borderId="40" applyNumberForma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28" fillId="0" borderId="45" applyNumberFormat="0" applyFill="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26" fillId="25" borderId="44" applyNumberFormat="0" applyAlignment="0" applyProtection="0"/>
    <xf numFmtId="0" fontId="23" fillId="12" borderId="40" applyNumberFormat="0" applyAlignment="0" applyProtection="0"/>
    <xf numFmtId="0" fontId="26" fillId="25" borderId="44" applyNumberFormat="0" applyAlignment="0" applyProtection="0"/>
    <xf numFmtId="0" fontId="12" fillId="28" borderId="43" applyNumberFormat="0" applyFont="0" applyAlignment="0" applyProtection="0"/>
    <xf numFmtId="0" fontId="26" fillId="25" borderId="44" applyNumberForma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16" fillId="25" borderId="40" applyNumberForma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8" fillId="0" borderId="45" applyNumberFormat="0" applyFill="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28" fillId="0" borderId="45" applyNumberFormat="0" applyFill="0" applyAlignment="0" applyProtection="0"/>
    <xf numFmtId="0" fontId="16" fillId="25" borderId="40" applyNumberFormat="0" applyAlignment="0" applyProtection="0"/>
    <xf numFmtId="0" fontId="16" fillId="25" borderId="40" applyNumberFormat="0" applyAlignment="0" applyProtection="0"/>
    <xf numFmtId="0" fontId="26" fillId="25" borderId="44" applyNumberForma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16" fillId="25" borderId="40" applyNumberFormat="0" applyAlignment="0" applyProtection="0"/>
    <xf numFmtId="0" fontId="12" fillId="28" borderId="43" applyNumberFormat="0" applyFont="0" applyAlignment="0" applyProtection="0"/>
    <xf numFmtId="0" fontId="23" fillId="12" borderId="40" applyNumberFormat="0" applyAlignment="0" applyProtection="0"/>
    <xf numFmtId="0" fontId="16" fillId="25" borderId="40" applyNumberFormat="0" applyAlignment="0" applyProtection="0"/>
    <xf numFmtId="0" fontId="26" fillId="25" borderId="44" applyNumberForma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16" fillId="25" borderId="40" applyNumberFormat="0" applyAlignment="0" applyProtection="0"/>
    <xf numFmtId="0" fontId="16" fillId="25" borderId="40" applyNumberFormat="0" applyAlignment="0" applyProtection="0"/>
    <xf numFmtId="0" fontId="23" fillId="12" borderId="40" applyNumberFormat="0" applyAlignment="0" applyProtection="0"/>
    <xf numFmtId="0" fontId="16" fillId="25" borderId="40" applyNumberFormat="0" applyAlignment="0" applyProtection="0"/>
    <xf numFmtId="0" fontId="26" fillId="25" borderId="44" applyNumberFormat="0" applyAlignment="0" applyProtection="0"/>
    <xf numFmtId="0" fontId="23" fillId="12" borderId="40" applyNumberForma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16" fillId="25" borderId="40" applyNumberFormat="0" applyAlignment="0" applyProtection="0"/>
    <xf numFmtId="0" fontId="26" fillId="25" borderId="44" applyNumberFormat="0" applyAlignment="0" applyProtection="0"/>
    <xf numFmtId="0" fontId="12" fillId="28" borderId="43" applyNumberFormat="0" applyFont="0" applyAlignment="0" applyProtection="0"/>
    <xf numFmtId="0" fontId="26" fillId="25" borderId="44" applyNumberFormat="0" applyAlignment="0" applyProtection="0"/>
    <xf numFmtId="0" fontId="23" fillId="12" borderId="40" applyNumberFormat="0" applyAlignment="0" applyProtection="0"/>
    <xf numFmtId="0" fontId="16" fillId="25" borderId="40" applyNumberFormat="0" applyAlignment="0" applyProtection="0"/>
    <xf numFmtId="0" fontId="23" fillId="12" borderId="40" applyNumberFormat="0" applyAlignment="0" applyProtection="0"/>
    <xf numFmtId="0" fontId="16" fillId="25" borderId="40" applyNumberFormat="0" applyAlignment="0" applyProtection="0"/>
    <xf numFmtId="0" fontId="16" fillId="25" borderId="40" applyNumberFormat="0" applyAlignment="0" applyProtection="0"/>
    <xf numFmtId="0" fontId="28" fillId="0" borderId="45" applyNumberFormat="0" applyFill="0" applyAlignment="0" applyProtection="0"/>
    <xf numFmtId="0" fontId="26" fillId="25" borderId="44" applyNumberFormat="0" applyAlignment="0" applyProtection="0"/>
    <xf numFmtId="0" fontId="23" fillId="12" borderId="40" applyNumberFormat="0" applyAlignment="0" applyProtection="0"/>
    <xf numFmtId="0" fontId="23" fillId="12" borderId="40" applyNumberFormat="0" applyAlignment="0" applyProtection="0"/>
    <xf numFmtId="0" fontId="12" fillId="28" borderId="43" applyNumberFormat="0" applyFont="0" applyAlignment="0" applyProtection="0"/>
    <xf numFmtId="0" fontId="23" fillId="12" borderId="40" applyNumberFormat="0" applyAlignment="0" applyProtection="0"/>
    <xf numFmtId="0" fontId="28" fillId="0" borderId="45" applyNumberFormat="0" applyFill="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23" fillId="12" borderId="40" applyNumberFormat="0" applyAlignment="0" applyProtection="0"/>
    <xf numFmtId="0" fontId="23" fillId="12" borderId="40" applyNumberFormat="0" applyAlignment="0" applyProtection="0"/>
    <xf numFmtId="0" fontId="26" fillId="25" borderId="44" applyNumberFormat="0" applyAlignment="0" applyProtection="0"/>
    <xf numFmtId="0" fontId="12" fillId="28" borderId="43" applyNumberFormat="0" applyFont="0" applyAlignment="0" applyProtection="0"/>
    <xf numFmtId="0" fontId="16" fillId="25" borderId="40" applyNumberFormat="0" applyAlignment="0" applyProtection="0"/>
    <xf numFmtId="0" fontId="26" fillId="25" borderId="44" applyNumberForma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23" fillId="12" borderId="40" applyNumberFormat="0" applyAlignment="0" applyProtection="0"/>
    <xf numFmtId="0" fontId="12" fillId="28" borderId="43" applyNumberFormat="0" applyFont="0" applyAlignment="0" applyProtection="0"/>
    <xf numFmtId="0" fontId="16" fillId="25" borderId="40" applyNumberFormat="0" applyAlignment="0" applyProtection="0"/>
    <xf numFmtId="0" fontId="16" fillId="25" borderId="40" applyNumberFormat="0" applyAlignment="0" applyProtection="0"/>
    <xf numFmtId="0" fontId="23" fillId="12" borderId="40" applyNumberFormat="0" applyAlignment="0" applyProtection="0"/>
    <xf numFmtId="0" fontId="28" fillId="0" borderId="45" applyNumberFormat="0" applyFill="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28" fillId="0" borderId="45" applyNumberFormat="0" applyFill="0" applyAlignment="0" applyProtection="0"/>
    <xf numFmtId="0" fontId="26" fillId="25" borderId="44" applyNumberFormat="0" applyAlignment="0" applyProtection="0"/>
    <xf numFmtId="0" fontId="23" fillId="12" borderId="40" applyNumberFormat="0" applyAlignment="0" applyProtection="0"/>
    <xf numFmtId="0" fontId="23" fillId="12" borderId="40" applyNumberFormat="0" applyAlignment="0" applyProtection="0"/>
    <xf numFmtId="0" fontId="12" fillId="28" borderId="43" applyNumberFormat="0" applyFont="0" applyAlignment="0" applyProtection="0"/>
    <xf numFmtId="0" fontId="26" fillId="25" borderId="44" applyNumberFormat="0" applyAlignment="0" applyProtection="0"/>
    <xf numFmtId="0" fontId="28" fillId="0" borderId="45" applyNumberFormat="0" applyFill="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8" fillId="0" borderId="45" applyNumberFormat="0" applyFill="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28" fillId="0" borderId="45" applyNumberFormat="0" applyFill="0" applyAlignment="0" applyProtection="0"/>
    <xf numFmtId="0" fontId="26" fillId="25" borderId="44" applyNumberForma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16" fillId="25" borderId="40" applyNumberFormat="0" applyAlignment="0" applyProtection="0"/>
    <xf numFmtId="0" fontId="26" fillId="25" borderId="44" applyNumberFormat="0" applyAlignment="0" applyProtection="0"/>
    <xf numFmtId="0" fontId="23" fillId="12" borderId="40" applyNumberFormat="0" applyAlignment="0" applyProtection="0"/>
    <xf numFmtId="0" fontId="12" fillId="28" borderId="43" applyNumberFormat="0" applyFont="0" applyAlignment="0" applyProtection="0"/>
    <xf numFmtId="0" fontId="26" fillId="25" borderId="44" applyNumberForma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16" fillId="25" borderId="40" applyNumberFormat="0" applyAlignment="0" applyProtection="0"/>
    <xf numFmtId="0" fontId="26" fillId="25" borderId="44" applyNumberFormat="0" applyAlignment="0" applyProtection="0"/>
    <xf numFmtId="0" fontId="12" fillId="28" borderId="43" applyNumberFormat="0" applyFont="0" applyAlignment="0" applyProtection="0"/>
    <xf numFmtId="0" fontId="16" fillId="25" borderId="40" applyNumberForma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26" fillId="25" borderId="44" applyNumberFormat="0" applyAlignment="0" applyProtection="0"/>
    <xf numFmtId="0" fontId="26" fillId="25" borderId="44" applyNumberFormat="0" applyAlignment="0" applyProtection="0"/>
    <xf numFmtId="0" fontId="23" fillId="12" borderId="40" applyNumberFormat="0" applyAlignment="0" applyProtection="0"/>
    <xf numFmtId="0" fontId="28" fillId="0" borderId="45" applyNumberFormat="0" applyFill="0" applyAlignment="0" applyProtection="0"/>
    <xf numFmtId="0" fontId="26" fillId="25" borderId="44" applyNumberFormat="0" applyAlignment="0" applyProtection="0"/>
    <xf numFmtId="0" fontId="28" fillId="0" borderId="45" applyNumberFormat="0" applyFill="0" applyAlignment="0" applyProtection="0"/>
    <xf numFmtId="0" fontId="16" fillId="25" borderId="40" applyNumberForma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8" fillId="0" borderId="45" applyNumberFormat="0" applyFill="0" applyAlignment="0" applyProtection="0"/>
    <xf numFmtId="0" fontId="23" fillId="12" borderId="40" applyNumberForma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26" fillId="25" borderId="44" applyNumberFormat="0" applyAlignment="0" applyProtection="0"/>
    <xf numFmtId="0" fontId="16" fillId="25" borderId="40" applyNumberForma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28" fillId="0" borderId="45" applyNumberFormat="0" applyFill="0" applyAlignment="0" applyProtection="0"/>
    <xf numFmtId="0" fontId="16" fillId="25" borderId="40" applyNumberFormat="0" applyAlignment="0" applyProtection="0"/>
    <xf numFmtId="0" fontId="26" fillId="25" borderId="44" applyNumberForma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23" fillId="12" borderId="40" applyNumberForma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8" fillId="0" borderId="45" applyNumberFormat="0" applyFill="0" applyAlignment="0" applyProtection="0"/>
    <xf numFmtId="0" fontId="12" fillId="28" borderId="43" applyNumberFormat="0" applyFont="0" applyAlignment="0" applyProtection="0"/>
    <xf numFmtId="0" fontId="23" fillId="12" borderId="40" applyNumberFormat="0" applyAlignment="0" applyProtection="0"/>
    <xf numFmtId="0" fontId="23" fillId="12" borderId="40" applyNumberFormat="0" applyAlignment="0" applyProtection="0"/>
    <xf numFmtId="0" fontId="16" fillId="25" borderId="40" applyNumberFormat="0" applyAlignment="0" applyProtection="0"/>
    <xf numFmtId="0" fontId="16" fillId="25" borderId="40" applyNumberForma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26" fillId="25" borderId="44" applyNumberForma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26" fillId="25" borderId="44" applyNumberFormat="0" applyAlignment="0" applyProtection="0"/>
    <xf numFmtId="0" fontId="26" fillId="25" borderId="44" applyNumberForma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16" fillId="25" borderId="40" applyNumberFormat="0" applyAlignment="0" applyProtection="0"/>
    <xf numFmtId="0" fontId="16" fillId="25" borderId="40" applyNumberFormat="0" applyAlignment="0" applyProtection="0"/>
    <xf numFmtId="0" fontId="26" fillId="25" borderId="44" applyNumberForma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26" fillId="25" borderId="44" applyNumberForma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16" fillId="25" borderId="40" applyNumberFormat="0" applyAlignment="0" applyProtection="0"/>
    <xf numFmtId="0" fontId="28" fillId="0" borderId="45" applyNumberFormat="0" applyFill="0" applyAlignment="0" applyProtection="0"/>
    <xf numFmtId="0" fontId="28" fillId="0" borderId="45" applyNumberFormat="0" applyFill="0" applyAlignment="0" applyProtection="0"/>
    <xf numFmtId="0" fontId="23" fillId="12" borderId="40" applyNumberFormat="0" applyAlignment="0" applyProtection="0"/>
    <xf numFmtId="0" fontId="23" fillId="12" borderId="40" applyNumberForma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26" fillId="25" borderId="44" applyNumberForma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16" fillId="25" borderId="40" applyNumberForma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26" fillId="25" borderId="44" applyNumberFormat="0" applyAlignment="0" applyProtection="0"/>
    <xf numFmtId="0" fontId="16" fillId="25" borderId="40" applyNumberFormat="0" applyAlignment="0" applyProtection="0"/>
    <xf numFmtId="0" fontId="26" fillId="25" borderId="44" applyNumberFormat="0" applyAlignment="0" applyProtection="0"/>
    <xf numFmtId="0" fontId="12" fillId="28" borderId="43" applyNumberFormat="0" applyFont="0" applyAlignment="0" applyProtection="0"/>
    <xf numFmtId="0" fontId="16" fillId="25" borderId="40" applyNumberFormat="0" applyAlignment="0" applyProtection="0"/>
    <xf numFmtId="0" fontId="26" fillId="25" borderId="44" applyNumberFormat="0" applyAlignment="0" applyProtection="0"/>
    <xf numFmtId="0" fontId="28" fillId="0" borderId="45" applyNumberFormat="0" applyFill="0" applyAlignment="0" applyProtection="0"/>
    <xf numFmtId="0" fontId="12" fillId="28" borderId="43" applyNumberFormat="0" applyFont="0" applyAlignment="0" applyProtection="0"/>
    <xf numFmtId="0" fontId="23" fillId="12" borderId="40" applyNumberFormat="0" applyAlignment="0" applyProtection="0"/>
    <xf numFmtId="0" fontId="26" fillId="25" borderId="44" applyNumberFormat="0" applyAlignment="0" applyProtection="0"/>
    <xf numFmtId="0" fontId="12" fillId="28" borderId="43" applyNumberFormat="0" applyFont="0" applyAlignment="0" applyProtection="0"/>
    <xf numFmtId="0" fontId="16" fillId="25" borderId="40" applyNumberFormat="0" applyAlignment="0" applyProtection="0"/>
    <xf numFmtId="0" fontId="23" fillId="12" borderId="40" applyNumberForma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23" fillId="12" borderId="40" applyNumberFormat="0" applyAlignment="0" applyProtection="0"/>
    <xf numFmtId="0" fontId="28" fillId="0" borderId="45" applyNumberFormat="0" applyFill="0" applyAlignment="0" applyProtection="0"/>
    <xf numFmtId="0" fontId="23" fillId="12" borderId="40" applyNumberFormat="0" applyAlignment="0" applyProtection="0"/>
    <xf numFmtId="0" fontId="28" fillId="0" borderId="45" applyNumberFormat="0" applyFill="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8" fillId="0" borderId="45" applyNumberFormat="0" applyFill="0" applyAlignment="0" applyProtection="0"/>
    <xf numFmtId="0" fontId="23" fillId="12" borderId="40" applyNumberForma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16" fillId="25" borderId="40" applyNumberFormat="0" applyAlignment="0" applyProtection="0"/>
    <xf numFmtId="0" fontId="16" fillId="25" borderId="40" applyNumberForma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26" fillId="25" borderId="44" applyNumberForma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16" fillId="25" borderId="40" applyNumberFormat="0" applyAlignment="0" applyProtection="0"/>
    <xf numFmtId="0" fontId="23" fillId="12" borderId="40" applyNumberFormat="0" applyAlignment="0" applyProtection="0"/>
    <xf numFmtId="0" fontId="23" fillId="12" borderId="40" applyNumberForma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16" fillId="25" borderId="40" applyNumberForma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23" fillId="12" borderId="40" applyNumberFormat="0" applyAlignment="0" applyProtection="0"/>
    <xf numFmtId="0" fontId="23" fillId="12" borderId="40" applyNumberForma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28" fillId="0" borderId="45" applyNumberFormat="0" applyFill="0" applyAlignment="0" applyProtection="0"/>
    <xf numFmtId="0" fontId="12" fillId="28" borderId="43" applyNumberFormat="0" applyFont="0" applyAlignment="0" applyProtection="0"/>
    <xf numFmtId="0" fontId="28" fillId="0" borderId="45" applyNumberFormat="0" applyFill="0" applyAlignment="0" applyProtection="0"/>
    <xf numFmtId="0" fontId="12" fillId="28" borderId="43" applyNumberFormat="0" applyFont="0" applyAlignment="0" applyProtection="0"/>
    <xf numFmtId="0" fontId="28" fillId="0" borderId="45" applyNumberFormat="0" applyFill="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26" fillId="25" borderId="44" applyNumberFormat="0" applyAlignment="0" applyProtection="0"/>
    <xf numFmtId="0" fontId="26" fillId="25" borderId="44" applyNumberFormat="0" applyAlignment="0" applyProtection="0"/>
    <xf numFmtId="0" fontId="12" fillId="28" borderId="43" applyNumberFormat="0" applyFont="0" applyAlignment="0" applyProtection="0"/>
    <xf numFmtId="0" fontId="16" fillId="25" borderId="40" applyNumberFormat="0" applyAlignment="0" applyProtection="0"/>
    <xf numFmtId="0" fontId="23" fillId="12" borderId="40" applyNumberFormat="0" applyAlignment="0" applyProtection="0"/>
    <xf numFmtId="0" fontId="28" fillId="0" borderId="45" applyNumberFormat="0" applyFill="0" applyAlignment="0" applyProtection="0"/>
    <xf numFmtId="0" fontId="26" fillId="25" borderId="44" applyNumberForma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23" fillId="12" borderId="40" applyNumberForma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23" fillId="12" borderId="40" applyNumberForma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28" fillId="0" borderId="45" applyNumberFormat="0" applyFill="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8" fillId="0" borderId="45" applyNumberFormat="0" applyFill="0" applyAlignment="0" applyProtection="0"/>
    <xf numFmtId="0" fontId="23" fillId="12" borderId="40" applyNumberFormat="0" applyAlignment="0" applyProtection="0"/>
    <xf numFmtId="0" fontId="16" fillId="25" borderId="40" applyNumberForma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23" fillId="12" borderId="40" applyNumberFormat="0" applyAlignment="0" applyProtection="0"/>
    <xf numFmtId="0" fontId="28" fillId="0" borderId="45" applyNumberFormat="0" applyFill="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8" fillId="0" borderId="45" applyNumberFormat="0" applyFill="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23" fillId="12" borderId="40" applyNumberForma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8" fillId="0" borderId="45" applyNumberFormat="0" applyFill="0" applyAlignment="0" applyProtection="0"/>
    <xf numFmtId="0" fontId="26" fillId="25" borderId="44" applyNumberFormat="0" applyAlignment="0" applyProtection="0"/>
    <xf numFmtId="0" fontId="23" fillId="12" borderId="40" applyNumberFormat="0" applyAlignment="0" applyProtection="0"/>
    <xf numFmtId="0" fontId="26" fillId="25" borderId="44" applyNumberFormat="0" applyAlignment="0" applyProtection="0"/>
    <xf numFmtId="0" fontId="12" fillId="28" borderId="43" applyNumberFormat="0" applyFont="0" applyAlignment="0" applyProtection="0"/>
    <xf numFmtId="0" fontId="23" fillId="12" borderId="40" applyNumberFormat="0" applyAlignment="0" applyProtection="0"/>
    <xf numFmtId="0" fontId="28" fillId="0" borderId="45" applyNumberFormat="0" applyFill="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26" fillId="25" borderId="44" applyNumberFormat="0" applyAlignment="0" applyProtection="0"/>
    <xf numFmtId="0" fontId="16" fillId="25" borderId="40" applyNumberForma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28" fillId="0" borderId="45" applyNumberFormat="0" applyFill="0" applyAlignment="0" applyProtection="0"/>
    <xf numFmtId="0" fontId="26" fillId="25" borderId="44" applyNumberFormat="0" applyAlignment="0" applyProtection="0"/>
    <xf numFmtId="0" fontId="16" fillId="25" borderId="40" applyNumberFormat="0" applyAlignment="0" applyProtection="0"/>
    <xf numFmtId="0" fontId="23" fillId="12" borderId="40" applyNumberFormat="0" applyAlignment="0" applyProtection="0"/>
    <xf numFmtId="0" fontId="16" fillId="25" borderId="40" applyNumberFormat="0" applyAlignment="0" applyProtection="0"/>
    <xf numFmtId="0" fontId="16" fillId="25" borderId="40" applyNumberFormat="0" applyAlignment="0" applyProtection="0"/>
    <xf numFmtId="0" fontId="23" fillId="12" borderId="40" applyNumberForma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16" fillId="25" borderId="40" applyNumberFormat="0" applyAlignment="0" applyProtection="0"/>
    <xf numFmtId="0" fontId="23" fillId="12" borderId="40" applyNumberFormat="0" applyAlignment="0" applyProtection="0"/>
    <xf numFmtId="0" fontId="12" fillId="28" borderId="43" applyNumberFormat="0" applyFont="0" applyAlignment="0" applyProtection="0"/>
    <xf numFmtId="0" fontId="16" fillId="25" borderId="40" applyNumberFormat="0" applyAlignment="0" applyProtection="0"/>
    <xf numFmtId="0" fontId="16" fillId="25" borderId="40" applyNumberForma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26" fillId="25" borderId="44" applyNumberFormat="0" applyAlignment="0" applyProtection="0"/>
    <xf numFmtId="0" fontId="26" fillId="25" borderId="44" applyNumberForma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8" fillId="0" borderId="45" applyNumberFormat="0" applyFill="0" applyAlignment="0" applyProtection="0"/>
    <xf numFmtId="0" fontId="26" fillId="25" borderId="44" applyNumberFormat="0" applyAlignment="0" applyProtection="0"/>
    <xf numFmtId="0" fontId="26" fillId="25" borderId="44" applyNumberFormat="0" applyAlignment="0" applyProtection="0"/>
    <xf numFmtId="0" fontId="26" fillId="25" borderId="44" applyNumberFormat="0" applyAlignment="0" applyProtection="0"/>
    <xf numFmtId="0" fontId="26" fillId="25" borderId="44" applyNumberForma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16" fillId="25" borderId="40" applyNumberFormat="0" applyAlignment="0" applyProtection="0"/>
    <xf numFmtId="0" fontId="23" fillId="12" borderId="40" applyNumberForma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26" fillId="25" borderId="44" applyNumberForma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28" fillId="0" borderId="45" applyNumberFormat="0" applyFill="0" applyAlignment="0" applyProtection="0"/>
    <xf numFmtId="0" fontId="23" fillId="12" borderId="40" applyNumberFormat="0" applyAlignment="0" applyProtection="0"/>
    <xf numFmtId="0" fontId="23" fillId="12" borderId="40" applyNumberFormat="0" applyAlignment="0" applyProtection="0"/>
    <xf numFmtId="0" fontId="26" fillId="25" borderId="44" applyNumberForma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26" fillId="25" borderId="44" applyNumberFormat="0" applyAlignment="0" applyProtection="0"/>
    <xf numFmtId="0" fontId="26" fillId="25" borderId="44" applyNumberForma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28" fillId="0" borderId="45" applyNumberFormat="0" applyFill="0" applyAlignment="0" applyProtection="0"/>
    <xf numFmtId="0" fontId="28" fillId="0" borderId="45" applyNumberFormat="0" applyFill="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23" fillId="12" borderId="40" applyNumberFormat="0" applyAlignment="0" applyProtection="0"/>
    <xf numFmtId="0" fontId="26" fillId="25" borderId="44" applyNumberFormat="0" applyAlignment="0" applyProtection="0"/>
    <xf numFmtId="0" fontId="28" fillId="0" borderId="45" applyNumberFormat="0" applyFill="0" applyAlignment="0" applyProtection="0"/>
    <xf numFmtId="0" fontId="12" fillId="28" borderId="43" applyNumberFormat="0" applyFont="0" applyAlignment="0" applyProtection="0"/>
    <xf numFmtId="0" fontId="23" fillId="12" borderId="40" applyNumberFormat="0" applyAlignment="0" applyProtection="0"/>
    <xf numFmtId="0" fontId="23" fillId="12" borderId="40" applyNumberForma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26" fillId="25" borderId="44" applyNumberFormat="0" applyAlignment="0" applyProtection="0"/>
    <xf numFmtId="0" fontId="16" fillId="25" borderId="40" applyNumberFormat="0" applyAlignment="0" applyProtection="0"/>
    <xf numFmtId="0" fontId="23" fillId="12" borderId="40" applyNumberFormat="0" applyAlignment="0" applyProtection="0"/>
    <xf numFmtId="0" fontId="16" fillId="25" borderId="40" applyNumberFormat="0" applyAlignment="0" applyProtection="0"/>
    <xf numFmtId="0" fontId="12" fillId="28" borderId="43" applyNumberFormat="0" applyFont="0" applyAlignment="0" applyProtection="0"/>
    <xf numFmtId="0" fontId="16" fillId="25" borderId="40" applyNumberFormat="0" applyAlignment="0" applyProtection="0"/>
    <xf numFmtId="0" fontId="16" fillId="25" borderId="40" applyNumberForma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23" fillId="12" borderId="40" applyNumberFormat="0" applyAlignment="0" applyProtection="0"/>
    <xf numFmtId="0" fontId="26" fillId="25" borderId="44" applyNumberFormat="0" applyAlignment="0" applyProtection="0"/>
    <xf numFmtId="0" fontId="23" fillId="12" borderId="40" applyNumberForma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26" fillId="25" borderId="44" applyNumberForma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23" fillId="12" borderId="40" applyNumberForma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28" fillId="0" borderId="45" applyNumberFormat="0" applyFill="0" applyAlignment="0" applyProtection="0"/>
    <xf numFmtId="0" fontId="26" fillId="25" borderId="44" applyNumberFormat="0" applyAlignment="0" applyProtection="0"/>
    <xf numFmtId="0" fontId="23" fillId="12" borderId="40" applyNumberFormat="0" applyAlignment="0" applyProtection="0"/>
    <xf numFmtId="0" fontId="28" fillId="0" borderId="45" applyNumberFormat="0" applyFill="0" applyAlignment="0" applyProtection="0"/>
    <xf numFmtId="0" fontId="23" fillId="12" borderId="40" applyNumberForma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28" fillId="0" borderId="45" applyNumberFormat="0" applyFill="0" applyAlignment="0" applyProtection="0"/>
    <xf numFmtId="0" fontId="28" fillId="0" borderId="45" applyNumberFormat="0" applyFill="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28" fillId="0" borderId="45" applyNumberFormat="0" applyFill="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16" fillId="25" borderId="40" applyNumberFormat="0" applyAlignment="0" applyProtection="0"/>
    <xf numFmtId="0" fontId="23" fillId="12" borderId="40" applyNumberFormat="0" applyAlignment="0" applyProtection="0"/>
    <xf numFmtId="0" fontId="28" fillId="0" borderId="45" applyNumberFormat="0" applyFill="0" applyAlignment="0" applyProtection="0"/>
    <xf numFmtId="0" fontId="16" fillId="25" borderId="40" applyNumberFormat="0" applyAlignment="0" applyProtection="0"/>
    <xf numFmtId="0" fontId="26" fillId="25" borderId="44" applyNumberFormat="0" applyAlignment="0" applyProtection="0"/>
    <xf numFmtId="0" fontId="16" fillId="25" borderId="40" applyNumberFormat="0" applyAlignment="0" applyProtection="0"/>
    <xf numFmtId="0" fontId="12" fillId="28" borderId="43" applyNumberFormat="0" applyFont="0" applyAlignment="0" applyProtection="0"/>
    <xf numFmtId="0" fontId="16" fillId="25" borderId="40" applyNumberFormat="0" applyAlignment="0" applyProtection="0"/>
    <xf numFmtId="0" fontId="28" fillId="0" borderId="45" applyNumberFormat="0" applyFill="0" applyAlignment="0" applyProtection="0"/>
    <xf numFmtId="0" fontId="28" fillId="0" borderId="45" applyNumberFormat="0" applyFill="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28" fillId="0" borderId="45" applyNumberFormat="0" applyFill="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23" fillId="12" borderId="40" applyNumberFormat="0" applyAlignment="0" applyProtection="0"/>
    <xf numFmtId="0" fontId="16" fillId="25" borderId="40" applyNumberFormat="0" applyAlignment="0" applyProtection="0"/>
    <xf numFmtId="0" fontId="23" fillId="12" borderId="40" applyNumberFormat="0" applyAlignment="0" applyProtection="0"/>
    <xf numFmtId="0" fontId="16" fillId="25" borderId="40" applyNumberFormat="0" applyAlignment="0" applyProtection="0"/>
    <xf numFmtId="0" fontId="12" fillId="28" borderId="43" applyNumberFormat="0" applyFont="0" applyAlignment="0" applyProtection="0"/>
    <xf numFmtId="0" fontId="16" fillId="25" borderId="40" applyNumberFormat="0" applyAlignment="0" applyProtection="0"/>
    <xf numFmtId="0" fontId="16" fillId="25" borderId="40" applyNumberFormat="0" applyAlignment="0" applyProtection="0"/>
    <xf numFmtId="0" fontId="16" fillId="25" borderId="40" applyNumberForma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28" fillId="0" borderId="45" applyNumberFormat="0" applyFill="0" applyAlignment="0" applyProtection="0"/>
    <xf numFmtId="0" fontId="12" fillId="28" borderId="43" applyNumberFormat="0" applyFont="0" applyAlignment="0" applyProtection="0"/>
    <xf numFmtId="0" fontId="12" fillId="28" borderId="43" applyNumberFormat="0" applyFont="0" applyAlignment="0" applyProtection="0"/>
    <xf numFmtId="0" fontId="28" fillId="0" borderId="45" applyNumberFormat="0" applyFill="0" applyAlignment="0" applyProtection="0"/>
    <xf numFmtId="0" fontId="23" fillId="12" borderId="40" applyNumberForma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8" fillId="0" borderId="45" applyNumberFormat="0" applyFill="0" applyAlignment="0" applyProtection="0"/>
    <xf numFmtId="0" fontId="28" fillId="0" borderId="45" applyNumberFormat="0" applyFill="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23" fillId="12" borderId="40" applyNumberFormat="0" applyAlignment="0" applyProtection="0"/>
    <xf numFmtId="0" fontId="28" fillId="0" borderId="45" applyNumberFormat="0" applyFill="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8" fillId="0" borderId="45" applyNumberFormat="0" applyFill="0" applyAlignment="0" applyProtection="0"/>
    <xf numFmtId="0" fontId="12" fillId="28" borderId="43" applyNumberFormat="0" applyFont="0" applyAlignment="0" applyProtection="0"/>
    <xf numFmtId="0" fontId="16" fillId="25" borderId="40" applyNumberFormat="0" applyAlignment="0" applyProtection="0"/>
    <xf numFmtId="0" fontId="23" fillId="12" borderId="40" applyNumberFormat="0" applyAlignment="0" applyProtection="0"/>
    <xf numFmtId="0" fontId="23" fillId="12" borderId="40" applyNumberForma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26" fillId="25" borderId="44" applyNumberForma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16" fillId="25" borderId="40" applyNumberForma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28" fillId="0" borderId="45" applyNumberFormat="0" applyFill="0" applyAlignment="0" applyProtection="0"/>
    <xf numFmtId="0" fontId="26" fillId="25" borderId="44" applyNumberFormat="0" applyAlignment="0" applyProtection="0"/>
    <xf numFmtId="0" fontId="26" fillId="25" borderId="44" applyNumberFormat="0" applyAlignment="0" applyProtection="0"/>
    <xf numFmtId="0" fontId="12" fillId="28" borderId="43" applyNumberFormat="0" applyFont="0" applyAlignment="0" applyProtection="0"/>
    <xf numFmtId="0" fontId="28" fillId="0" borderId="45" applyNumberFormat="0" applyFill="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26" fillId="25" borderId="44" applyNumberFormat="0" applyAlignment="0" applyProtection="0"/>
    <xf numFmtId="0" fontId="26" fillId="25" borderId="44" applyNumberFormat="0" applyAlignment="0" applyProtection="0"/>
    <xf numFmtId="0" fontId="26" fillId="25" borderId="44" applyNumberFormat="0" applyAlignment="0" applyProtection="0"/>
    <xf numFmtId="0" fontId="26" fillId="25" borderId="44" applyNumberForma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23" fillId="12" borderId="40" applyNumberFormat="0" applyAlignment="0" applyProtection="0"/>
    <xf numFmtId="0" fontId="16" fillId="25" borderId="40" applyNumberFormat="0" applyAlignment="0" applyProtection="0"/>
    <xf numFmtId="0" fontId="28" fillId="0" borderId="45" applyNumberFormat="0" applyFill="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16" fillId="25" borderId="40" applyNumberFormat="0" applyAlignment="0" applyProtection="0"/>
    <xf numFmtId="0" fontId="16" fillId="25" borderId="40" applyNumberForma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26" fillId="25" borderId="44" applyNumberForma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8" fillId="0" borderId="45" applyNumberFormat="0" applyFill="0" applyAlignment="0" applyProtection="0"/>
    <xf numFmtId="0" fontId="28" fillId="0" borderId="45" applyNumberFormat="0" applyFill="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26" fillId="25" borderId="44" applyNumberForma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26" fillId="25" borderId="44" applyNumberFormat="0" applyAlignment="0" applyProtection="0"/>
    <xf numFmtId="0" fontId="26" fillId="25" borderId="44" applyNumberFormat="0" applyAlignment="0" applyProtection="0"/>
    <xf numFmtId="0" fontId="12" fillId="28" borderId="43" applyNumberFormat="0" applyFont="0" applyAlignment="0" applyProtection="0"/>
    <xf numFmtId="0" fontId="28" fillId="0" borderId="45" applyNumberFormat="0" applyFill="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16" fillId="25" borderId="40" applyNumberFormat="0" applyAlignment="0" applyProtection="0"/>
    <xf numFmtId="0" fontId="26" fillId="25" borderId="44" applyNumberForma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8" fillId="0" borderId="45" applyNumberFormat="0" applyFill="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23" fillId="12" borderId="40" applyNumberFormat="0" applyAlignment="0" applyProtection="0"/>
    <xf numFmtId="0" fontId="28" fillId="0" borderId="45" applyNumberFormat="0" applyFill="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28" fillId="0" borderId="45" applyNumberFormat="0" applyFill="0" applyAlignment="0" applyProtection="0"/>
    <xf numFmtId="0" fontId="12" fillId="28" borderId="43" applyNumberFormat="0" applyFont="0" applyAlignment="0" applyProtection="0"/>
    <xf numFmtId="0" fontId="16" fillId="25" borderId="40" applyNumberFormat="0" applyAlignment="0" applyProtection="0"/>
    <xf numFmtId="0" fontId="26" fillId="25" borderId="44" applyNumberForma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28" fillId="0" borderId="45" applyNumberFormat="0" applyFill="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16" fillId="25" borderId="40" applyNumberForma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23" fillId="12" borderId="40" applyNumberFormat="0" applyAlignment="0" applyProtection="0"/>
    <xf numFmtId="0" fontId="12" fillId="28" borderId="43" applyNumberFormat="0" applyFont="0" applyAlignment="0" applyProtection="0"/>
    <xf numFmtId="0" fontId="28" fillId="0" borderId="45" applyNumberFormat="0" applyFill="0" applyAlignment="0" applyProtection="0"/>
    <xf numFmtId="0" fontId="16" fillId="25" borderId="40" applyNumberFormat="0" applyAlignment="0" applyProtection="0"/>
    <xf numFmtId="0" fontId="16" fillId="25" borderId="40" applyNumberFormat="0" applyAlignment="0" applyProtection="0"/>
    <xf numFmtId="0" fontId="28" fillId="0" borderId="45" applyNumberFormat="0" applyFill="0" applyAlignment="0" applyProtection="0"/>
    <xf numFmtId="0" fontId="23" fillId="12" borderId="40" applyNumberForma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8" fillId="0" borderId="45" applyNumberFormat="0" applyFill="0" applyAlignment="0" applyProtection="0"/>
    <xf numFmtId="0" fontId="23" fillId="12" borderId="40" applyNumberFormat="0" applyAlignment="0" applyProtection="0"/>
    <xf numFmtId="0" fontId="12" fillId="28" borderId="43" applyNumberFormat="0" applyFont="0" applyAlignment="0" applyProtection="0"/>
    <xf numFmtId="0" fontId="16" fillId="25" borderId="40" applyNumberForma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26" fillId="25" borderId="44" applyNumberFormat="0" applyAlignment="0" applyProtection="0"/>
    <xf numFmtId="0" fontId="16" fillId="25" borderId="40" applyNumberForma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26" fillId="25" borderId="44" applyNumberFormat="0" applyAlignment="0" applyProtection="0"/>
    <xf numFmtId="0" fontId="28" fillId="0" borderId="45" applyNumberFormat="0" applyFill="0" applyAlignment="0" applyProtection="0"/>
    <xf numFmtId="0" fontId="26" fillId="25" borderId="44" applyNumberFormat="0" applyAlignment="0" applyProtection="0"/>
    <xf numFmtId="0" fontId="23" fillId="12" borderId="40" applyNumberFormat="0" applyAlignment="0" applyProtection="0"/>
    <xf numFmtId="0" fontId="28" fillId="0" borderId="45" applyNumberFormat="0" applyFill="0" applyAlignment="0" applyProtection="0"/>
    <xf numFmtId="0" fontId="16" fillId="25" borderId="40" applyNumberFormat="0" applyAlignment="0" applyProtection="0"/>
    <xf numFmtId="0" fontId="12" fillId="28" borderId="43" applyNumberFormat="0" applyFont="0" applyAlignment="0" applyProtection="0"/>
    <xf numFmtId="0" fontId="28" fillId="0" borderId="45" applyNumberFormat="0" applyFill="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8" fillId="0" borderId="45" applyNumberFormat="0" applyFill="0" applyAlignment="0" applyProtection="0"/>
    <xf numFmtId="0" fontId="28" fillId="0" borderId="45" applyNumberFormat="0" applyFill="0" applyAlignment="0" applyProtection="0"/>
    <xf numFmtId="0" fontId="16" fillId="25" borderId="40" applyNumberFormat="0" applyAlignment="0" applyProtection="0"/>
    <xf numFmtId="0" fontId="23" fillId="12" borderId="40" applyNumberFormat="0" applyAlignment="0" applyProtection="0"/>
    <xf numFmtId="0" fontId="28" fillId="0" borderId="45" applyNumberFormat="0" applyFill="0" applyAlignment="0" applyProtection="0"/>
    <xf numFmtId="0" fontId="26" fillId="25" borderId="44" applyNumberFormat="0" applyAlignment="0" applyProtection="0"/>
    <xf numFmtId="0" fontId="28" fillId="0" borderId="45" applyNumberFormat="0" applyFill="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16" fillId="25" borderId="40" applyNumberFormat="0" applyAlignment="0" applyProtection="0"/>
    <xf numFmtId="0" fontId="23" fillId="12" borderId="40" applyNumberFormat="0" applyAlignment="0" applyProtection="0"/>
    <xf numFmtId="0" fontId="12" fillId="28" borderId="43" applyNumberFormat="0" applyFont="0" applyAlignment="0" applyProtection="0"/>
    <xf numFmtId="0" fontId="28" fillId="0" borderId="45" applyNumberFormat="0" applyFill="0" applyAlignment="0" applyProtection="0"/>
    <xf numFmtId="0" fontId="12" fillId="28" borderId="43" applyNumberFormat="0" applyFont="0" applyAlignment="0" applyProtection="0"/>
    <xf numFmtId="0" fontId="28" fillId="0" borderId="45" applyNumberFormat="0" applyFill="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28" fillId="0" borderId="45" applyNumberFormat="0" applyFill="0" applyAlignment="0" applyProtection="0"/>
    <xf numFmtId="0" fontId="26" fillId="25" borderId="44" applyNumberForma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8" fillId="0" borderId="45" applyNumberFormat="0" applyFill="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16" fillId="25" borderId="40" applyNumberFormat="0" applyAlignment="0" applyProtection="0"/>
    <xf numFmtId="0" fontId="26" fillId="25" borderId="44" applyNumberForma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16" fillId="25" borderId="40" applyNumberFormat="0" applyAlignment="0" applyProtection="0"/>
    <xf numFmtId="0" fontId="23" fillId="12" borderId="40" applyNumberFormat="0" applyAlignment="0" applyProtection="0"/>
    <xf numFmtId="0" fontId="28" fillId="0" borderId="45" applyNumberFormat="0" applyFill="0" applyAlignment="0" applyProtection="0"/>
    <xf numFmtId="0" fontId="28" fillId="0" borderId="45" applyNumberFormat="0" applyFill="0" applyAlignment="0" applyProtection="0"/>
    <xf numFmtId="0" fontId="26" fillId="25" borderId="44" applyNumberForma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26" fillId="25" borderId="44" applyNumberFormat="0" applyAlignment="0" applyProtection="0"/>
    <xf numFmtId="0" fontId="28" fillId="0" borderId="45" applyNumberFormat="0" applyFill="0" applyAlignment="0" applyProtection="0"/>
    <xf numFmtId="0" fontId="28" fillId="0" borderId="45" applyNumberFormat="0" applyFill="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26" fillId="25" borderId="44" applyNumberFormat="0" applyAlignment="0" applyProtection="0"/>
    <xf numFmtId="0" fontId="26" fillId="25" borderId="44" applyNumberForma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16" fillId="25" borderId="40" applyNumberFormat="0" applyAlignment="0" applyProtection="0"/>
    <xf numFmtId="0" fontId="28" fillId="0" borderId="45" applyNumberFormat="0" applyFill="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16" fillId="25" borderId="40" applyNumberFormat="0" applyAlignment="0" applyProtection="0"/>
    <xf numFmtId="0" fontId="26" fillId="25" borderId="44" applyNumberFormat="0" applyAlignment="0" applyProtection="0"/>
    <xf numFmtId="0" fontId="26" fillId="25" borderId="44" applyNumberFormat="0" applyAlignment="0" applyProtection="0"/>
    <xf numFmtId="0" fontId="12" fillId="28" borderId="43" applyNumberFormat="0" applyFont="0" applyAlignment="0" applyProtection="0"/>
    <xf numFmtId="0" fontId="16" fillId="25" borderId="40" applyNumberFormat="0" applyAlignment="0" applyProtection="0"/>
    <xf numFmtId="0" fontId="23" fillId="12" borderId="40" applyNumberFormat="0" applyAlignment="0" applyProtection="0"/>
    <xf numFmtId="0" fontId="23" fillId="12" borderId="40" applyNumberFormat="0" applyAlignment="0" applyProtection="0"/>
    <xf numFmtId="0" fontId="16" fillId="25" borderId="40" applyNumberFormat="0" applyAlignment="0" applyProtection="0"/>
    <xf numFmtId="0" fontId="23" fillId="12" borderId="40" applyNumberForma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16" fillId="25" borderId="40" applyNumberFormat="0" applyAlignment="0" applyProtection="0"/>
    <xf numFmtId="0" fontId="12" fillId="28" borderId="43" applyNumberFormat="0" applyFont="0" applyAlignment="0" applyProtection="0"/>
    <xf numFmtId="0" fontId="26" fillId="25" borderId="44" applyNumberFormat="0" applyAlignment="0" applyProtection="0"/>
    <xf numFmtId="0" fontId="26" fillId="25" borderId="44" applyNumberFormat="0" applyAlignment="0" applyProtection="0"/>
    <xf numFmtId="0" fontId="16" fillId="25" borderId="40" applyNumberFormat="0" applyAlignment="0" applyProtection="0"/>
    <xf numFmtId="0" fontId="12" fillId="28" borderId="43" applyNumberFormat="0" applyFont="0" applyAlignment="0" applyProtection="0"/>
    <xf numFmtId="0" fontId="23" fillId="12" borderId="40" applyNumberFormat="0" applyAlignment="0" applyProtection="0"/>
    <xf numFmtId="0" fontId="23" fillId="12" borderId="40" applyNumberFormat="0" applyAlignment="0" applyProtection="0"/>
    <xf numFmtId="0" fontId="28" fillId="0" borderId="45" applyNumberFormat="0" applyFill="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23" fillId="12" borderId="40" applyNumberForma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16" fillId="25" borderId="40" applyNumberFormat="0" applyAlignment="0" applyProtection="0"/>
    <xf numFmtId="0" fontId="28" fillId="0" borderId="45" applyNumberFormat="0" applyFill="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28" fillId="0" borderId="45" applyNumberFormat="0" applyFill="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16" fillId="25" borderId="40" applyNumberFormat="0" applyAlignment="0" applyProtection="0"/>
    <xf numFmtId="0" fontId="26" fillId="25" borderId="44" applyNumberFormat="0" applyAlignment="0" applyProtection="0"/>
    <xf numFmtId="0" fontId="12" fillId="28" borderId="43" applyNumberFormat="0" applyFont="0" applyAlignment="0" applyProtection="0"/>
    <xf numFmtId="0" fontId="26" fillId="25" borderId="44" applyNumberFormat="0" applyAlignment="0" applyProtection="0"/>
    <xf numFmtId="0" fontId="26" fillId="25" borderId="44" applyNumberFormat="0" applyAlignment="0" applyProtection="0"/>
    <xf numFmtId="0" fontId="26" fillId="25" borderId="44" applyNumberForma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26" fillId="25" borderId="44" applyNumberForma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23" fillId="12" borderId="40" applyNumberFormat="0" applyAlignment="0" applyProtection="0"/>
    <xf numFmtId="0" fontId="26" fillId="25" borderId="44" applyNumberFormat="0" applyAlignment="0" applyProtection="0"/>
    <xf numFmtId="0" fontId="28" fillId="0" borderId="45" applyNumberFormat="0" applyFill="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26" fillId="25" borderId="44" applyNumberFormat="0" applyAlignment="0" applyProtection="0"/>
    <xf numFmtId="0" fontId="26" fillId="25" borderId="44" applyNumberForma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28" fillId="0" borderId="45" applyNumberFormat="0" applyFill="0" applyAlignment="0" applyProtection="0"/>
    <xf numFmtId="0" fontId="26" fillId="25" borderId="44" applyNumberFormat="0" applyAlignment="0" applyProtection="0"/>
    <xf numFmtId="0" fontId="28" fillId="0" borderId="45" applyNumberFormat="0" applyFill="0" applyAlignment="0" applyProtection="0"/>
    <xf numFmtId="0" fontId="23" fillId="12" borderId="40" applyNumberForma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23" fillId="12" borderId="40" applyNumberFormat="0" applyAlignment="0" applyProtection="0"/>
    <xf numFmtId="0" fontId="28" fillId="0" borderId="45" applyNumberFormat="0" applyFill="0" applyAlignment="0" applyProtection="0"/>
    <xf numFmtId="0" fontId="26" fillId="25" borderId="44" applyNumberForma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26" fillId="25" borderId="44" applyNumberFormat="0" applyAlignment="0" applyProtection="0"/>
    <xf numFmtId="0" fontId="16" fillId="25" borderId="40" applyNumberFormat="0" applyAlignment="0" applyProtection="0"/>
    <xf numFmtId="0" fontId="23" fillId="12" borderId="40" applyNumberFormat="0" applyAlignment="0" applyProtection="0"/>
    <xf numFmtId="0" fontId="12" fillId="28" borderId="43" applyNumberFormat="0" applyFont="0" applyAlignment="0" applyProtection="0"/>
    <xf numFmtId="0" fontId="28" fillId="0" borderId="45" applyNumberFormat="0" applyFill="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16" fillId="25" borderId="40" applyNumberFormat="0" applyAlignment="0" applyProtection="0"/>
    <xf numFmtId="0" fontId="16" fillId="25" borderId="40" applyNumberForma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26" fillId="25" borderId="44" applyNumberForma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8" fillId="0" borderId="45" applyNumberFormat="0" applyFill="0" applyAlignment="0" applyProtection="0"/>
    <xf numFmtId="0" fontId="16" fillId="25" borderId="40" applyNumberForma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16" fillId="25" borderId="40" applyNumberForma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23" fillId="12" borderId="40" applyNumberFormat="0" applyAlignment="0" applyProtection="0"/>
    <xf numFmtId="0" fontId="26" fillId="25" borderId="44" applyNumberFormat="0" applyAlignment="0" applyProtection="0"/>
    <xf numFmtId="0" fontId="23" fillId="12" borderId="40" applyNumberFormat="0" applyAlignment="0" applyProtection="0"/>
    <xf numFmtId="0" fontId="23" fillId="12" borderId="40" applyNumberFormat="0" applyAlignment="0" applyProtection="0"/>
    <xf numFmtId="0" fontId="26" fillId="25" borderId="44" applyNumberFormat="0" applyAlignment="0" applyProtection="0"/>
    <xf numFmtId="0" fontId="23" fillId="12" borderId="40" applyNumberFormat="0" applyAlignment="0" applyProtection="0"/>
    <xf numFmtId="0" fontId="16" fillId="25" borderId="40" applyNumberForma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8" fillId="0" borderId="45" applyNumberFormat="0" applyFill="0" applyAlignment="0" applyProtection="0"/>
    <xf numFmtId="0" fontId="16" fillId="25" borderId="40" applyNumberFormat="0" applyAlignment="0" applyProtection="0"/>
    <xf numFmtId="0" fontId="28" fillId="0" borderId="45" applyNumberFormat="0" applyFill="0" applyAlignment="0" applyProtection="0"/>
    <xf numFmtId="0" fontId="16" fillId="25" borderId="40" applyNumberFormat="0" applyAlignment="0" applyProtection="0"/>
    <xf numFmtId="0" fontId="26" fillId="25" borderId="44" applyNumberFormat="0" applyAlignment="0" applyProtection="0"/>
    <xf numFmtId="0" fontId="28" fillId="0" borderId="45" applyNumberFormat="0" applyFill="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26" fillId="25" borderId="44" applyNumberForma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26" fillId="25" borderId="44" applyNumberFormat="0" applyAlignment="0" applyProtection="0"/>
    <xf numFmtId="0" fontId="28" fillId="0" borderId="45" applyNumberFormat="0" applyFill="0" applyAlignment="0" applyProtection="0"/>
    <xf numFmtId="0" fontId="23" fillId="12" borderId="40" applyNumberFormat="0" applyAlignment="0" applyProtection="0"/>
    <xf numFmtId="0" fontId="26" fillId="25" borderId="44" applyNumberFormat="0" applyAlignment="0" applyProtection="0"/>
    <xf numFmtId="0" fontId="26" fillId="25" borderId="44" applyNumberFormat="0" applyAlignment="0" applyProtection="0"/>
    <xf numFmtId="0" fontId="23" fillId="12" borderId="40" applyNumberFormat="0" applyAlignment="0" applyProtection="0"/>
    <xf numFmtId="0" fontId="12" fillId="28" borderId="43" applyNumberFormat="0" applyFont="0" applyAlignment="0" applyProtection="0"/>
    <xf numFmtId="0" fontId="26" fillId="25" borderId="44" applyNumberFormat="0" applyAlignment="0" applyProtection="0"/>
    <xf numFmtId="0" fontId="16" fillId="25" borderId="40" applyNumberFormat="0" applyAlignment="0" applyProtection="0"/>
    <xf numFmtId="0" fontId="12" fillId="28" borderId="43" applyNumberFormat="0" applyFont="0" applyAlignment="0" applyProtection="0"/>
    <xf numFmtId="0" fontId="28" fillId="0" borderId="45" applyNumberFormat="0" applyFill="0" applyAlignment="0" applyProtection="0"/>
    <xf numFmtId="0" fontId="28" fillId="0" borderId="45" applyNumberFormat="0" applyFill="0" applyAlignment="0" applyProtection="0"/>
    <xf numFmtId="0" fontId="28" fillId="0" borderId="45" applyNumberFormat="0" applyFill="0" applyAlignment="0" applyProtection="0"/>
    <xf numFmtId="0" fontId="23" fillId="12" borderId="40" applyNumberFormat="0" applyAlignment="0" applyProtection="0"/>
    <xf numFmtId="0" fontId="16" fillId="25" borderId="40" applyNumberForma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28" fillId="0" borderId="45" applyNumberFormat="0" applyFill="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23" fillId="12" borderId="40" applyNumberFormat="0" applyAlignment="0" applyProtection="0"/>
    <xf numFmtId="0" fontId="12" fillId="28" borderId="43" applyNumberFormat="0" applyFont="0" applyAlignment="0" applyProtection="0"/>
    <xf numFmtId="0" fontId="16" fillId="25" borderId="40" applyNumberFormat="0" applyAlignment="0" applyProtection="0"/>
    <xf numFmtId="0" fontId="16" fillId="25" borderId="40" applyNumberForma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28" fillId="0" borderId="45" applyNumberFormat="0" applyFill="0" applyAlignment="0" applyProtection="0"/>
    <xf numFmtId="0" fontId="12" fillId="28" borderId="43" applyNumberFormat="0" applyFont="0" applyAlignment="0" applyProtection="0"/>
    <xf numFmtId="0" fontId="23" fillId="12" borderId="40" applyNumberForma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26" fillId="25" borderId="44" applyNumberFormat="0" applyAlignment="0" applyProtection="0"/>
    <xf numFmtId="0" fontId="28" fillId="0" borderId="45" applyNumberFormat="0" applyFill="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26" fillId="25" borderId="44" applyNumberFormat="0" applyAlignment="0" applyProtection="0"/>
    <xf numFmtId="0" fontId="23" fillId="12" borderId="40" applyNumberFormat="0" applyAlignment="0" applyProtection="0"/>
    <xf numFmtId="0" fontId="23" fillId="12" borderId="40" applyNumberFormat="0" applyAlignment="0" applyProtection="0"/>
    <xf numFmtId="0" fontId="28" fillId="0" borderId="45" applyNumberFormat="0" applyFill="0" applyAlignment="0" applyProtection="0"/>
    <xf numFmtId="0" fontId="16" fillId="25" borderId="40" applyNumberFormat="0" applyAlignment="0" applyProtection="0"/>
    <xf numFmtId="0" fontId="23" fillId="12" borderId="40" applyNumberFormat="0" applyAlignment="0" applyProtection="0"/>
    <xf numFmtId="0" fontId="16" fillId="25" borderId="40" applyNumberFormat="0" applyAlignment="0" applyProtection="0"/>
    <xf numFmtId="0" fontId="26" fillId="25" borderId="44" applyNumberFormat="0" applyAlignment="0" applyProtection="0"/>
    <xf numFmtId="0" fontId="12" fillId="28" borderId="43" applyNumberFormat="0" applyFont="0" applyAlignment="0" applyProtection="0"/>
    <xf numFmtId="0" fontId="26" fillId="25" borderId="44" applyNumberFormat="0" applyAlignment="0" applyProtection="0"/>
    <xf numFmtId="0" fontId="26" fillId="25" borderId="44" applyNumberFormat="0" applyAlignment="0" applyProtection="0"/>
    <xf numFmtId="0" fontId="12" fillId="28" borderId="43" applyNumberFormat="0" applyFont="0" applyAlignment="0" applyProtection="0"/>
    <xf numFmtId="0" fontId="28" fillId="0" borderId="45" applyNumberFormat="0" applyFill="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8" fillId="0" borderId="45" applyNumberFormat="0" applyFill="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26" fillId="25" borderId="44" applyNumberFormat="0" applyAlignment="0" applyProtection="0"/>
    <xf numFmtId="0" fontId="23" fillId="12" borderId="40" applyNumberForma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28" fillId="0" borderId="45" applyNumberFormat="0" applyFill="0" applyAlignment="0" applyProtection="0"/>
    <xf numFmtId="0" fontId="12" fillId="28" borderId="43" applyNumberFormat="0" applyFont="0" applyAlignment="0" applyProtection="0"/>
    <xf numFmtId="0" fontId="26" fillId="25" borderId="44" applyNumberFormat="0" applyAlignment="0" applyProtection="0"/>
    <xf numFmtId="0" fontId="28" fillId="0" borderId="45" applyNumberFormat="0" applyFill="0" applyAlignment="0" applyProtection="0"/>
    <xf numFmtId="0" fontId="23" fillId="12" borderId="40" applyNumberFormat="0" applyAlignment="0" applyProtection="0"/>
    <xf numFmtId="0" fontId="26" fillId="25" borderId="44" applyNumberForma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28" fillId="0" borderId="45" applyNumberFormat="0" applyFill="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23" fillId="12" borderId="40" applyNumberFormat="0" applyAlignment="0" applyProtection="0"/>
    <xf numFmtId="0" fontId="23" fillId="12" borderId="40" applyNumberFormat="0" applyAlignment="0" applyProtection="0"/>
    <xf numFmtId="0" fontId="16" fillId="25" borderId="40" applyNumberFormat="0" applyAlignment="0" applyProtection="0"/>
    <xf numFmtId="0" fontId="28" fillId="0" borderId="45" applyNumberFormat="0" applyFill="0" applyAlignment="0" applyProtection="0"/>
    <xf numFmtId="0" fontId="12" fillId="28" borderId="43" applyNumberFormat="0" applyFont="0" applyAlignment="0" applyProtection="0"/>
    <xf numFmtId="0" fontId="23" fillId="12" borderId="40" applyNumberFormat="0" applyAlignment="0" applyProtection="0"/>
    <xf numFmtId="0" fontId="16" fillId="25" borderId="40" applyNumberFormat="0" applyAlignment="0" applyProtection="0"/>
    <xf numFmtId="0" fontId="28" fillId="0" borderId="45" applyNumberFormat="0" applyFill="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16" fillId="25" borderId="40" applyNumberFormat="0" applyAlignment="0" applyProtection="0"/>
    <xf numFmtId="0" fontId="28" fillId="0" borderId="45" applyNumberFormat="0" applyFill="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23" fillId="12" borderId="40" applyNumberFormat="0" applyAlignment="0" applyProtection="0"/>
    <xf numFmtId="0" fontId="16" fillId="25" borderId="40" applyNumberFormat="0" applyAlignment="0" applyProtection="0"/>
    <xf numFmtId="0" fontId="23" fillId="12" borderId="40" applyNumberFormat="0" applyAlignment="0" applyProtection="0"/>
    <xf numFmtId="0" fontId="26" fillId="25" borderId="44" applyNumberFormat="0" applyAlignment="0" applyProtection="0"/>
    <xf numFmtId="0" fontId="26" fillId="25" borderId="44" applyNumberFormat="0" applyAlignment="0" applyProtection="0"/>
    <xf numFmtId="0" fontId="28" fillId="0" borderId="45" applyNumberFormat="0" applyFill="0" applyAlignment="0" applyProtection="0"/>
    <xf numFmtId="0" fontId="12" fillId="28" borderId="43" applyNumberFormat="0" applyFont="0" applyAlignment="0" applyProtection="0"/>
    <xf numFmtId="0" fontId="12" fillId="28" borderId="43" applyNumberFormat="0" applyFont="0" applyAlignment="0" applyProtection="0"/>
    <xf numFmtId="0" fontId="28" fillId="0" borderId="45" applyNumberFormat="0" applyFill="0" applyAlignment="0" applyProtection="0"/>
    <xf numFmtId="0" fontId="26" fillId="25" borderId="44" applyNumberForma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16" fillId="25" borderId="40" applyNumberFormat="0" applyAlignment="0" applyProtection="0"/>
    <xf numFmtId="0" fontId="26" fillId="25" borderId="44" applyNumberForma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23" fillId="12" borderId="40" applyNumberForma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8" fillId="0" borderId="45" applyNumberFormat="0" applyFill="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8" fillId="0" borderId="45" applyNumberFormat="0" applyFill="0" applyAlignment="0" applyProtection="0"/>
    <xf numFmtId="0" fontId="28" fillId="0" borderId="45" applyNumberFormat="0" applyFill="0" applyAlignment="0" applyProtection="0"/>
    <xf numFmtId="0" fontId="16" fillId="25" borderId="40" applyNumberFormat="0" applyAlignment="0" applyProtection="0"/>
    <xf numFmtId="0" fontId="16" fillId="25" borderId="40" applyNumberFormat="0" applyAlignment="0" applyProtection="0"/>
    <xf numFmtId="0" fontId="23" fillId="12" borderId="40" applyNumberFormat="0" applyAlignment="0" applyProtection="0"/>
    <xf numFmtId="0" fontId="23" fillId="12" borderId="40" applyNumberFormat="0" applyAlignment="0" applyProtection="0"/>
    <xf numFmtId="0" fontId="12" fillId="28" borderId="43" applyNumberFormat="0" applyFont="0" applyAlignment="0" applyProtection="0"/>
    <xf numFmtId="0" fontId="26" fillId="25" borderId="44" applyNumberForma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16" fillId="25" borderId="40" applyNumberFormat="0" applyAlignment="0" applyProtection="0"/>
    <xf numFmtId="0" fontId="12" fillId="28" borderId="43" applyNumberFormat="0" applyFont="0" applyAlignment="0" applyProtection="0"/>
    <xf numFmtId="0" fontId="16" fillId="25" borderId="40" applyNumberForma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26" fillId="25" borderId="44" applyNumberForma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26" fillId="25" borderId="44" applyNumberFormat="0" applyAlignment="0" applyProtection="0"/>
    <xf numFmtId="0" fontId="28" fillId="0" borderId="45" applyNumberFormat="0" applyFill="0" applyAlignment="0" applyProtection="0"/>
    <xf numFmtId="0" fontId="26" fillId="25" borderId="44" applyNumberFormat="0" applyAlignment="0" applyProtection="0"/>
    <xf numFmtId="0" fontId="23" fillId="12" borderId="40" applyNumberFormat="0" applyAlignment="0" applyProtection="0"/>
    <xf numFmtId="0" fontId="23" fillId="12" borderId="40" applyNumberFormat="0" applyAlignment="0" applyProtection="0"/>
    <xf numFmtId="0" fontId="23" fillId="12" borderId="40" applyNumberFormat="0" applyAlignment="0" applyProtection="0"/>
    <xf numFmtId="0" fontId="16" fillId="25" borderId="40" applyNumberFormat="0" applyAlignment="0" applyProtection="0"/>
    <xf numFmtId="0" fontId="26" fillId="25" borderId="44" applyNumberForma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28" fillId="0" borderId="45" applyNumberFormat="0" applyFill="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28" fillId="0" borderId="45" applyNumberFormat="0" applyFill="0" applyAlignment="0" applyProtection="0"/>
    <xf numFmtId="0" fontId="16" fillId="25" borderId="40" applyNumberForma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23" fillId="12" borderId="40" applyNumberFormat="0" applyAlignment="0" applyProtection="0"/>
    <xf numFmtId="0" fontId="23" fillId="12" borderId="40" applyNumberFormat="0" applyAlignment="0" applyProtection="0"/>
    <xf numFmtId="0" fontId="28" fillId="0" borderId="45" applyNumberFormat="0" applyFill="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28" fillId="0" borderId="45" applyNumberFormat="0" applyFill="0" applyAlignment="0" applyProtection="0"/>
    <xf numFmtId="0" fontId="28" fillId="0" borderId="45" applyNumberFormat="0" applyFill="0" applyAlignment="0" applyProtection="0"/>
    <xf numFmtId="0" fontId="23" fillId="12" borderId="40" applyNumberFormat="0" applyAlignment="0" applyProtection="0"/>
    <xf numFmtId="0" fontId="28" fillId="0" borderId="45" applyNumberFormat="0" applyFill="0" applyAlignment="0" applyProtection="0"/>
    <xf numFmtId="0" fontId="12" fillId="28" borderId="43" applyNumberFormat="0" applyFont="0" applyAlignment="0" applyProtection="0"/>
    <xf numFmtId="0" fontId="26" fillId="25" borderId="44" applyNumberForma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23" fillId="12" borderId="40" applyNumberForma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26" fillId="25" borderId="44" applyNumberFormat="0" applyAlignment="0" applyProtection="0"/>
    <xf numFmtId="0" fontId="12" fillId="28" borderId="43" applyNumberFormat="0" applyFont="0" applyAlignment="0" applyProtection="0"/>
    <xf numFmtId="0" fontId="28" fillId="0" borderId="45" applyNumberFormat="0" applyFill="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16" fillId="25" borderId="40" applyNumberFormat="0" applyAlignment="0" applyProtection="0"/>
    <xf numFmtId="0" fontId="26" fillId="25" borderId="44" applyNumberForma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23" fillId="12" borderId="40" applyNumberFormat="0" applyAlignment="0" applyProtection="0"/>
    <xf numFmtId="0" fontId="26" fillId="25" borderId="44" applyNumberFormat="0" applyAlignment="0" applyProtection="0"/>
    <xf numFmtId="0" fontId="12" fillId="28" borderId="43" applyNumberFormat="0" applyFont="0" applyAlignment="0" applyProtection="0"/>
    <xf numFmtId="0" fontId="23" fillId="12" borderId="40" applyNumberFormat="0" applyAlignment="0" applyProtection="0"/>
    <xf numFmtId="0" fontId="16" fillId="25" borderId="40" applyNumberFormat="0" applyAlignment="0" applyProtection="0"/>
    <xf numFmtId="0" fontId="16" fillId="25" borderId="40" applyNumberFormat="0" applyAlignment="0" applyProtection="0"/>
    <xf numFmtId="0" fontId="28" fillId="0" borderId="45" applyNumberFormat="0" applyFill="0" applyAlignment="0" applyProtection="0"/>
    <xf numFmtId="0" fontId="23" fillId="12" borderId="40" applyNumberForma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23" fillId="12" borderId="40" applyNumberFormat="0" applyAlignment="0" applyProtection="0"/>
    <xf numFmtId="0" fontId="16" fillId="25" borderId="40" applyNumberForma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16" fillId="25" borderId="40" applyNumberFormat="0" applyAlignment="0" applyProtection="0"/>
    <xf numFmtId="0" fontId="23" fillId="12" borderId="40" applyNumberForma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26" fillId="25" borderId="44" applyNumberFormat="0" applyAlignment="0" applyProtection="0"/>
    <xf numFmtId="0" fontId="23" fillId="12" borderId="40" applyNumberFormat="0" applyAlignment="0" applyProtection="0"/>
    <xf numFmtId="0" fontId="12" fillId="28" borderId="43" applyNumberFormat="0" applyFont="0" applyAlignment="0" applyProtection="0"/>
    <xf numFmtId="0" fontId="23" fillId="12" borderId="40" applyNumberFormat="0" applyAlignment="0" applyProtection="0"/>
    <xf numFmtId="0" fontId="16" fillId="25" borderId="40" applyNumberForma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16" fillId="25" borderId="40" applyNumberForma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16" fillId="25" borderId="40" applyNumberFormat="0" applyAlignment="0" applyProtection="0"/>
    <xf numFmtId="0" fontId="28" fillId="0" borderId="45" applyNumberFormat="0" applyFill="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8" fillId="0" borderId="45" applyNumberFormat="0" applyFill="0" applyAlignment="0" applyProtection="0"/>
    <xf numFmtId="0" fontId="26" fillId="25" borderId="44" applyNumberFormat="0" applyAlignment="0" applyProtection="0"/>
    <xf numFmtId="0" fontId="12" fillId="28" borderId="43" applyNumberFormat="0" applyFont="0" applyAlignment="0" applyProtection="0"/>
    <xf numFmtId="0" fontId="26" fillId="25" borderId="44" applyNumberFormat="0" applyAlignment="0" applyProtection="0"/>
    <xf numFmtId="0" fontId="16" fillId="25" borderId="40" applyNumberForma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16" fillId="25" borderId="40" applyNumberFormat="0" applyAlignment="0" applyProtection="0"/>
    <xf numFmtId="0" fontId="16" fillId="25" borderId="40" applyNumberFormat="0" applyAlignment="0" applyProtection="0"/>
    <xf numFmtId="0" fontId="12" fillId="28" borderId="43" applyNumberFormat="0" applyFont="0" applyAlignment="0" applyProtection="0"/>
    <xf numFmtId="0" fontId="23" fillId="12" borderId="40" applyNumberFormat="0" applyAlignment="0" applyProtection="0"/>
    <xf numFmtId="0" fontId="26" fillId="25" borderId="44" applyNumberForma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16" fillId="25" borderId="40" applyNumberFormat="0" applyAlignment="0" applyProtection="0"/>
    <xf numFmtId="0" fontId="28" fillId="0" borderId="45" applyNumberFormat="0" applyFill="0" applyAlignment="0" applyProtection="0"/>
    <xf numFmtId="0" fontId="26" fillId="25" borderId="44" applyNumberFormat="0" applyAlignment="0" applyProtection="0"/>
    <xf numFmtId="0" fontId="23" fillId="12" borderId="40" applyNumberFormat="0" applyAlignment="0" applyProtection="0"/>
    <xf numFmtId="0" fontId="26" fillId="25" borderId="44" applyNumberFormat="0" applyAlignment="0" applyProtection="0"/>
    <xf numFmtId="0" fontId="23" fillId="12" borderId="40" applyNumberFormat="0" applyAlignment="0" applyProtection="0"/>
    <xf numFmtId="0" fontId="23" fillId="12" borderId="40" applyNumberFormat="0" applyAlignment="0" applyProtection="0"/>
    <xf numFmtId="0" fontId="12" fillId="28" borderId="43" applyNumberFormat="0" applyFont="0" applyAlignment="0" applyProtection="0"/>
    <xf numFmtId="0" fontId="16" fillId="25" borderId="40" applyNumberForma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16" fillId="25" borderId="40" applyNumberFormat="0" applyAlignment="0" applyProtection="0"/>
    <xf numFmtId="0" fontId="16" fillId="25" borderId="40" applyNumberFormat="0" applyAlignment="0" applyProtection="0"/>
    <xf numFmtId="0" fontId="28" fillId="0" borderId="45" applyNumberFormat="0" applyFill="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8" fillId="0" borderId="45" applyNumberFormat="0" applyFill="0" applyAlignment="0" applyProtection="0"/>
    <xf numFmtId="0" fontId="12" fillId="28" borderId="43" applyNumberFormat="0" applyFont="0" applyAlignment="0" applyProtection="0"/>
    <xf numFmtId="0" fontId="26" fillId="25" borderId="44" applyNumberFormat="0" applyAlignment="0" applyProtection="0"/>
    <xf numFmtId="0" fontId="23" fillId="12" borderId="40" applyNumberFormat="0" applyAlignment="0" applyProtection="0"/>
    <xf numFmtId="0" fontId="26" fillId="25" borderId="44" applyNumberForma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23" fillId="12" borderId="40" applyNumberFormat="0" applyAlignment="0" applyProtection="0"/>
    <xf numFmtId="0" fontId="28" fillId="0" borderId="45" applyNumberFormat="0" applyFill="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8" fillId="0" borderId="45" applyNumberFormat="0" applyFill="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8" fillId="0" borderId="45" applyNumberFormat="0" applyFill="0" applyAlignment="0" applyProtection="0"/>
    <xf numFmtId="0" fontId="16" fillId="25" borderId="40" applyNumberFormat="0" applyAlignment="0" applyProtection="0"/>
    <xf numFmtId="0" fontId="12" fillId="28" borderId="43" applyNumberFormat="0" applyFont="0" applyAlignment="0" applyProtection="0"/>
    <xf numFmtId="0" fontId="28" fillId="0" borderId="45" applyNumberFormat="0" applyFill="0" applyAlignment="0" applyProtection="0"/>
    <xf numFmtId="0" fontId="28" fillId="0" borderId="45" applyNumberFormat="0" applyFill="0" applyAlignment="0" applyProtection="0"/>
    <xf numFmtId="0" fontId="28" fillId="0" borderId="45" applyNumberFormat="0" applyFill="0" applyAlignment="0" applyProtection="0"/>
    <xf numFmtId="0" fontId="26" fillId="25" borderId="44" applyNumberFormat="0" applyAlignment="0" applyProtection="0"/>
    <xf numFmtId="0" fontId="12" fillId="28" borderId="43" applyNumberFormat="0" applyFont="0" applyAlignment="0" applyProtection="0"/>
    <xf numFmtId="0" fontId="26" fillId="25" borderId="44" applyNumberFormat="0" applyAlignment="0" applyProtection="0"/>
    <xf numFmtId="0" fontId="16" fillId="25" borderId="40" applyNumberFormat="0" applyAlignment="0" applyProtection="0"/>
    <xf numFmtId="0" fontId="26" fillId="25" borderId="44" applyNumberFormat="0" applyAlignment="0" applyProtection="0"/>
    <xf numFmtId="0" fontId="16" fillId="25" borderId="40" applyNumberFormat="0" applyAlignment="0" applyProtection="0"/>
    <xf numFmtId="0" fontId="12" fillId="28" borderId="43" applyNumberFormat="0" applyFont="0" applyAlignment="0" applyProtection="0"/>
    <xf numFmtId="0" fontId="23" fillId="12" borderId="40" applyNumberFormat="0" applyAlignment="0" applyProtection="0"/>
    <xf numFmtId="0" fontId="16" fillId="25" borderId="40" applyNumberForma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16" fillId="25" borderId="40" applyNumberFormat="0" applyAlignment="0" applyProtection="0"/>
    <xf numFmtId="0" fontId="16" fillId="25" borderId="40" applyNumberForma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8" fillId="0" borderId="45" applyNumberFormat="0" applyFill="0" applyAlignment="0" applyProtection="0"/>
    <xf numFmtId="0" fontId="16" fillId="25" borderId="40" applyNumberForma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26" fillId="25" borderId="44" applyNumberFormat="0" applyAlignment="0" applyProtection="0"/>
    <xf numFmtId="0" fontId="26" fillId="25" borderId="44" applyNumberFormat="0" applyAlignment="0" applyProtection="0"/>
    <xf numFmtId="0" fontId="12" fillId="28" borderId="43" applyNumberFormat="0" applyFont="0" applyAlignment="0" applyProtection="0"/>
    <xf numFmtId="0" fontId="23" fillId="12" borderId="40" applyNumberFormat="0" applyAlignment="0" applyProtection="0"/>
    <xf numFmtId="0" fontId="16" fillId="25" borderId="40" applyNumberFormat="0" applyAlignment="0" applyProtection="0"/>
    <xf numFmtId="0" fontId="23" fillId="12" borderId="40" applyNumberForma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28" fillId="0" borderId="45" applyNumberFormat="0" applyFill="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8" fillId="0" borderId="45" applyNumberFormat="0" applyFill="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16" fillId="25" borderId="40" applyNumberFormat="0" applyAlignment="0" applyProtection="0"/>
    <xf numFmtId="0" fontId="16" fillId="25" borderId="40" applyNumberForma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23" fillId="12" borderId="40" applyNumberForma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28" fillId="0" borderId="45" applyNumberFormat="0" applyFill="0" applyAlignment="0" applyProtection="0"/>
    <xf numFmtId="0" fontId="28" fillId="0" borderId="45" applyNumberFormat="0" applyFill="0" applyAlignment="0" applyProtection="0"/>
    <xf numFmtId="0" fontId="16" fillId="25" borderId="40" applyNumberFormat="0" applyAlignment="0" applyProtection="0"/>
    <xf numFmtId="0" fontId="12" fillId="28" borderId="43" applyNumberFormat="0" applyFont="0" applyAlignment="0" applyProtection="0"/>
    <xf numFmtId="0" fontId="28" fillId="0" borderId="45" applyNumberFormat="0" applyFill="0" applyAlignment="0" applyProtection="0"/>
    <xf numFmtId="0" fontId="12" fillId="28" borderId="43" applyNumberFormat="0" applyFont="0" applyAlignment="0" applyProtection="0"/>
    <xf numFmtId="0" fontId="16" fillId="25" borderId="40" applyNumberFormat="0" applyAlignment="0" applyProtection="0"/>
    <xf numFmtId="0" fontId="26" fillId="25" borderId="44" applyNumberForma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28" fillId="0" borderId="45" applyNumberFormat="0" applyFill="0" applyAlignment="0" applyProtection="0"/>
    <xf numFmtId="0" fontId="26" fillId="25" borderId="44" applyNumberForma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28" fillId="0" borderId="45" applyNumberFormat="0" applyFill="0" applyAlignment="0" applyProtection="0"/>
    <xf numFmtId="0" fontId="16" fillId="25" borderId="40" applyNumberFormat="0" applyAlignment="0" applyProtection="0"/>
    <xf numFmtId="0" fontId="16" fillId="25" borderId="40" applyNumberFormat="0" applyAlignment="0" applyProtection="0"/>
    <xf numFmtId="0" fontId="16" fillId="25" borderId="40" applyNumberFormat="0" applyAlignment="0" applyProtection="0"/>
    <xf numFmtId="0" fontId="23" fillId="12" borderId="40" applyNumberForma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16" fillId="25" borderId="40" applyNumberFormat="0" applyAlignment="0" applyProtection="0"/>
    <xf numFmtId="0" fontId="26" fillId="25" borderId="44" applyNumberFormat="0" applyAlignment="0" applyProtection="0"/>
    <xf numFmtId="0" fontId="28" fillId="0" borderId="45" applyNumberFormat="0" applyFill="0" applyAlignment="0" applyProtection="0"/>
    <xf numFmtId="0" fontId="26" fillId="25" borderId="44" applyNumberFormat="0" applyAlignment="0" applyProtection="0"/>
    <xf numFmtId="0" fontId="23" fillId="12" borderId="40" applyNumberForma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28" fillId="0" borderId="45" applyNumberFormat="0" applyFill="0" applyAlignment="0" applyProtection="0"/>
    <xf numFmtId="0" fontId="23" fillId="12" borderId="40" applyNumberFormat="0" applyAlignment="0" applyProtection="0"/>
    <xf numFmtId="0" fontId="16" fillId="25" borderId="40" applyNumberFormat="0" applyAlignment="0" applyProtection="0"/>
    <xf numFmtId="0" fontId="26" fillId="25" borderId="44" applyNumberFormat="0" applyAlignment="0" applyProtection="0"/>
    <xf numFmtId="0" fontId="16" fillId="25" borderId="40" applyNumberForma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16" fillId="25" borderId="40" applyNumberFormat="0" applyAlignment="0" applyProtection="0"/>
    <xf numFmtId="0" fontId="12" fillId="28" borderId="43" applyNumberFormat="0" applyFont="0" applyAlignment="0" applyProtection="0"/>
    <xf numFmtId="0" fontId="16" fillId="25" borderId="40" applyNumberFormat="0" applyAlignment="0" applyProtection="0"/>
    <xf numFmtId="0" fontId="16" fillId="25" borderId="40" applyNumberFormat="0" applyAlignment="0" applyProtection="0"/>
    <xf numFmtId="0" fontId="12" fillId="28" borderId="43" applyNumberFormat="0" applyFont="0" applyAlignment="0" applyProtection="0"/>
    <xf numFmtId="0" fontId="26" fillId="25" borderId="44" applyNumberFormat="0" applyAlignment="0" applyProtection="0"/>
    <xf numFmtId="0" fontId="23" fillId="12" borderId="40" applyNumberFormat="0" applyAlignment="0" applyProtection="0"/>
    <xf numFmtId="0" fontId="12" fillId="28" borderId="43" applyNumberFormat="0" applyFont="0" applyAlignment="0" applyProtection="0"/>
    <xf numFmtId="0" fontId="16" fillId="25" borderId="40" applyNumberFormat="0" applyAlignment="0" applyProtection="0"/>
    <xf numFmtId="0" fontId="23" fillId="12" borderId="40" applyNumberFormat="0" applyAlignment="0" applyProtection="0"/>
    <xf numFmtId="0" fontId="12" fillId="28" borderId="43" applyNumberFormat="0" applyFont="0" applyAlignment="0" applyProtection="0"/>
    <xf numFmtId="0" fontId="26" fillId="25" borderId="44" applyNumberFormat="0" applyAlignment="0" applyProtection="0"/>
    <xf numFmtId="0" fontId="28" fillId="0" borderId="45" applyNumberFormat="0" applyFill="0" applyAlignment="0" applyProtection="0"/>
    <xf numFmtId="0" fontId="12" fillId="28" borderId="43" applyNumberFormat="0" applyFont="0" applyAlignment="0" applyProtection="0"/>
    <xf numFmtId="0" fontId="23" fillId="12" borderId="40" applyNumberFormat="0" applyAlignment="0" applyProtection="0"/>
    <xf numFmtId="0" fontId="28" fillId="0" borderId="45" applyNumberFormat="0" applyFill="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28" fillId="0" borderId="45" applyNumberFormat="0" applyFill="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16" fillId="25" borderId="40" applyNumberFormat="0" applyAlignment="0" applyProtection="0"/>
    <xf numFmtId="0" fontId="12" fillId="28" borderId="43" applyNumberFormat="0" applyFont="0" applyAlignment="0" applyProtection="0"/>
    <xf numFmtId="0" fontId="28" fillId="0" borderId="45" applyNumberFormat="0" applyFill="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23" fillId="12" borderId="40" applyNumberFormat="0" applyAlignment="0" applyProtection="0"/>
    <xf numFmtId="0" fontId="26" fillId="25" borderId="44" applyNumberFormat="0" applyAlignment="0" applyProtection="0"/>
    <xf numFmtId="0" fontId="26" fillId="25" borderId="44" applyNumberFormat="0" applyAlignment="0" applyProtection="0"/>
    <xf numFmtId="0" fontId="12" fillId="28" borderId="43" applyNumberFormat="0" applyFont="0" applyAlignment="0" applyProtection="0"/>
    <xf numFmtId="0" fontId="28" fillId="0" borderId="45" applyNumberFormat="0" applyFill="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23" fillId="12" borderId="40" applyNumberFormat="0" applyAlignment="0" applyProtection="0"/>
    <xf numFmtId="0" fontId="16" fillId="25" borderId="40" applyNumberFormat="0" applyAlignment="0" applyProtection="0"/>
    <xf numFmtId="0" fontId="28" fillId="0" borderId="45" applyNumberFormat="0" applyFill="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8" fillId="0" borderId="45" applyNumberFormat="0" applyFill="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26" fillId="25" borderId="44" applyNumberFormat="0" applyAlignment="0" applyProtection="0"/>
    <xf numFmtId="0" fontId="12" fillId="28" borderId="43" applyNumberFormat="0" applyFont="0" applyAlignment="0" applyProtection="0"/>
    <xf numFmtId="0" fontId="16" fillId="25" borderId="40" applyNumberFormat="0" applyAlignment="0" applyProtection="0"/>
    <xf numFmtId="0" fontId="16" fillId="25" borderId="40" applyNumberFormat="0" applyAlignment="0" applyProtection="0"/>
    <xf numFmtId="0" fontId="12" fillId="28" borderId="43" applyNumberFormat="0" applyFont="0" applyAlignment="0" applyProtection="0"/>
    <xf numFmtId="0" fontId="23" fillId="12" borderId="40" applyNumberFormat="0" applyAlignment="0" applyProtection="0"/>
    <xf numFmtId="0" fontId="23" fillId="12" borderId="40" applyNumberFormat="0" applyAlignment="0" applyProtection="0"/>
    <xf numFmtId="0" fontId="28" fillId="0" borderId="45" applyNumberFormat="0" applyFill="0" applyAlignment="0" applyProtection="0"/>
    <xf numFmtId="0" fontId="23" fillId="12" borderId="40" applyNumberFormat="0" applyAlignment="0" applyProtection="0"/>
    <xf numFmtId="0" fontId="16" fillId="25" borderId="40" applyNumberForma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16" fillId="25" borderId="40" applyNumberFormat="0" applyAlignment="0" applyProtection="0"/>
    <xf numFmtId="0" fontId="16" fillId="25" borderId="40" applyNumberForma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26" fillId="25" borderId="44" applyNumberForma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23" fillId="12" borderId="40" applyNumberForma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8" fillId="0" borderId="45" applyNumberFormat="0" applyFill="0" applyAlignment="0" applyProtection="0"/>
    <xf numFmtId="0" fontId="26" fillId="25" borderId="44" applyNumberFormat="0" applyAlignment="0" applyProtection="0"/>
    <xf numFmtId="0" fontId="23" fillId="12" borderId="40" applyNumberFormat="0" applyAlignment="0" applyProtection="0"/>
    <xf numFmtId="0" fontId="26" fillId="25" borderId="44" applyNumberFormat="0" applyAlignment="0" applyProtection="0"/>
    <xf numFmtId="0" fontId="16" fillId="25" borderId="40" applyNumberFormat="0" applyAlignment="0" applyProtection="0"/>
    <xf numFmtId="0" fontId="23" fillId="12" borderId="40" applyNumberFormat="0" applyAlignment="0" applyProtection="0"/>
    <xf numFmtId="0" fontId="23" fillId="12" borderId="40" applyNumberFormat="0" applyAlignment="0" applyProtection="0"/>
    <xf numFmtId="0" fontId="16" fillId="25" borderId="40" applyNumberFormat="0" applyAlignment="0" applyProtection="0"/>
    <xf numFmtId="0" fontId="12" fillId="28" borderId="43" applyNumberFormat="0" applyFont="0" applyAlignment="0" applyProtection="0"/>
    <xf numFmtId="0" fontId="16" fillId="25" borderId="40" applyNumberFormat="0" applyAlignment="0" applyProtection="0"/>
    <xf numFmtId="0" fontId="26" fillId="25" borderId="44" applyNumberFormat="0" applyAlignment="0" applyProtection="0"/>
    <xf numFmtId="0" fontId="26" fillId="25" borderId="44" applyNumberForma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26" fillId="25" borderId="44" applyNumberFormat="0" applyAlignment="0" applyProtection="0"/>
    <xf numFmtId="0" fontId="16" fillId="25" borderId="40" applyNumberFormat="0" applyAlignment="0" applyProtection="0"/>
    <xf numFmtId="0" fontId="16" fillId="25" borderId="40" applyNumberFormat="0" applyAlignment="0" applyProtection="0"/>
    <xf numFmtId="0" fontId="16" fillId="25" borderId="40" applyNumberFormat="0" applyAlignment="0" applyProtection="0"/>
    <xf numFmtId="0" fontId="23" fillId="12" borderId="40" applyNumberFormat="0" applyAlignment="0" applyProtection="0"/>
    <xf numFmtId="0" fontId="12" fillId="28" borderId="43" applyNumberFormat="0" applyFont="0" applyAlignment="0" applyProtection="0"/>
    <xf numFmtId="0" fontId="16" fillId="25" borderId="40" applyNumberFormat="0" applyAlignment="0" applyProtection="0"/>
    <xf numFmtId="0" fontId="23" fillId="12" borderId="40" applyNumberFormat="0" applyAlignment="0" applyProtection="0"/>
    <xf numFmtId="0" fontId="12" fillId="28" borderId="43" applyNumberFormat="0" applyFont="0" applyAlignment="0" applyProtection="0"/>
    <xf numFmtId="0" fontId="16" fillId="25" borderId="40" applyNumberFormat="0" applyAlignment="0" applyProtection="0"/>
    <xf numFmtId="0" fontId="26" fillId="25" borderId="44" applyNumberForma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23" fillId="12" borderId="40" applyNumberFormat="0" applyAlignment="0" applyProtection="0"/>
    <xf numFmtId="0" fontId="28" fillId="0" borderId="45" applyNumberFormat="0" applyFill="0" applyAlignment="0" applyProtection="0"/>
    <xf numFmtId="0" fontId="12" fillId="28" borderId="43" applyNumberFormat="0" applyFont="0" applyAlignment="0" applyProtection="0"/>
    <xf numFmtId="0" fontId="23" fillId="12" borderId="40" applyNumberFormat="0" applyAlignment="0" applyProtection="0"/>
    <xf numFmtId="0" fontId="23" fillId="12" borderId="40" applyNumberFormat="0" applyAlignment="0" applyProtection="0"/>
    <xf numFmtId="0" fontId="28" fillId="0" borderId="45" applyNumberFormat="0" applyFill="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26" fillId="25" borderId="44" applyNumberFormat="0" applyAlignment="0" applyProtection="0"/>
    <xf numFmtId="0" fontId="12" fillId="28" borderId="43" applyNumberFormat="0" applyFont="0" applyAlignment="0" applyProtection="0"/>
    <xf numFmtId="0" fontId="16" fillId="25" borderId="40" applyNumberForma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16" fillId="25" borderId="40" applyNumberFormat="0" applyAlignment="0" applyProtection="0"/>
    <xf numFmtId="0" fontId="23" fillId="12" borderId="40" applyNumberForma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26" fillId="25" borderId="44" applyNumberFormat="0" applyAlignment="0" applyProtection="0"/>
    <xf numFmtId="0" fontId="28" fillId="0" borderId="45" applyNumberFormat="0" applyFill="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16" fillId="25" borderId="40" applyNumberFormat="0" applyAlignment="0" applyProtection="0"/>
    <xf numFmtId="0" fontId="12" fillId="28" borderId="43" applyNumberFormat="0" applyFont="0" applyAlignment="0" applyProtection="0"/>
    <xf numFmtId="0" fontId="26" fillId="25" borderId="44" applyNumberFormat="0" applyAlignment="0" applyProtection="0"/>
    <xf numFmtId="0" fontId="26" fillId="25" borderId="44" applyNumberFormat="0" applyAlignment="0" applyProtection="0"/>
    <xf numFmtId="0" fontId="16" fillId="25" borderId="40" applyNumberForma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8" fillId="0" borderId="45" applyNumberFormat="0" applyFill="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23" fillId="12" borderId="40" applyNumberFormat="0" applyAlignment="0" applyProtection="0"/>
    <xf numFmtId="0" fontId="26" fillId="25" borderId="44" applyNumberFormat="0" applyAlignment="0" applyProtection="0"/>
    <xf numFmtId="0" fontId="23" fillId="12" borderId="40" applyNumberFormat="0" applyAlignment="0" applyProtection="0"/>
    <xf numFmtId="0" fontId="23" fillId="12" borderId="40" applyNumberForma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28" fillId="0" borderId="45" applyNumberFormat="0" applyFill="0" applyAlignment="0" applyProtection="0"/>
    <xf numFmtId="0" fontId="16" fillId="25" borderId="40" applyNumberFormat="0" applyAlignment="0" applyProtection="0"/>
    <xf numFmtId="0" fontId="12" fillId="28" borderId="43" applyNumberFormat="0" applyFont="0" applyAlignment="0" applyProtection="0"/>
    <xf numFmtId="0" fontId="23" fillId="12" borderId="40" applyNumberForma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26" fillId="25" borderId="44" applyNumberFormat="0" applyAlignment="0" applyProtection="0"/>
    <xf numFmtId="0" fontId="26" fillId="25" borderId="44" applyNumberForma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23" fillId="12" borderId="40" applyNumberForma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26" fillId="25" borderId="44" applyNumberFormat="0" applyAlignment="0" applyProtection="0"/>
    <xf numFmtId="0" fontId="23" fillId="12" borderId="40" applyNumberForma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26" fillId="25" borderId="44" applyNumberForma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16" fillId="25" borderId="40" applyNumberFormat="0" applyAlignment="0" applyProtection="0"/>
    <xf numFmtId="0" fontId="23" fillId="12" borderId="40" applyNumberFormat="0" applyAlignment="0" applyProtection="0"/>
    <xf numFmtId="0" fontId="23" fillId="12" borderId="40" applyNumberFormat="0" applyAlignment="0" applyProtection="0"/>
    <xf numFmtId="0" fontId="12" fillId="28" borderId="43" applyNumberFormat="0" applyFont="0" applyAlignment="0" applyProtection="0"/>
    <xf numFmtId="0" fontId="26" fillId="25" borderId="44" applyNumberFormat="0" applyAlignment="0" applyProtection="0"/>
    <xf numFmtId="0" fontId="23" fillId="12" borderId="40" applyNumberFormat="0" applyAlignment="0" applyProtection="0"/>
    <xf numFmtId="0" fontId="23" fillId="12" borderId="40" applyNumberFormat="0" applyAlignment="0" applyProtection="0"/>
    <xf numFmtId="0" fontId="16" fillId="25" borderId="40" applyNumberFormat="0" applyAlignment="0" applyProtection="0"/>
    <xf numFmtId="0" fontId="28" fillId="0" borderId="45" applyNumberFormat="0" applyFill="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8" fillId="0" borderId="45" applyNumberFormat="0" applyFill="0" applyAlignment="0" applyProtection="0"/>
    <xf numFmtId="0" fontId="12" fillId="28" borderId="43" applyNumberFormat="0" applyFont="0" applyAlignment="0" applyProtection="0"/>
    <xf numFmtId="0" fontId="16" fillId="25" borderId="40" applyNumberFormat="0" applyAlignment="0" applyProtection="0"/>
    <xf numFmtId="0" fontId="23" fillId="12" borderId="40" applyNumberFormat="0" applyAlignment="0" applyProtection="0"/>
    <xf numFmtId="0" fontId="16" fillId="25" borderId="40" applyNumberFormat="0" applyAlignment="0" applyProtection="0"/>
    <xf numFmtId="0" fontId="23" fillId="12" borderId="40" applyNumberFormat="0" applyAlignment="0" applyProtection="0"/>
    <xf numFmtId="0" fontId="16" fillId="25" borderId="40" applyNumberForma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26" fillId="25" borderId="44" applyNumberFormat="0" applyAlignment="0" applyProtection="0"/>
    <xf numFmtId="0" fontId="16" fillId="25" borderId="40" applyNumberFormat="0" applyAlignment="0" applyProtection="0"/>
    <xf numFmtId="0" fontId="12" fillId="28" borderId="43" applyNumberFormat="0" applyFont="0" applyAlignment="0" applyProtection="0"/>
    <xf numFmtId="0" fontId="23" fillId="12" borderId="40" applyNumberFormat="0" applyAlignment="0" applyProtection="0"/>
    <xf numFmtId="0" fontId="28" fillId="0" borderId="45" applyNumberFormat="0" applyFill="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23" fillId="12" borderId="40" applyNumberFormat="0" applyAlignment="0" applyProtection="0"/>
    <xf numFmtId="0" fontId="16" fillId="25" borderId="40" applyNumberFormat="0" applyAlignment="0" applyProtection="0"/>
    <xf numFmtId="0" fontId="16" fillId="25" borderId="40" applyNumberFormat="0" applyAlignment="0" applyProtection="0"/>
    <xf numFmtId="0" fontId="16" fillId="25" borderId="40" applyNumberFormat="0" applyAlignment="0" applyProtection="0"/>
    <xf numFmtId="0" fontId="16" fillId="25" borderId="40" applyNumberFormat="0" applyAlignment="0" applyProtection="0"/>
    <xf numFmtId="0" fontId="16" fillId="25" borderId="40" applyNumberFormat="0" applyAlignment="0" applyProtection="0"/>
    <xf numFmtId="0" fontId="16" fillId="25" borderId="40" applyNumberFormat="0" applyAlignment="0" applyProtection="0"/>
    <xf numFmtId="0" fontId="16" fillId="25" borderId="40" applyNumberFormat="0" applyAlignment="0" applyProtection="0"/>
    <xf numFmtId="0" fontId="16" fillId="25" borderId="40" applyNumberForma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16" fillId="25" borderId="40" applyNumberForma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23" fillId="12" borderId="40" applyNumberFormat="0" applyAlignment="0" applyProtection="0"/>
    <xf numFmtId="0" fontId="16" fillId="25" borderId="40" applyNumberFormat="0" applyAlignment="0" applyProtection="0"/>
    <xf numFmtId="0" fontId="23" fillId="12" borderId="40" applyNumberFormat="0" applyAlignment="0" applyProtection="0"/>
    <xf numFmtId="0" fontId="28" fillId="0" borderId="45" applyNumberFormat="0" applyFill="0" applyAlignment="0" applyProtection="0"/>
    <xf numFmtId="0" fontId="12" fillId="28" borderId="43" applyNumberFormat="0" applyFont="0" applyAlignment="0" applyProtection="0"/>
    <xf numFmtId="0" fontId="12" fillId="28" borderId="43" applyNumberFormat="0" applyFont="0" applyAlignment="0" applyProtection="0"/>
    <xf numFmtId="0" fontId="28" fillId="0" borderId="45" applyNumberFormat="0" applyFill="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23" fillId="12" borderId="40" applyNumberFormat="0" applyAlignment="0" applyProtection="0"/>
    <xf numFmtId="0" fontId="23" fillId="12" borderId="40" applyNumberFormat="0" applyAlignment="0" applyProtection="0"/>
    <xf numFmtId="0" fontId="12" fillId="28" borderId="43" applyNumberFormat="0" applyFont="0" applyAlignment="0" applyProtection="0"/>
    <xf numFmtId="0" fontId="26" fillId="25" borderId="44" applyNumberFormat="0" applyAlignment="0" applyProtection="0"/>
    <xf numFmtId="0" fontId="28" fillId="0" borderId="45" applyNumberFormat="0" applyFill="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16" fillId="25" borderId="40" applyNumberFormat="0" applyAlignment="0" applyProtection="0"/>
    <xf numFmtId="0" fontId="23" fillId="12" borderId="40" applyNumberFormat="0" applyAlignment="0" applyProtection="0"/>
    <xf numFmtId="0" fontId="12" fillId="28" borderId="43" applyNumberFormat="0" applyFont="0" applyAlignment="0" applyProtection="0"/>
    <xf numFmtId="0" fontId="23" fillId="12" borderId="40" applyNumberFormat="0" applyAlignment="0" applyProtection="0"/>
    <xf numFmtId="0" fontId="23" fillId="12" borderId="40" applyNumberFormat="0" applyAlignment="0" applyProtection="0"/>
    <xf numFmtId="0" fontId="16" fillId="25" borderId="40" applyNumberFormat="0" applyAlignment="0" applyProtection="0"/>
    <xf numFmtId="0" fontId="16" fillId="25" borderId="40" applyNumberFormat="0" applyAlignment="0" applyProtection="0"/>
    <xf numFmtId="0" fontId="16" fillId="25" borderId="40" applyNumberFormat="0" applyAlignment="0" applyProtection="0"/>
    <xf numFmtId="0" fontId="23" fillId="12" borderId="40" applyNumberFormat="0" applyAlignment="0" applyProtection="0"/>
    <xf numFmtId="0" fontId="26" fillId="25" borderId="44" applyNumberFormat="0" applyAlignment="0" applyProtection="0"/>
    <xf numFmtId="0" fontId="26" fillId="25" borderId="44" applyNumberFormat="0" applyAlignment="0" applyProtection="0"/>
    <xf numFmtId="0" fontId="12" fillId="28" borderId="43" applyNumberFormat="0" applyFont="0" applyAlignment="0" applyProtection="0"/>
    <xf numFmtId="0" fontId="23" fillId="12" borderId="40" applyNumberFormat="0" applyAlignment="0" applyProtection="0"/>
    <xf numFmtId="0" fontId="26" fillId="25" borderId="44" applyNumberForma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23" fillId="12" borderId="40" applyNumberForma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8" fillId="0" borderId="45" applyNumberFormat="0" applyFill="0" applyAlignment="0" applyProtection="0"/>
    <xf numFmtId="0" fontId="26" fillId="25" borderId="44" applyNumberForma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28" fillId="0" borderId="45" applyNumberFormat="0" applyFill="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23" fillId="12" borderId="40" applyNumberFormat="0" applyAlignment="0" applyProtection="0"/>
    <xf numFmtId="0" fontId="16" fillId="25" borderId="40" applyNumberForma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16" fillId="25" borderId="40" applyNumberFormat="0" applyAlignment="0" applyProtection="0"/>
    <xf numFmtId="0" fontId="26" fillId="25" borderId="44" applyNumberForma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8" fillId="0" borderId="45" applyNumberFormat="0" applyFill="0" applyAlignment="0" applyProtection="0"/>
    <xf numFmtId="0" fontId="26" fillId="25" borderId="44" applyNumberFormat="0" applyAlignment="0" applyProtection="0"/>
    <xf numFmtId="0" fontId="23" fillId="12" borderId="40" applyNumberFormat="0" applyAlignment="0" applyProtection="0"/>
    <xf numFmtId="0" fontId="16" fillId="25" borderId="40" applyNumberFormat="0" applyAlignment="0" applyProtection="0"/>
    <xf numFmtId="0" fontId="26" fillId="25" borderId="44" applyNumberFormat="0" applyAlignment="0" applyProtection="0"/>
    <xf numFmtId="0" fontId="16" fillId="25" borderId="40" applyNumberFormat="0" applyAlignment="0" applyProtection="0"/>
    <xf numFmtId="0" fontId="28" fillId="0" borderId="45" applyNumberFormat="0" applyFill="0" applyAlignment="0" applyProtection="0"/>
    <xf numFmtId="0" fontId="26" fillId="25" borderId="44" applyNumberFormat="0" applyAlignment="0" applyProtection="0"/>
    <xf numFmtId="0" fontId="16" fillId="25" borderId="40" applyNumberFormat="0" applyAlignment="0" applyProtection="0"/>
    <xf numFmtId="0" fontId="23" fillId="12" borderId="40" applyNumberFormat="0" applyAlignment="0" applyProtection="0"/>
    <xf numFmtId="0" fontId="16" fillId="25" borderId="40" applyNumberFormat="0" applyAlignment="0" applyProtection="0"/>
    <xf numFmtId="0" fontId="23" fillId="12" borderId="40" applyNumberFormat="0" applyAlignment="0" applyProtection="0"/>
    <xf numFmtId="0" fontId="26" fillId="25" borderId="44" applyNumberForma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26" fillId="25" borderId="44" applyNumberFormat="0" applyAlignment="0" applyProtection="0"/>
    <xf numFmtId="0" fontId="23" fillId="12" borderId="40" applyNumberForma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28" fillId="0" borderId="45" applyNumberFormat="0" applyFill="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28" fillId="0" borderId="45" applyNumberFormat="0" applyFill="0" applyAlignment="0" applyProtection="0"/>
    <xf numFmtId="0" fontId="28" fillId="0" borderId="45" applyNumberFormat="0" applyFill="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8" fillId="0" borderId="45" applyNumberFormat="0" applyFill="0" applyAlignment="0" applyProtection="0"/>
    <xf numFmtId="0" fontId="12" fillId="28" borderId="43" applyNumberFormat="0" applyFont="0" applyAlignment="0" applyProtection="0"/>
    <xf numFmtId="0" fontId="16" fillId="25" borderId="40" applyNumberFormat="0" applyAlignment="0" applyProtection="0"/>
    <xf numFmtId="0" fontId="16" fillId="25" borderId="40" applyNumberForma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8" fillId="0" borderId="45" applyNumberFormat="0" applyFill="0" applyAlignment="0" applyProtection="0"/>
    <xf numFmtId="0" fontId="16" fillId="25" borderId="40" applyNumberForma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16" fillId="25" borderId="40" applyNumberFormat="0" applyAlignment="0" applyProtection="0"/>
    <xf numFmtId="0" fontId="12" fillId="28" borderId="43" applyNumberFormat="0" applyFont="0" applyAlignment="0" applyProtection="0"/>
    <xf numFmtId="0" fontId="16" fillId="25" borderId="40" applyNumberForma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28" fillId="0" borderId="45" applyNumberFormat="0" applyFill="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26" fillId="25" borderId="44" applyNumberForma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23" fillId="12" borderId="40" applyNumberFormat="0" applyAlignment="0" applyProtection="0"/>
    <xf numFmtId="0" fontId="28" fillId="0" borderId="45" applyNumberFormat="0" applyFill="0" applyAlignment="0" applyProtection="0"/>
    <xf numFmtId="0" fontId="23" fillId="12" borderId="40" applyNumberFormat="0" applyAlignment="0" applyProtection="0"/>
    <xf numFmtId="0" fontId="28" fillId="0" borderId="45" applyNumberFormat="0" applyFill="0" applyAlignment="0" applyProtection="0"/>
    <xf numFmtId="0" fontId="23" fillId="12" borderId="40" applyNumberForma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23" fillId="12" borderId="40" applyNumberFormat="0" applyAlignment="0" applyProtection="0"/>
    <xf numFmtId="0" fontId="12" fillId="28" borderId="43" applyNumberFormat="0" applyFont="0" applyAlignment="0" applyProtection="0"/>
    <xf numFmtId="0" fontId="23" fillId="12" borderId="40" applyNumberFormat="0" applyAlignment="0" applyProtection="0"/>
    <xf numFmtId="0" fontId="16" fillId="25" borderId="40" applyNumberFormat="0" applyAlignment="0" applyProtection="0"/>
    <xf numFmtId="0" fontId="26" fillId="25" borderId="44" applyNumberFormat="0" applyAlignment="0" applyProtection="0"/>
    <xf numFmtId="0" fontId="12" fillId="28" borderId="43" applyNumberFormat="0" applyFont="0" applyAlignment="0" applyProtection="0"/>
    <xf numFmtId="0" fontId="28" fillId="0" borderId="45" applyNumberFormat="0" applyFill="0" applyAlignment="0" applyProtection="0"/>
    <xf numFmtId="0" fontId="12" fillId="28" borderId="43" applyNumberFormat="0" applyFont="0" applyAlignment="0" applyProtection="0"/>
    <xf numFmtId="0" fontId="23" fillId="12" borderId="40" applyNumberFormat="0" applyAlignment="0" applyProtection="0"/>
    <xf numFmtId="0" fontId="23" fillId="12" borderId="40" applyNumberFormat="0" applyAlignment="0" applyProtection="0"/>
    <xf numFmtId="0" fontId="16" fillId="25" borderId="40" applyNumberFormat="0" applyAlignment="0" applyProtection="0"/>
    <xf numFmtId="0" fontId="16" fillId="25" borderId="40" applyNumberFormat="0" applyAlignment="0" applyProtection="0"/>
    <xf numFmtId="0" fontId="26" fillId="25" borderId="44" applyNumberFormat="0" applyAlignment="0" applyProtection="0"/>
    <xf numFmtId="0" fontId="16" fillId="25" borderId="40" applyNumberFormat="0" applyAlignment="0" applyProtection="0"/>
    <xf numFmtId="0" fontId="16" fillId="25" borderId="40" applyNumberFormat="0" applyAlignment="0" applyProtection="0"/>
    <xf numFmtId="0" fontId="12" fillId="28" borderId="43" applyNumberFormat="0" applyFont="0" applyAlignment="0" applyProtection="0"/>
    <xf numFmtId="0" fontId="23" fillId="12" borderId="40" applyNumberFormat="0" applyAlignment="0" applyProtection="0"/>
    <xf numFmtId="0" fontId="28" fillId="0" borderId="45" applyNumberFormat="0" applyFill="0" applyAlignment="0" applyProtection="0"/>
    <xf numFmtId="0" fontId="23" fillId="12" borderId="40" applyNumberFormat="0" applyAlignment="0" applyProtection="0"/>
    <xf numFmtId="0" fontId="28" fillId="0" borderId="45" applyNumberFormat="0" applyFill="0" applyAlignment="0" applyProtection="0"/>
    <xf numFmtId="0" fontId="12" fillId="28" borderId="43" applyNumberFormat="0" applyFont="0" applyAlignment="0" applyProtection="0"/>
    <xf numFmtId="0" fontId="23" fillId="12" borderId="40" applyNumberForma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28" fillId="0" borderId="45" applyNumberFormat="0" applyFill="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26" fillId="25" borderId="44" applyNumberFormat="0" applyAlignment="0" applyProtection="0"/>
    <xf numFmtId="0" fontId="23" fillId="12" borderId="40" applyNumberFormat="0" applyAlignment="0" applyProtection="0"/>
    <xf numFmtId="0" fontId="26" fillId="25" borderId="44" applyNumberFormat="0" applyAlignment="0" applyProtection="0"/>
    <xf numFmtId="0" fontId="12" fillId="28" borderId="43" applyNumberFormat="0" applyFont="0" applyAlignment="0" applyProtection="0"/>
    <xf numFmtId="0" fontId="26" fillId="25" borderId="44" applyNumberForma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16" fillId="25" borderId="40" applyNumberForma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8" fillId="0" borderId="45" applyNumberFormat="0" applyFill="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28" fillId="0" borderId="45" applyNumberFormat="0" applyFill="0" applyAlignment="0" applyProtection="0"/>
    <xf numFmtId="0" fontId="16" fillId="25" borderId="40" applyNumberFormat="0" applyAlignment="0" applyProtection="0"/>
    <xf numFmtId="0" fontId="16" fillId="25" borderId="40" applyNumberFormat="0" applyAlignment="0" applyProtection="0"/>
    <xf numFmtId="0" fontId="26" fillId="25" borderId="44" applyNumberForma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16" fillId="25" borderId="40" applyNumberFormat="0" applyAlignment="0" applyProtection="0"/>
    <xf numFmtId="0" fontId="12" fillId="28" borderId="43" applyNumberFormat="0" applyFont="0" applyAlignment="0" applyProtection="0"/>
    <xf numFmtId="0" fontId="23" fillId="12" borderId="40" applyNumberFormat="0" applyAlignment="0" applyProtection="0"/>
    <xf numFmtId="0" fontId="16" fillId="25" borderId="40" applyNumberFormat="0" applyAlignment="0" applyProtection="0"/>
    <xf numFmtId="0" fontId="26" fillId="25" borderId="44" applyNumberForma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16" fillId="25" borderId="40" applyNumberFormat="0" applyAlignment="0" applyProtection="0"/>
    <xf numFmtId="0" fontId="16" fillId="25" borderId="40" applyNumberFormat="0" applyAlignment="0" applyProtection="0"/>
    <xf numFmtId="0" fontId="23" fillId="12" borderId="40" applyNumberFormat="0" applyAlignment="0" applyProtection="0"/>
    <xf numFmtId="0" fontId="16" fillId="25" borderId="40" applyNumberFormat="0" applyAlignment="0" applyProtection="0"/>
    <xf numFmtId="0" fontId="26" fillId="25" borderId="44" applyNumberFormat="0" applyAlignment="0" applyProtection="0"/>
    <xf numFmtId="0" fontId="23" fillId="12" borderId="40" applyNumberForma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16" fillId="25" borderId="40" applyNumberFormat="0" applyAlignment="0" applyProtection="0"/>
    <xf numFmtId="0" fontId="26" fillId="25" borderId="44" applyNumberFormat="0" applyAlignment="0" applyProtection="0"/>
    <xf numFmtId="0" fontId="12" fillId="28" borderId="43" applyNumberFormat="0" applyFont="0" applyAlignment="0" applyProtection="0"/>
    <xf numFmtId="0" fontId="26" fillId="25" borderId="44" applyNumberFormat="0" applyAlignment="0" applyProtection="0"/>
    <xf numFmtId="0" fontId="23" fillId="12" borderId="40" applyNumberFormat="0" applyAlignment="0" applyProtection="0"/>
    <xf numFmtId="0" fontId="16" fillId="25" borderId="40" applyNumberFormat="0" applyAlignment="0" applyProtection="0"/>
    <xf numFmtId="0" fontId="23" fillId="12" borderId="40" applyNumberFormat="0" applyAlignment="0" applyProtection="0"/>
    <xf numFmtId="0" fontId="16" fillId="25" borderId="40" applyNumberFormat="0" applyAlignment="0" applyProtection="0"/>
    <xf numFmtId="0" fontId="16" fillId="25" borderId="40" applyNumberFormat="0" applyAlignment="0" applyProtection="0"/>
    <xf numFmtId="0" fontId="28" fillId="0" borderId="45" applyNumberFormat="0" applyFill="0" applyAlignment="0" applyProtection="0"/>
    <xf numFmtId="0" fontId="26" fillId="25" borderId="44" applyNumberFormat="0" applyAlignment="0" applyProtection="0"/>
    <xf numFmtId="0" fontId="23" fillId="12" borderId="40" applyNumberFormat="0" applyAlignment="0" applyProtection="0"/>
    <xf numFmtId="0" fontId="23" fillId="12" borderId="40" applyNumberFormat="0" applyAlignment="0" applyProtection="0"/>
    <xf numFmtId="0" fontId="12" fillId="28" borderId="43" applyNumberFormat="0" applyFont="0" applyAlignment="0" applyProtection="0"/>
    <xf numFmtId="0" fontId="23" fillId="12" borderId="40" applyNumberFormat="0" applyAlignment="0" applyProtection="0"/>
    <xf numFmtId="0" fontId="28" fillId="0" borderId="45" applyNumberFormat="0" applyFill="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23" fillId="12" borderId="40" applyNumberFormat="0" applyAlignment="0" applyProtection="0"/>
    <xf numFmtId="0" fontId="23" fillId="12" borderId="40" applyNumberFormat="0" applyAlignment="0" applyProtection="0"/>
    <xf numFmtId="0" fontId="26" fillId="25" borderId="44" applyNumberFormat="0" applyAlignment="0" applyProtection="0"/>
    <xf numFmtId="0" fontId="12" fillId="28" borderId="43" applyNumberFormat="0" applyFont="0" applyAlignment="0" applyProtection="0"/>
    <xf numFmtId="0" fontId="16" fillId="25" borderId="40" applyNumberFormat="0" applyAlignment="0" applyProtection="0"/>
    <xf numFmtId="0" fontId="26" fillId="25" borderId="44" applyNumberForma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23" fillId="12" borderId="40" applyNumberFormat="0" applyAlignment="0" applyProtection="0"/>
    <xf numFmtId="0" fontId="12" fillId="28" borderId="43" applyNumberFormat="0" applyFont="0" applyAlignment="0" applyProtection="0"/>
    <xf numFmtId="0" fontId="16" fillId="25" borderId="40" applyNumberFormat="0" applyAlignment="0" applyProtection="0"/>
    <xf numFmtId="0" fontId="16" fillId="25" borderId="40" applyNumberFormat="0" applyAlignment="0" applyProtection="0"/>
    <xf numFmtId="0" fontId="23" fillId="12" borderId="40" applyNumberFormat="0" applyAlignment="0" applyProtection="0"/>
    <xf numFmtId="0" fontId="28" fillId="0" borderId="45" applyNumberFormat="0" applyFill="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28" fillId="0" borderId="45" applyNumberFormat="0" applyFill="0" applyAlignment="0" applyProtection="0"/>
    <xf numFmtId="0" fontId="26" fillId="25" borderId="44" applyNumberFormat="0" applyAlignment="0" applyProtection="0"/>
    <xf numFmtId="0" fontId="23" fillId="12" borderId="40" applyNumberFormat="0" applyAlignment="0" applyProtection="0"/>
    <xf numFmtId="0" fontId="23" fillId="12" borderId="40" applyNumberFormat="0" applyAlignment="0" applyProtection="0"/>
    <xf numFmtId="0" fontId="12" fillId="28" borderId="43" applyNumberFormat="0" applyFont="0" applyAlignment="0" applyProtection="0"/>
    <xf numFmtId="0" fontId="26" fillId="25" borderId="44" applyNumberFormat="0" applyAlignment="0" applyProtection="0"/>
    <xf numFmtId="0" fontId="28" fillId="0" borderId="45" applyNumberFormat="0" applyFill="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8" fillId="0" borderId="45" applyNumberFormat="0" applyFill="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28" fillId="0" borderId="45" applyNumberFormat="0" applyFill="0" applyAlignment="0" applyProtection="0"/>
    <xf numFmtId="0" fontId="26" fillId="25" borderId="44" applyNumberForma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16" fillId="25" borderId="40" applyNumberFormat="0" applyAlignment="0" applyProtection="0"/>
    <xf numFmtId="0" fontId="26" fillId="25" borderId="44" applyNumberFormat="0" applyAlignment="0" applyProtection="0"/>
    <xf numFmtId="0" fontId="23" fillId="12" borderId="40" applyNumberFormat="0" applyAlignment="0" applyProtection="0"/>
    <xf numFmtId="0" fontId="12" fillId="28" borderId="43" applyNumberFormat="0" applyFont="0" applyAlignment="0" applyProtection="0"/>
    <xf numFmtId="0" fontId="26" fillId="25" borderId="44" applyNumberForma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16" fillId="25" borderId="40" applyNumberFormat="0" applyAlignment="0" applyProtection="0"/>
    <xf numFmtId="0" fontId="26" fillId="25" borderId="44" applyNumberFormat="0" applyAlignment="0" applyProtection="0"/>
    <xf numFmtId="0" fontId="12" fillId="28" borderId="43" applyNumberFormat="0" applyFont="0" applyAlignment="0" applyProtection="0"/>
    <xf numFmtId="0" fontId="16" fillId="25" borderId="40" applyNumberForma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26" fillId="25" borderId="44" applyNumberFormat="0" applyAlignment="0" applyProtection="0"/>
    <xf numFmtId="0" fontId="26" fillId="25" borderId="44" applyNumberFormat="0" applyAlignment="0" applyProtection="0"/>
    <xf numFmtId="0" fontId="23" fillId="12" borderId="40" applyNumberFormat="0" applyAlignment="0" applyProtection="0"/>
    <xf numFmtId="0" fontId="28" fillId="0" borderId="45" applyNumberFormat="0" applyFill="0" applyAlignment="0" applyProtection="0"/>
    <xf numFmtId="0" fontId="26" fillId="25" borderId="44" applyNumberFormat="0" applyAlignment="0" applyProtection="0"/>
    <xf numFmtId="0" fontId="28" fillId="0" borderId="45" applyNumberFormat="0" applyFill="0" applyAlignment="0" applyProtection="0"/>
    <xf numFmtId="0" fontId="16" fillId="25" borderId="40" applyNumberForma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8" fillId="0" borderId="45" applyNumberFormat="0" applyFill="0" applyAlignment="0" applyProtection="0"/>
    <xf numFmtId="0" fontId="23" fillId="12" borderId="40" applyNumberForma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26" fillId="25" borderId="44" applyNumberFormat="0" applyAlignment="0" applyProtection="0"/>
    <xf numFmtId="0" fontId="16" fillId="25" borderId="40" applyNumberForma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28" fillId="0" borderId="45" applyNumberFormat="0" applyFill="0" applyAlignment="0" applyProtection="0"/>
    <xf numFmtId="0" fontId="16" fillId="25" borderId="40" applyNumberFormat="0" applyAlignment="0" applyProtection="0"/>
    <xf numFmtId="0" fontId="26" fillId="25" borderId="44" applyNumberForma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23" fillId="12" borderId="40" applyNumberForma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8" fillId="0" borderId="45" applyNumberFormat="0" applyFill="0" applyAlignment="0" applyProtection="0"/>
    <xf numFmtId="0" fontId="12" fillId="28" borderId="43" applyNumberFormat="0" applyFont="0" applyAlignment="0" applyProtection="0"/>
    <xf numFmtId="0" fontId="23" fillId="12" borderId="40" applyNumberFormat="0" applyAlignment="0" applyProtection="0"/>
    <xf numFmtId="0" fontId="23" fillId="12" borderId="40" applyNumberFormat="0" applyAlignment="0" applyProtection="0"/>
    <xf numFmtId="0" fontId="16" fillId="25" borderId="40" applyNumberFormat="0" applyAlignment="0" applyProtection="0"/>
    <xf numFmtId="0" fontId="16" fillId="25" borderId="40" applyNumberForma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26" fillId="25" borderId="44" applyNumberForma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26" fillId="25" borderId="44" applyNumberFormat="0" applyAlignment="0" applyProtection="0"/>
    <xf numFmtId="0" fontId="26" fillId="25" borderId="44" applyNumberForma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16" fillId="25" borderId="40" applyNumberFormat="0" applyAlignment="0" applyProtection="0"/>
    <xf numFmtId="0" fontId="16" fillId="25" borderId="40" applyNumberFormat="0" applyAlignment="0" applyProtection="0"/>
    <xf numFmtId="0" fontId="26" fillId="25" borderId="44" applyNumberForma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26" fillId="25" borderId="44" applyNumberForma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16" fillId="25" borderId="40" applyNumberFormat="0" applyAlignment="0" applyProtection="0"/>
    <xf numFmtId="0" fontId="28" fillId="0" borderId="45" applyNumberFormat="0" applyFill="0" applyAlignment="0" applyProtection="0"/>
    <xf numFmtId="0" fontId="28" fillId="0" borderId="45" applyNumberFormat="0" applyFill="0" applyAlignment="0" applyProtection="0"/>
    <xf numFmtId="0" fontId="23" fillId="12" borderId="40" applyNumberFormat="0" applyAlignment="0" applyProtection="0"/>
    <xf numFmtId="0" fontId="23" fillId="12" borderId="40" applyNumberForma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26" fillId="25" borderId="44" applyNumberForma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16" fillId="25" borderId="40" applyNumberForma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26" fillId="25" borderId="44" applyNumberFormat="0" applyAlignment="0" applyProtection="0"/>
    <xf numFmtId="0" fontId="16" fillId="25" borderId="40" applyNumberFormat="0" applyAlignment="0" applyProtection="0"/>
    <xf numFmtId="0" fontId="26" fillId="25" borderId="44" applyNumberFormat="0" applyAlignment="0" applyProtection="0"/>
    <xf numFmtId="0" fontId="12" fillId="28" borderId="43" applyNumberFormat="0" applyFont="0" applyAlignment="0" applyProtection="0"/>
    <xf numFmtId="0" fontId="16" fillId="25" borderId="40" applyNumberFormat="0" applyAlignment="0" applyProtection="0"/>
    <xf numFmtId="0" fontId="26" fillId="25" borderId="44" applyNumberFormat="0" applyAlignment="0" applyProtection="0"/>
    <xf numFmtId="0" fontId="28" fillId="0" borderId="45" applyNumberFormat="0" applyFill="0" applyAlignment="0" applyProtection="0"/>
    <xf numFmtId="0" fontId="12" fillId="28" borderId="43" applyNumberFormat="0" applyFont="0" applyAlignment="0" applyProtection="0"/>
    <xf numFmtId="0" fontId="23" fillId="12" borderId="40" applyNumberFormat="0" applyAlignment="0" applyProtection="0"/>
    <xf numFmtId="0" fontId="26" fillId="25" borderId="44" applyNumberFormat="0" applyAlignment="0" applyProtection="0"/>
    <xf numFmtId="0" fontId="12" fillId="28" borderId="43" applyNumberFormat="0" applyFont="0" applyAlignment="0" applyProtection="0"/>
    <xf numFmtId="0" fontId="16" fillId="25" borderId="40" applyNumberFormat="0" applyAlignment="0" applyProtection="0"/>
    <xf numFmtId="0" fontId="23" fillId="12" borderId="40" applyNumberForma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23" fillId="12" borderId="40" applyNumberFormat="0" applyAlignment="0" applyProtection="0"/>
    <xf numFmtId="0" fontId="28" fillId="0" borderId="45" applyNumberFormat="0" applyFill="0" applyAlignment="0" applyProtection="0"/>
    <xf numFmtId="0" fontId="23" fillId="12" borderId="40" applyNumberFormat="0" applyAlignment="0" applyProtection="0"/>
    <xf numFmtId="0" fontId="28" fillId="0" borderId="45" applyNumberFormat="0" applyFill="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8" fillId="0" borderId="45" applyNumberFormat="0" applyFill="0" applyAlignment="0" applyProtection="0"/>
    <xf numFmtId="0" fontId="23" fillId="12" borderId="40" applyNumberForma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16" fillId="25" borderId="40" applyNumberFormat="0" applyAlignment="0" applyProtection="0"/>
    <xf numFmtId="0" fontId="16" fillId="25" borderId="40" applyNumberForma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26" fillId="25" borderId="44" applyNumberForma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16" fillId="25" borderId="40" applyNumberFormat="0" applyAlignment="0" applyProtection="0"/>
    <xf numFmtId="0" fontId="23" fillId="12" borderId="40" applyNumberFormat="0" applyAlignment="0" applyProtection="0"/>
    <xf numFmtId="0" fontId="23" fillId="12" borderId="40" applyNumberForma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16" fillId="25" borderId="40" applyNumberForma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23" fillId="12" borderId="40" applyNumberFormat="0" applyAlignment="0" applyProtection="0"/>
    <xf numFmtId="0" fontId="23" fillId="12" borderId="40" applyNumberForma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28" fillId="0" borderId="45" applyNumberFormat="0" applyFill="0" applyAlignment="0" applyProtection="0"/>
    <xf numFmtId="0" fontId="12" fillId="28" borderId="43" applyNumberFormat="0" applyFont="0" applyAlignment="0" applyProtection="0"/>
    <xf numFmtId="0" fontId="28" fillId="0" borderId="45" applyNumberFormat="0" applyFill="0" applyAlignment="0" applyProtection="0"/>
    <xf numFmtId="0" fontId="12" fillId="28" borderId="43" applyNumberFormat="0" applyFont="0" applyAlignment="0" applyProtection="0"/>
    <xf numFmtId="0" fontId="28" fillId="0" borderId="45" applyNumberFormat="0" applyFill="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26" fillId="25" borderId="44" applyNumberFormat="0" applyAlignment="0" applyProtection="0"/>
    <xf numFmtId="0" fontId="26" fillId="25" borderId="44" applyNumberFormat="0" applyAlignment="0" applyProtection="0"/>
    <xf numFmtId="0" fontId="12" fillId="28" borderId="43" applyNumberFormat="0" applyFont="0" applyAlignment="0" applyProtection="0"/>
    <xf numFmtId="0" fontId="16" fillId="25" borderId="40" applyNumberFormat="0" applyAlignment="0" applyProtection="0"/>
    <xf numFmtId="0" fontId="23" fillId="12" borderId="40" applyNumberFormat="0" applyAlignment="0" applyProtection="0"/>
    <xf numFmtId="0" fontId="28" fillId="0" borderId="45" applyNumberFormat="0" applyFill="0" applyAlignment="0" applyProtection="0"/>
    <xf numFmtId="0" fontId="26" fillId="25" borderId="44" applyNumberForma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23" fillId="12" borderId="40" applyNumberForma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23" fillId="12" borderId="40" applyNumberForma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28" fillId="0" borderId="45" applyNumberFormat="0" applyFill="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8" fillId="0" borderId="45" applyNumberFormat="0" applyFill="0" applyAlignment="0" applyProtection="0"/>
    <xf numFmtId="0" fontId="23" fillId="12" borderId="40" applyNumberFormat="0" applyAlignment="0" applyProtection="0"/>
    <xf numFmtId="0" fontId="16" fillId="25" borderId="40" applyNumberForma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23" fillId="12" borderId="40" applyNumberFormat="0" applyAlignment="0" applyProtection="0"/>
    <xf numFmtId="0" fontId="28" fillId="0" borderId="45" applyNumberFormat="0" applyFill="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8" fillId="0" borderId="45" applyNumberFormat="0" applyFill="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23" fillId="12" borderId="40" applyNumberForma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8" fillId="0" borderId="45" applyNumberFormat="0" applyFill="0" applyAlignment="0" applyProtection="0"/>
    <xf numFmtId="0" fontId="26" fillId="25" borderId="44" applyNumberFormat="0" applyAlignment="0" applyProtection="0"/>
    <xf numFmtId="0" fontId="23" fillId="12" borderId="40" applyNumberFormat="0" applyAlignment="0" applyProtection="0"/>
    <xf numFmtId="0" fontId="26" fillId="25" borderId="44" applyNumberFormat="0" applyAlignment="0" applyProtection="0"/>
    <xf numFmtId="0" fontId="12" fillId="28" borderId="43" applyNumberFormat="0" applyFont="0" applyAlignment="0" applyProtection="0"/>
    <xf numFmtId="0" fontId="23" fillId="12" borderId="40" applyNumberFormat="0" applyAlignment="0" applyProtection="0"/>
    <xf numFmtId="0" fontId="28" fillId="0" borderId="45" applyNumberFormat="0" applyFill="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26" fillId="25" borderId="44" applyNumberFormat="0" applyAlignment="0" applyProtection="0"/>
    <xf numFmtId="0" fontId="16" fillId="25" borderId="40" applyNumberForma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28" fillId="0" borderId="45" applyNumberFormat="0" applyFill="0" applyAlignment="0" applyProtection="0"/>
    <xf numFmtId="0" fontId="26" fillId="25" borderId="44" applyNumberFormat="0" applyAlignment="0" applyProtection="0"/>
    <xf numFmtId="0" fontId="16" fillId="25" borderId="40" applyNumberFormat="0" applyAlignment="0" applyProtection="0"/>
    <xf numFmtId="0" fontId="23" fillId="12" borderId="40" applyNumberFormat="0" applyAlignment="0" applyProtection="0"/>
    <xf numFmtId="0" fontId="16" fillId="25" borderId="40" applyNumberFormat="0" applyAlignment="0" applyProtection="0"/>
    <xf numFmtId="0" fontId="16" fillId="25" borderId="40" applyNumberFormat="0" applyAlignment="0" applyProtection="0"/>
    <xf numFmtId="0" fontId="23" fillId="12" borderId="40" applyNumberForma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16" fillId="25" borderId="40" applyNumberFormat="0" applyAlignment="0" applyProtection="0"/>
    <xf numFmtId="0" fontId="23" fillId="12" borderId="40" applyNumberFormat="0" applyAlignment="0" applyProtection="0"/>
    <xf numFmtId="0" fontId="12" fillId="28" borderId="43" applyNumberFormat="0" applyFont="0" applyAlignment="0" applyProtection="0"/>
    <xf numFmtId="0" fontId="16" fillId="25" borderId="40" applyNumberFormat="0" applyAlignment="0" applyProtection="0"/>
    <xf numFmtId="0" fontId="16" fillId="25" borderId="40" applyNumberForma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26" fillId="25" borderId="44" applyNumberFormat="0" applyAlignment="0" applyProtection="0"/>
    <xf numFmtId="0" fontId="26" fillId="25" borderId="44" applyNumberForma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8" fillId="0" borderId="45" applyNumberFormat="0" applyFill="0" applyAlignment="0" applyProtection="0"/>
    <xf numFmtId="0" fontId="26" fillId="25" borderId="44" applyNumberFormat="0" applyAlignment="0" applyProtection="0"/>
    <xf numFmtId="0" fontId="26" fillId="25" borderId="44" applyNumberFormat="0" applyAlignment="0" applyProtection="0"/>
    <xf numFmtId="0" fontId="26" fillId="25" borderId="44" applyNumberFormat="0" applyAlignment="0" applyProtection="0"/>
    <xf numFmtId="0" fontId="26" fillId="25" borderId="44" applyNumberForma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16" fillId="25" borderId="40" applyNumberFormat="0" applyAlignment="0" applyProtection="0"/>
    <xf numFmtId="0" fontId="23" fillId="12" borderId="40" applyNumberForma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26" fillId="25" borderId="44" applyNumberForma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28" fillId="0" borderId="45" applyNumberFormat="0" applyFill="0" applyAlignment="0" applyProtection="0"/>
    <xf numFmtId="0" fontId="23" fillId="12" borderId="40" applyNumberFormat="0" applyAlignment="0" applyProtection="0"/>
    <xf numFmtId="0" fontId="23" fillId="12" borderId="40" applyNumberFormat="0" applyAlignment="0" applyProtection="0"/>
    <xf numFmtId="0" fontId="26" fillId="25" borderId="44" applyNumberForma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26" fillId="25" borderId="44" applyNumberFormat="0" applyAlignment="0" applyProtection="0"/>
    <xf numFmtId="0" fontId="26" fillId="25" borderId="44" applyNumberForma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28" fillId="0" borderId="45" applyNumberFormat="0" applyFill="0" applyAlignment="0" applyProtection="0"/>
    <xf numFmtId="0" fontId="28" fillId="0" borderId="45" applyNumberFormat="0" applyFill="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23" fillId="12" borderId="40" applyNumberFormat="0" applyAlignment="0" applyProtection="0"/>
    <xf numFmtId="0" fontId="26" fillId="25" borderId="44" applyNumberFormat="0" applyAlignment="0" applyProtection="0"/>
    <xf numFmtId="0" fontId="28" fillId="0" borderId="45" applyNumberFormat="0" applyFill="0" applyAlignment="0" applyProtection="0"/>
    <xf numFmtId="0" fontId="12" fillId="28" borderId="43" applyNumberFormat="0" applyFont="0" applyAlignment="0" applyProtection="0"/>
    <xf numFmtId="0" fontId="23" fillId="12" borderId="40" applyNumberFormat="0" applyAlignment="0" applyProtection="0"/>
    <xf numFmtId="0" fontId="23" fillId="12" borderId="40" applyNumberForma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26" fillId="25" borderId="44" applyNumberFormat="0" applyAlignment="0" applyProtection="0"/>
    <xf numFmtId="0" fontId="16" fillId="25" borderId="40" applyNumberFormat="0" applyAlignment="0" applyProtection="0"/>
    <xf numFmtId="0" fontId="23" fillId="12" borderId="40" applyNumberFormat="0" applyAlignment="0" applyProtection="0"/>
    <xf numFmtId="0" fontId="16" fillId="25" borderId="40" applyNumberFormat="0" applyAlignment="0" applyProtection="0"/>
    <xf numFmtId="0" fontId="12" fillId="28" borderId="43" applyNumberFormat="0" applyFont="0" applyAlignment="0" applyProtection="0"/>
    <xf numFmtId="0" fontId="16" fillId="25" borderId="40" applyNumberFormat="0" applyAlignment="0" applyProtection="0"/>
    <xf numFmtId="0" fontId="16" fillId="25" borderId="40" applyNumberForma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23" fillId="12" borderId="40" applyNumberFormat="0" applyAlignment="0" applyProtection="0"/>
    <xf numFmtId="0" fontId="26" fillId="25" borderId="44" applyNumberFormat="0" applyAlignment="0" applyProtection="0"/>
    <xf numFmtId="0" fontId="23" fillId="12" borderId="40" applyNumberForma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26" fillId="25" borderId="44" applyNumberForma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23" fillId="12" borderId="40" applyNumberForma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28" fillId="0" borderId="45" applyNumberFormat="0" applyFill="0" applyAlignment="0" applyProtection="0"/>
    <xf numFmtId="0" fontId="26" fillId="25" borderId="44" applyNumberFormat="0" applyAlignment="0" applyProtection="0"/>
    <xf numFmtId="0" fontId="23" fillId="12" borderId="40" applyNumberFormat="0" applyAlignment="0" applyProtection="0"/>
    <xf numFmtId="0" fontId="28" fillId="0" borderId="45" applyNumberFormat="0" applyFill="0" applyAlignment="0" applyProtection="0"/>
    <xf numFmtId="0" fontId="23" fillId="12" borderId="40" applyNumberForma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28" fillId="0" borderId="45" applyNumberFormat="0" applyFill="0" applyAlignment="0" applyProtection="0"/>
    <xf numFmtId="0" fontId="28" fillId="0" borderId="45" applyNumberFormat="0" applyFill="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28" fillId="0" borderId="45" applyNumberFormat="0" applyFill="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16" fillId="25" borderId="40" applyNumberFormat="0" applyAlignment="0" applyProtection="0"/>
    <xf numFmtId="0" fontId="23" fillId="12" borderId="40" applyNumberFormat="0" applyAlignment="0" applyProtection="0"/>
    <xf numFmtId="0" fontId="28" fillId="0" borderId="45" applyNumberFormat="0" applyFill="0" applyAlignment="0" applyProtection="0"/>
    <xf numFmtId="0" fontId="16" fillId="25" borderId="40" applyNumberFormat="0" applyAlignment="0" applyProtection="0"/>
    <xf numFmtId="0" fontId="26" fillId="25" borderId="44" applyNumberFormat="0" applyAlignment="0" applyProtection="0"/>
    <xf numFmtId="0" fontId="16" fillId="25" borderId="40" applyNumberFormat="0" applyAlignment="0" applyProtection="0"/>
    <xf numFmtId="0" fontId="12" fillId="28" borderId="43" applyNumberFormat="0" applyFont="0" applyAlignment="0" applyProtection="0"/>
    <xf numFmtId="0" fontId="16" fillId="25" borderId="40" applyNumberFormat="0" applyAlignment="0" applyProtection="0"/>
    <xf numFmtId="0" fontId="28" fillId="0" borderId="45" applyNumberFormat="0" applyFill="0" applyAlignment="0" applyProtection="0"/>
    <xf numFmtId="0" fontId="28" fillId="0" borderId="45" applyNumberFormat="0" applyFill="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28" fillId="0" borderId="45" applyNumberFormat="0" applyFill="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23" fillId="12" borderId="40" applyNumberFormat="0" applyAlignment="0" applyProtection="0"/>
    <xf numFmtId="0" fontId="16" fillId="25" borderId="40" applyNumberFormat="0" applyAlignment="0" applyProtection="0"/>
    <xf numFmtId="0" fontId="23" fillId="12" borderId="40" applyNumberFormat="0" applyAlignment="0" applyProtection="0"/>
    <xf numFmtId="0" fontId="16" fillId="25" borderId="40" applyNumberFormat="0" applyAlignment="0" applyProtection="0"/>
    <xf numFmtId="0" fontId="12" fillId="28" borderId="43" applyNumberFormat="0" applyFont="0" applyAlignment="0" applyProtection="0"/>
    <xf numFmtId="0" fontId="16" fillId="25" borderId="40" applyNumberFormat="0" applyAlignment="0" applyProtection="0"/>
    <xf numFmtId="0" fontId="16" fillId="25" borderId="40" applyNumberFormat="0" applyAlignment="0" applyProtection="0"/>
    <xf numFmtId="0" fontId="16" fillId="25" borderId="40" applyNumberForma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28" fillId="0" borderId="45" applyNumberFormat="0" applyFill="0" applyAlignment="0" applyProtection="0"/>
    <xf numFmtId="0" fontId="12" fillId="28" borderId="43" applyNumberFormat="0" applyFont="0" applyAlignment="0" applyProtection="0"/>
    <xf numFmtId="0" fontId="12" fillId="28" borderId="43" applyNumberFormat="0" applyFont="0" applyAlignment="0" applyProtection="0"/>
    <xf numFmtId="0" fontId="28" fillId="0" borderId="45" applyNumberFormat="0" applyFill="0" applyAlignment="0" applyProtection="0"/>
    <xf numFmtId="0" fontId="23" fillId="12" borderId="40" applyNumberForma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8" fillId="0" borderId="45" applyNumberFormat="0" applyFill="0" applyAlignment="0" applyProtection="0"/>
    <xf numFmtId="0" fontId="28" fillId="0" borderId="45" applyNumberFormat="0" applyFill="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23" fillId="12" borderId="40" applyNumberFormat="0" applyAlignment="0" applyProtection="0"/>
    <xf numFmtId="0" fontId="28" fillId="0" borderId="45" applyNumberFormat="0" applyFill="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8" fillId="0" borderId="45" applyNumberFormat="0" applyFill="0" applyAlignment="0" applyProtection="0"/>
    <xf numFmtId="0" fontId="12" fillId="28" borderId="43" applyNumberFormat="0" applyFont="0" applyAlignment="0" applyProtection="0"/>
    <xf numFmtId="0" fontId="16" fillId="25" borderId="40" applyNumberFormat="0" applyAlignment="0" applyProtection="0"/>
    <xf numFmtId="0" fontId="23" fillId="12" borderId="40" applyNumberFormat="0" applyAlignment="0" applyProtection="0"/>
    <xf numFmtId="0" fontId="23" fillId="12" borderId="40" applyNumberForma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26" fillId="25" borderId="44" applyNumberForma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16" fillId="25" borderId="40" applyNumberForma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28" fillId="0" borderId="45" applyNumberFormat="0" applyFill="0" applyAlignment="0" applyProtection="0"/>
    <xf numFmtId="0" fontId="26" fillId="25" borderId="44" applyNumberFormat="0" applyAlignment="0" applyProtection="0"/>
    <xf numFmtId="0" fontId="26" fillId="25" borderId="44" applyNumberFormat="0" applyAlignment="0" applyProtection="0"/>
    <xf numFmtId="0" fontId="12" fillId="28" borderId="43" applyNumberFormat="0" applyFont="0" applyAlignment="0" applyProtection="0"/>
    <xf numFmtId="0" fontId="28" fillId="0" borderId="45" applyNumberFormat="0" applyFill="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26" fillId="25" borderId="44" applyNumberFormat="0" applyAlignment="0" applyProtection="0"/>
    <xf numFmtId="0" fontId="26" fillId="25" borderId="44" applyNumberFormat="0" applyAlignment="0" applyProtection="0"/>
    <xf numFmtId="0" fontId="26" fillId="25" borderId="44" applyNumberFormat="0" applyAlignment="0" applyProtection="0"/>
    <xf numFmtId="0" fontId="26" fillId="25" borderId="44" applyNumberForma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23" fillId="12" borderId="40" applyNumberFormat="0" applyAlignment="0" applyProtection="0"/>
    <xf numFmtId="0" fontId="16" fillId="25" borderId="40" applyNumberFormat="0" applyAlignment="0" applyProtection="0"/>
    <xf numFmtId="0" fontId="28" fillId="0" borderId="45" applyNumberFormat="0" applyFill="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16" fillId="25" borderId="40" applyNumberFormat="0" applyAlignment="0" applyProtection="0"/>
    <xf numFmtId="0" fontId="16" fillId="25" borderId="40" applyNumberForma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26" fillId="25" borderId="44" applyNumberForma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8" fillId="0" borderId="45" applyNumberFormat="0" applyFill="0" applyAlignment="0" applyProtection="0"/>
    <xf numFmtId="0" fontId="28" fillId="0" borderId="45" applyNumberFormat="0" applyFill="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26" fillId="25" borderId="44" applyNumberForma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26" fillId="25" borderId="44" applyNumberFormat="0" applyAlignment="0" applyProtection="0"/>
    <xf numFmtId="0" fontId="26" fillId="25" borderId="44" applyNumberFormat="0" applyAlignment="0" applyProtection="0"/>
    <xf numFmtId="0" fontId="12" fillId="28" borderId="43" applyNumberFormat="0" applyFont="0" applyAlignment="0" applyProtection="0"/>
    <xf numFmtId="0" fontId="28" fillId="0" borderId="45" applyNumberFormat="0" applyFill="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16" fillId="25" borderId="40" applyNumberFormat="0" applyAlignment="0" applyProtection="0"/>
    <xf numFmtId="0" fontId="26" fillId="25" borderId="44" applyNumberForma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8" fillId="0" borderId="45" applyNumberFormat="0" applyFill="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23" fillId="12" borderId="40" applyNumberFormat="0" applyAlignment="0" applyProtection="0"/>
    <xf numFmtId="0" fontId="28" fillId="0" borderId="45" applyNumberFormat="0" applyFill="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28" fillId="0" borderId="45" applyNumberFormat="0" applyFill="0" applyAlignment="0" applyProtection="0"/>
    <xf numFmtId="0" fontId="12" fillId="28" borderId="43" applyNumberFormat="0" applyFont="0" applyAlignment="0" applyProtection="0"/>
    <xf numFmtId="0" fontId="16" fillId="25" borderId="40" applyNumberFormat="0" applyAlignment="0" applyProtection="0"/>
    <xf numFmtId="0" fontId="26" fillId="25" borderId="44" applyNumberForma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28" fillId="0" borderId="45" applyNumberFormat="0" applyFill="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16" fillId="25" borderId="40" applyNumberForma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23" fillId="12" borderId="40" applyNumberFormat="0" applyAlignment="0" applyProtection="0"/>
    <xf numFmtId="0" fontId="12" fillId="28" borderId="43" applyNumberFormat="0" applyFont="0" applyAlignment="0" applyProtection="0"/>
    <xf numFmtId="0" fontId="28" fillId="0" borderId="45" applyNumberFormat="0" applyFill="0" applyAlignment="0" applyProtection="0"/>
    <xf numFmtId="0" fontId="16" fillId="25" borderId="40" applyNumberFormat="0" applyAlignment="0" applyProtection="0"/>
    <xf numFmtId="0" fontId="16" fillId="25" borderId="40" applyNumberFormat="0" applyAlignment="0" applyProtection="0"/>
    <xf numFmtId="0" fontId="28" fillId="0" borderId="45" applyNumberFormat="0" applyFill="0" applyAlignment="0" applyProtection="0"/>
    <xf numFmtId="0" fontId="23" fillId="12" borderId="40" applyNumberForma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8" fillId="0" borderId="45" applyNumberFormat="0" applyFill="0" applyAlignment="0" applyProtection="0"/>
    <xf numFmtId="0" fontId="23" fillId="12" borderId="40" applyNumberFormat="0" applyAlignment="0" applyProtection="0"/>
    <xf numFmtId="0" fontId="12" fillId="28" borderId="43" applyNumberFormat="0" applyFont="0" applyAlignment="0" applyProtection="0"/>
    <xf numFmtId="0" fontId="16" fillId="25" borderId="40" applyNumberForma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26" fillId="25" borderId="44" applyNumberFormat="0" applyAlignment="0" applyProtection="0"/>
    <xf numFmtId="0" fontId="16" fillId="25" borderId="40" applyNumberForma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26" fillId="25" borderId="44" applyNumberFormat="0" applyAlignment="0" applyProtection="0"/>
    <xf numFmtId="0" fontId="28" fillId="0" borderId="45" applyNumberFormat="0" applyFill="0" applyAlignment="0" applyProtection="0"/>
    <xf numFmtId="0" fontId="26" fillId="25" borderId="44" applyNumberFormat="0" applyAlignment="0" applyProtection="0"/>
    <xf numFmtId="0" fontId="23" fillId="12" borderId="40" applyNumberFormat="0" applyAlignment="0" applyProtection="0"/>
    <xf numFmtId="0" fontId="28" fillId="0" borderId="45" applyNumberFormat="0" applyFill="0" applyAlignment="0" applyProtection="0"/>
    <xf numFmtId="0" fontId="16" fillId="25" borderId="40" applyNumberFormat="0" applyAlignment="0" applyProtection="0"/>
    <xf numFmtId="0" fontId="12" fillId="28" borderId="43" applyNumberFormat="0" applyFont="0" applyAlignment="0" applyProtection="0"/>
    <xf numFmtId="0" fontId="28" fillId="0" borderId="45" applyNumberFormat="0" applyFill="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8" fillId="0" borderId="45" applyNumberFormat="0" applyFill="0" applyAlignment="0" applyProtection="0"/>
    <xf numFmtId="0" fontId="28" fillId="0" borderId="45" applyNumberFormat="0" applyFill="0" applyAlignment="0" applyProtection="0"/>
    <xf numFmtId="0" fontId="16" fillId="25" borderId="40" applyNumberFormat="0" applyAlignment="0" applyProtection="0"/>
    <xf numFmtId="0" fontId="23" fillId="12" borderId="40" applyNumberFormat="0" applyAlignment="0" applyProtection="0"/>
    <xf numFmtId="0" fontId="28" fillId="0" borderId="45" applyNumberFormat="0" applyFill="0" applyAlignment="0" applyProtection="0"/>
    <xf numFmtId="0" fontId="26" fillId="25" borderId="44" applyNumberFormat="0" applyAlignment="0" applyProtection="0"/>
    <xf numFmtId="0" fontId="28" fillId="0" borderId="45" applyNumberFormat="0" applyFill="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16" fillId="25" borderId="40" applyNumberFormat="0" applyAlignment="0" applyProtection="0"/>
    <xf numFmtId="0" fontId="23" fillId="12" borderId="40" applyNumberFormat="0" applyAlignment="0" applyProtection="0"/>
    <xf numFmtId="0" fontId="12" fillId="28" borderId="43" applyNumberFormat="0" applyFont="0" applyAlignment="0" applyProtection="0"/>
    <xf numFmtId="0" fontId="28" fillId="0" borderId="45" applyNumberFormat="0" applyFill="0" applyAlignment="0" applyProtection="0"/>
    <xf numFmtId="0" fontId="12" fillId="28" borderId="43" applyNumberFormat="0" applyFont="0" applyAlignment="0" applyProtection="0"/>
    <xf numFmtId="0" fontId="28" fillId="0" borderId="45" applyNumberFormat="0" applyFill="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28" fillId="0" borderId="45" applyNumberFormat="0" applyFill="0" applyAlignment="0" applyProtection="0"/>
    <xf numFmtId="0" fontId="26" fillId="25" borderId="44" applyNumberForma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8" fillId="0" borderId="45" applyNumberFormat="0" applyFill="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16" fillId="25" borderId="40" applyNumberFormat="0" applyAlignment="0" applyProtection="0"/>
    <xf numFmtId="0" fontId="26" fillId="25" borderId="44" applyNumberForma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16" fillId="25" borderId="40" applyNumberFormat="0" applyAlignment="0" applyProtection="0"/>
    <xf numFmtId="0" fontId="23" fillId="12" borderId="40" applyNumberFormat="0" applyAlignment="0" applyProtection="0"/>
    <xf numFmtId="0" fontId="28" fillId="0" borderId="45" applyNumberFormat="0" applyFill="0" applyAlignment="0" applyProtection="0"/>
    <xf numFmtId="0" fontId="28" fillId="0" borderId="45" applyNumberFormat="0" applyFill="0" applyAlignment="0" applyProtection="0"/>
    <xf numFmtId="0" fontId="26" fillId="25" borderId="44" applyNumberForma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26" fillId="25" borderId="44" applyNumberFormat="0" applyAlignment="0" applyProtection="0"/>
    <xf numFmtId="0" fontId="28" fillId="0" borderId="45" applyNumberFormat="0" applyFill="0" applyAlignment="0" applyProtection="0"/>
    <xf numFmtId="0" fontId="28" fillId="0" borderId="45" applyNumberFormat="0" applyFill="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26" fillId="25" borderId="44" applyNumberFormat="0" applyAlignment="0" applyProtection="0"/>
    <xf numFmtId="0" fontId="26" fillId="25" borderId="44" applyNumberForma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16" fillId="25" borderId="40" applyNumberFormat="0" applyAlignment="0" applyProtection="0"/>
    <xf numFmtId="0" fontId="28" fillId="0" borderId="45" applyNumberFormat="0" applyFill="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16" fillId="25" borderId="40" applyNumberFormat="0" applyAlignment="0" applyProtection="0"/>
    <xf numFmtId="0" fontId="26" fillId="25" borderId="44" applyNumberFormat="0" applyAlignment="0" applyProtection="0"/>
    <xf numFmtId="0" fontId="26" fillId="25" borderId="44" applyNumberFormat="0" applyAlignment="0" applyProtection="0"/>
    <xf numFmtId="0" fontId="12" fillId="28" borderId="43" applyNumberFormat="0" applyFont="0" applyAlignment="0" applyProtection="0"/>
    <xf numFmtId="0" fontId="16" fillId="25" borderId="40" applyNumberFormat="0" applyAlignment="0" applyProtection="0"/>
    <xf numFmtId="0" fontId="23" fillId="12" borderId="40" applyNumberFormat="0" applyAlignment="0" applyProtection="0"/>
    <xf numFmtId="0" fontId="23" fillId="12" borderId="40" applyNumberFormat="0" applyAlignment="0" applyProtection="0"/>
    <xf numFmtId="0" fontId="16" fillId="25" borderId="40" applyNumberFormat="0" applyAlignment="0" applyProtection="0"/>
    <xf numFmtId="0" fontId="23" fillId="12" borderId="40" applyNumberForma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26" fillId="25" borderId="44" applyNumberFormat="0" applyAlignment="0" applyProtection="0"/>
    <xf numFmtId="0" fontId="26" fillId="25" borderId="44" applyNumberFormat="0" applyAlignment="0" applyProtection="0"/>
    <xf numFmtId="0" fontId="28" fillId="0" borderId="45" applyNumberFormat="0" applyFill="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28" fillId="0" borderId="45" applyNumberFormat="0" applyFill="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28" fillId="0" borderId="45" applyNumberFormat="0" applyFill="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8" fillId="0" borderId="45" applyNumberFormat="0" applyFill="0" applyAlignment="0" applyProtection="0"/>
    <xf numFmtId="0" fontId="12" fillId="28" borderId="43" applyNumberFormat="0" applyFont="0" applyAlignment="0" applyProtection="0"/>
    <xf numFmtId="0" fontId="26" fillId="25" borderId="44" applyNumberFormat="0" applyAlignment="0" applyProtection="0"/>
    <xf numFmtId="0" fontId="16" fillId="25" borderId="40" applyNumberFormat="0" applyAlignment="0" applyProtection="0"/>
    <xf numFmtId="0" fontId="23" fillId="12" borderId="40" applyNumberFormat="0" applyAlignment="0" applyProtection="0"/>
    <xf numFmtId="0" fontId="12" fillId="28" borderId="43" applyNumberFormat="0" applyFont="0" applyAlignment="0" applyProtection="0"/>
    <xf numFmtId="0" fontId="26" fillId="25" borderId="44" applyNumberFormat="0" applyAlignment="0" applyProtection="0"/>
    <xf numFmtId="0" fontId="26" fillId="25" borderId="44" applyNumberFormat="0" applyAlignment="0" applyProtection="0"/>
    <xf numFmtId="0" fontId="23" fillId="12" borderId="40" applyNumberFormat="0" applyAlignment="0" applyProtection="0"/>
    <xf numFmtId="0" fontId="12" fillId="28" borderId="43" applyNumberFormat="0" applyFont="0" applyAlignment="0" applyProtection="0"/>
    <xf numFmtId="0" fontId="28" fillId="0" borderId="45" applyNumberFormat="0" applyFill="0" applyAlignment="0" applyProtection="0"/>
    <xf numFmtId="0" fontId="12" fillId="28" borderId="43" applyNumberFormat="0" applyFont="0" applyAlignment="0" applyProtection="0"/>
    <xf numFmtId="0" fontId="23" fillId="12" borderId="40" applyNumberFormat="0" applyAlignment="0" applyProtection="0"/>
    <xf numFmtId="0" fontId="26" fillId="25" borderId="44" applyNumberFormat="0" applyAlignment="0" applyProtection="0"/>
    <xf numFmtId="0" fontId="23" fillId="12" borderId="40" applyNumberFormat="0" applyAlignment="0" applyProtection="0"/>
    <xf numFmtId="0" fontId="16" fillId="25" borderId="40" applyNumberForma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23" fillId="12" borderId="40" applyNumberFormat="0" applyAlignment="0" applyProtection="0"/>
    <xf numFmtId="0" fontId="23" fillId="12" borderId="40" applyNumberForma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16" fillId="25" borderId="40" applyNumberFormat="0" applyAlignment="0" applyProtection="0"/>
    <xf numFmtId="0" fontId="16" fillId="25" borderId="40" applyNumberFormat="0" applyAlignment="0" applyProtection="0"/>
    <xf numFmtId="0" fontId="16" fillId="25" borderId="40" applyNumberFormat="0" applyAlignment="0" applyProtection="0"/>
    <xf numFmtId="0" fontId="26" fillId="25" borderId="44" applyNumberForma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28" fillId="0" borderId="45" applyNumberFormat="0" applyFill="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16" fillId="25" borderId="40" applyNumberFormat="0" applyAlignment="0" applyProtection="0"/>
    <xf numFmtId="0" fontId="16" fillId="25" borderId="40" applyNumberFormat="0" applyAlignment="0" applyProtection="0"/>
    <xf numFmtId="0" fontId="23" fillId="12" borderId="40" applyNumberFormat="0" applyAlignment="0" applyProtection="0"/>
    <xf numFmtId="0" fontId="12" fillId="28" borderId="43" applyNumberFormat="0" applyFont="0" applyAlignment="0" applyProtection="0"/>
    <xf numFmtId="0" fontId="23" fillId="12" borderId="40" applyNumberFormat="0" applyAlignment="0" applyProtection="0"/>
    <xf numFmtId="0" fontId="26" fillId="25" borderId="44" applyNumberForma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26" fillId="25" borderId="44" applyNumberFormat="0" applyAlignment="0" applyProtection="0"/>
    <xf numFmtId="0" fontId="12" fillId="28" borderId="43" applyNumberFormat="0" applyFont="0" applyAlignment="0" applyProtection="0"/>
    <xf numFmtId="0" fontId="28" fillId="0" borderId="45" applyNumberFormat="0" applyFill="0" applyAlignment="0" applyProtection="0"/>
    <xf numFmtId="0" fontId="26" fillId="25" borderId="44" applyNumberFormat="0" applyAlignment="0" applyProtection="0"/>
    <xf numFmtId="0" fontId="12" fillId="28" borderId="43" applyNumberFormat="0" applyFont="0" applyAlignment="0" applyProtection="0"/>
    <xf numFmtId="0" fontId="16" fillId="25" borderId="40" applyNumberFormat="0" applyAlignment="0" applyProtection="0"/>
    <xf numFmtId="0" fontId="16" fillId="25" borderId="40" applyNumberFormat="0" applyAlignment="0" applyProtection="0"/>
    <xf numFmtId="0" fontId="12" fillId="28" borderId="43" applyNumberFormat="0" applyFont="0" applyAlignment="0" applyProtection="0"/>
    <xf numFmtId="0" fontId="26" fillId="25" borderId="44" applyNumberFormat="0" applyAlignment="0" applyProtection="0"/>
    <xf numFmtId="0" fontId="26" fillId="25" borderId="44" applyNumberFormat="0" applyAlignment="0" applyProtection="0"/>
    <xf numFmtId="0" fontId="23" fillId="12" borderId="40" applyNumberFormat="0" applyAlignment="0" applyProtection="0"/>
    <xf numFmtId="0" fontId="12" fillId="28" borderId="43" applyNumberFormat="0" applyFont="0" applyAlignment="0" applyProtection="0"/>
    <xf numFmtId="0" fontId="16" fillId="25" borderId="40" applyNumberFormat="0" applyAlignment="0" applyProtection="0"/>
    <xf numFmtId="0" fontId="26" fillId="25" borderId="44" applyNumberFormat="0" applyAlignment="0" applyProtection="0"/>
    <xf numFmtId="0" fontId="26" fillId="25" borderId="44" applyNumberForma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23" fillId="12" borderId="40" applyNumberFormat="0" applyAlignment="0" applyProtection="0"/>
    <xf numFmtId="0" fontId="12" fillId="28" borderId="43" applyNumberFormat="0" applyFont="0" applyAlignment="0" applyProtection="0"/>
    <xf numFmtId="0" fontId="23" fillId="12" borderId="40" applyNumberFormat="0" applyAlignment="0" applyProtection="0"/>
    <xf numFmtId="0" fontId="26" fillId="25" borderId="44" applyNumberFormat="0" applyAlignment="0" applyProtection="0"/>
    <xf numFmtId="0" fontId="26" fillId="25" borderId="44" applyNumberForma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23" fillId="12" borderId="40" applyNumberFormat="0" applyAlignment="0" applyProtection="0"/>
    <xf numFmtId="0" fontId="23" fillId="12" borderId="40" applyNumberForma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26" fillId="25" borderId="44" applyNumberFormat="0" applyAlignment="0" applyProtection="0"/>
    <xf numFmtId="0" fontId="16" fillId="25" borderId="40" applyNumberFormat="0" applyAlignment="0" applyProtection="0"/>
    <xf numFmtId="0" fontId="23" fillId="12" borderId="40" applyNumberFormat="0" applyAlignment="0" applyProtection="0"/>
    <xf numFmtId="0" fontId="12" fillId="28" borderId="43" applyNumberFormat="0" applyFont="0" applyAlignment="0" applyProtection="0"/>
    <xf numFmtId="0" fontId="23" fillId="12" borderId="40" applyNumberFormat="0" applyAlignment="0" applyProtection="0"/>
    <xf numFmtId="0" fontId="23" fillId="12" borderId="40" applyNumberFormat="0" applyAlignment="0" applyProtection="0"/>
    <xf numFmtId="0" fontId="26" fillId="25" borderId="44" applyNumberFormat="0" applyAlignment="0" applyProtection="0"/>
    <xf numFmtId="0" fontId="12" fillId="28" borderId="43" applyNumberFormat="0" applyFont="0" applyAlignment="0" applyProtection="0"/>
    <xf numFmtId="0" fontId="26" fillId="25" borderId="44" applyNumberFormat="0" applyAlignment="0" applyProtection="0"/>
    <xf numFmtId="0" fontId="16" fillId="25" borderId="40" applyNumberFormat="0" applyAlignment="0" applyProtection="0"/>
    <xf numFmtId="0" fontId="26" fillId="25" borderId="44" applyNumberForma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28" fillId="0" borderId="45" applyNumberFormat="0" applyFill="0" applyAlignment="0" applyProtection="0"/>
    <xf numFmtId="0" fontId="16" fillId="25" borderId="40" applyNumberFormat="0" applyAlignment="0" applyProtection="0"/>
    <xf numFmtId="0" fontId="12" fillId="28" borderId="43" applyNumberFormat="0" applyFont="0" applyAlignment="0" applyProtection="0"/>
    <xf numFmtId="0" fontId="26" fillId="25" borderId="44" applyNumberFormat="0" applyAlignment="0" applyProtection="0"/>
    <xf numFmtId="0" fontId="23" fillId="12" borderId="40" applyNumberFormat="0" applyAlignment="0" applyProtection="0"/>
    <xf numFmtId="0" fontId="23" fillId="12" borderId="40" applyNumberFormat="0" applyAlignment="0" applyProtection="0"/>
    <xf numFmtId="0" fontId="28" fillId="0" borderId="45" applyNumberFormat="0" applyFill="0" applyAlignment="0" applyProtection="0"/>
    <xf numFmtId="0" fontId="16" fillId="25" borderId="40" applyNumberFormat="0" applyAlignment="0" applyProtection="0"/>
    <xf numFmtId="0" fontId="23" fillId="12" borderId="40" applyNumberForma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23" fillId="12" borderId="40" applyNumberFormat="0" applyAlignment="0" applyProtection="0"/>
    <xf numFmtId="0" fontId="28" fillId="0" borderId="45" applyNumberFormat="0" applyFill="0" applyAlignment="0" applyProtection="0"/>
    <xf numFmtId="0" fontId="23" fillId="12" borderId="40" applyNumberForma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28" fillId="0" borderId="45" applyNumberFormat="0" applyFill="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26" fillId="25" borderId="44" applyNumberFormat="0" applyAlignment="0" applyProtection="0"/>
    <xf numFmtId="0" fontId="16" fillId="25" borderId="40" applyNumberFormat="0" applyAlignment="0" applyProtection="0"/>
    <xf numFmtId="0" fontId="12" fillId="28" borderId="43" applyNumberFormat="0" applyFont="0" applyAlignment="0" applyProtection="0"/>
    <xf numFmtId="0" fontId="28" fillId="0" borderId="45" applyNumberFormat="0" applyFill="0" applyAlignment="0" applyProtection="0"/>
    <xf numFmtId="0" fontId="26" fillId="25" borderId="44" applyNumberForma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8" fillId="0" borderId="45" applyNumberFormat="0" applyFill="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16" fillId="25" borderId="40" applyNumberFormat="0" applyAlignment="0" applyProtection="0"/>
    <xf numFmtId="0" fontId="12" fillId="28" borderId="43" applyNumberFormat="0" applyFont="0" applyAlignment="0" applyProtection="0"/>
    <xf numFmtId="0" fontId="16" fillId="25" borderId="40" applyNumberForma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26" fillId="25" borderId="44" applyNumberFormat="0" applyAlignment="0" applyProtection="0"/>
    <xf numFmtId="0" fontId="16" fillId="25" borderId="40" applyNumberFormat="0" applyAlignment="0" applyProtection="0"/>
    <xf numFmtId="0" fontId="28" fillId="0" borderId="45" applyNumberFormat="0" applyFill="0" applyAlignment="0" applyProtection="0"/>
    <xf numFmtId="0" fontId="12" fillId="28" borderId="43" applyNumberFormat="0" applyFont="0" applyAlignment="0" applyProtection="0"/>
    <xf numFmtId="0" fontId="23" fillId="12" borderId="40" applyNumberFormat="0" applyAlignment="0" applyProtection="0"/>
    <xf numFmtId="0" fontId="26" fillId="25" borderId="44" applyNumberFormat="0" applyAlignment="0" applyProtection="0"/>
    <xf numFmtId="0" fontId="16" fillId="25" borderId="40" applyNumberFormat="0" applyAlignment="0" applyProtection="0"/>
    <xf numFmtId="0" fontId="16" fillId="25" borderId="40" applyNumberForma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23" fillId="12" borderId="40" applyNumberFormat="0" applyAlignment="0" applyProtection="0"/>
    <xf numFmtId="0" fontId="26" fillId="25" borderId="44" applyNumberFormat="0" applyAlignment="0" applyProtection="0"/>
    <xf numFmtId="0" fontId="23" fillId="12" borderId="40" applyNumberForma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23" fillId="12" borderId="40" applyNumberFormat="0" applyAlignment="0" applyProtection="0"/>
    <xf numFmtId="0" fontId="28" fillId="0" borderId="45" applyNumberFormat="0" applyFill="0" applyAlignment="0" applyProtection="0"/>
    <xf numFmtId="0" fontId="26" fillId="25" borderId="44" applyNumberFormat="0" applyAlignment="0" applyProtection="0"/>
    <xf numFmtId="0" fontId="16" fillId="25" borderId="40" applyNumberForma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23" fillId="12" borderId="40" applyNumberForma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28" fillId="0" borderId="45" applyNumberFormat="0" applyFill="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23" fillId="12" borderId="40" applyNumberForma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26" fillId="25" borderId="44" applyNumberFormat="0" applyAlignment="0" applyProtection="0"/>
    <xf numFmtId="0" fontId="28" fillId="0" borderId="45" applyNumberFormat="0" applyFill="0" applyAlignment="0" applyProtection="0"/>
    <xf numFmtId="0" fontId="12" fillId="28" borderId="43" applyNumberFormat="0" applyFont="0" applyAlignment="0" applyProtection="0"/>
    <xf numFmtId="0" fontId="16" fillId="25" borderId="40" applyNumberFormat="0" applyAlignment="0" applyProtection="0"/>
    <xf numFmtId="0" fontId="16" fillId="25" borderId="40" applyNumberForma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16" fillId="25" borderId="40" applyNumberFormat="0" applyAlignment="0" applyProtection="0"/>
    <xf numFmtId="0" fontId="16" fillId="25" borderId="40" applyNumberFormat="0" applyAlignment="0" applyProtection="0"/>
    <xf numFmtId="0" fontId="16" fillId="25" borderId="40" applyNumberForma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16" fillId="25" borderId="40" applyNumberFormat="0" applyAlignment="0" applyProtection="0"/>
    <xf numFmtId="0" fontId="26" fillId="25" borderId="44" applyNumberFormat="0" applyAlignment="0" applyProtection="0"/>
    <xf numFmtId="0" fontId="23" fillId="12" borderId="40" applyNumberFormat="0" applyAlignment="0" applyProtection="0"/>
    <xf numFmtId="0" fontId="23" fillId="12" borderId="40" applyNumberFormat="0" applyAlignment="0" applyProtection="0"/>
    <xf numFmtId="0" fontId="28" fillId="0" borderId="45" applyNumberFormat="0" applyFill="0" applyAlignment="0" applyProtection="0"/>
    <xf numFmtId="0" fontId="16" fillId="25" borderId="40" applyNumberFormat="0" applyAlignment="0" applyProtection="0"/>
    <xf numFmtId="0" fontId="16" fillId="25" borderId="40" applyNumberFormat="0" applyAlignment="0" applyProtection="0"/>
    <xf numFmtId="0" fontId="23" fillId="12" borderId="40" applyNumberFormat="0" applyAlignment="0" applyProtection="0"/>
    <xf numFmtId="0" fontId="23" fillId="12" borderId="40" applyNumberFormat="0" applyAlignment="0" applyProtection="0"/>
    <xf numFmtId="0" fontId="23" fillId="12" borderId="40" applyNumberFormat="0" applyAlignment="0" applyProtection="0"/>
    <xf numFmtId="0" fontId="23" fillId="12" borderId="40" applyNumberFormat="0" applyAlignment="0" applyProtection="0"/>
    <xf numFmtId="0" fontId="23" fillId="12" borderId="40" applyNumberForma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28" fillId="0" borderId="45" applyNumberFormat="0" applyFill="0" applyAlignment="0" applyProtection="0"/>
    <xf numFmtId="0" fontId="16" fillId="25" borderId="40" applyNumberForma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8" fillId="0" borderId="45" applyNumberFormat="0" applyFill="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28" fillId="0" borderId="45" applyNumberFormat="0" applyFill="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26" fillId="25" borderId="44" applyNumberForma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8" fillId="0" borderId="45" applyNumberFormat="0" applyFill="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8" fillId="0" borderId="45" applyNumberFormat="0" applyFill="0" applyAlignment="0" applyProtection="0"/>
    <xf numFmtId="0" fontId="12" fillId="28" borderId="43" applyNumberFormat="0" applyFont="0" applyAlignment="0" applyProtection="0"/>
    <xf numFmtId="0" fontId="28" fillId="0" borderId="45" applyNumberFormat="0" applyFill="0" applyAlignment="0" applyProtection="0"/>
    <xf numFmtId="0" fontId="16" fillId="25" borderId="40" applyNumberForma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26" fillId="25" borderId="44" applyNumberFormat="0" applyAlignment="0" applyProtection="0"/>
    <xf numFmtId="0" fontId="23" fillId="12" borderId="40" applyNumberFormat="0" applyAlignment="0" applyProtection="0"/>
    <xf numFmtId="0" fontId="12" fillId="28" borderId="43" applyNumberFormat="0" applyFont="0" applyAlignment="0" applyProtection="0"/>
    <xf numFmtId="0" fontId="23" fillId="12" borderId="40" applyNumberFormat="0" applyAlignment="0" applyProtection="0"/>
    <xf numFmtId="0" fontId="28" fillId="0" borderId="45" applyNumberFormat="0" applyFill="0" applyAlignment="0" applyProtection="0"/>
    <xf numFmtId="0" fontId="12" fillId="28" borderId="43" applyNumberFormat="0" applyFont="0" applyAlignment="0" applyProtection="0"/>
    <xf numFmtId="0" fontId="23" fillId="12" borderId="40" applyNumberFormat="0" applyAlignment="0" applyProtection="0"/>
    <xf numFmtId="0" fontId="16" fillId="25" borderId="40" applyNumberFormat="0" applyAlignment="0" applyProtection="0"/>
    <xf numFmtId="0" fontId="16" fillId="25" borderId="40" applyNumberFormat="0" applyAlignment="0" applyProtection="0"/>
    <xf numFmtId="0" fontId="26" fillId="25" borderId="44" applyNumberForma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16" fillId="25" borderId="40" applyNumberFormat="0" applyAlignment="0" applyProtection="0"/>
    <xf numFmtId="0" fontId="12" fillId="28" borderId="43" applyNumberFormat="0" applyFont="0" applyAlignment="0" applyProtection="0"/>
    <xf numFmtId="0" fontId="16" fillId="25" borderId="40" applyNumberFormat="0" applyAlignment="0" applyProtection="0"/>
    <xf numFmtId="0" fontId="28" fillId="0" borderId="45" applyNumberFormat="0" applyFill="0" applyAlignment="0" applyProtection="0"/>
    <xf numFmtId="0" fontId="23" fillId="12" borderId="40" applyNumberForma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23" fillId="12" borderId="40" applyNumberFormat="0" applyAlignment="0" applyProtection="0"/>
    <xf numFmtId="0" fontId="16" fillId="25" borderId="40" applyNumberForma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28" fillId="0" borderId="45" applyNumberFormat="0" applyFill="0" applyAlignment="0" applyProtection="0"/>
    <xf numFmtId="0" fontId="28" fillId="0" borderId="45" applyNumberFormat="0" applyFill="0" applyAlignment="0" applyProtection="0"/>
    <xf numFmtId="0" fontId="26" fillId="25" borderId="44" applyNumberFormat="0" applyAlignment="0" applyProtection="0"/>
    <xf numFmtId="0" fontId="26" fillId="25" borderId="44" applyNumberFormat="0" applyAlignment="0" applyProtection="0"/>
    <xf numFmtId="0" fontId="12" fillId="28" borderId="43" applyNumberFormat="0" applyFont="0" applyAlignment="0" applyProtection="0"/>
    <xf numFmtId="0" fontId="28" fillId="0" borderId="45" applyNumberFormat="0" applyFill="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16" fillId="25" borderId="40" applyNumberFormat="0" applyAlignment="0" applyProtection="0"/>
    <xf numFmtId="0" fontId="28" fillId="0" borderId="45" applyNumberFormat="0" applyFill="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16" fillId="25" borderId="40" applyNumberFormat="0" applyAlignment="0" applyProtection="0"/>
    <xf numFmtId="0" fontId="16" fillId="25" borderId="40" applyNumberFormat="0" applyAlignment="0" applyProtection="0"/>
    <xf numFmtId="0" fontId="23" fillId="12" borderId="40" applyNumberFormat="0" applyAlignment="0" applyProtection="0"/>
    <xf numFmtId="0" fontId="28" fillId="0" borderId="45" applyNumberFormat="0" applyFill="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16" fillId="25" borderId="40" applyNumberFormat="0" applyAlignment="0" applyProtection="0"/>
    <xf numFmtId="0" fontId="26" fillId="25" borderId="44" applyNumberForma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26" fillId="25" borderId="44" applyNumberForma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16" fillId="25" borderId="40" applyNumberFormat="0" applyAlignment="0" applyProtection="0"/>
    <xf numFmtId="0" fontId="26" fillId="25" borderId="44" applyNumberForma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16" fillId="25" borderId="40" applyNumberFormat="0" applyAlignment="0" applyProtection="0"/>
    <xf numFmtId="0" fontId="26" fillId="25" borderId="44" applyNumberFormat="0" applyAlignment="0" applyProtection="0"/>
    <xf numFmtId="0" fontId="12" fillId="28" borderId="43" applyNumberFormat="0" applyFont="0" applyAlignment="0" applyProtection="0"/>
    <xf numFmtId="0" fontId="26" fillId="25" borderId="44" applyNumberFormat="0" applyAlignment="0" applyProtection="0"/>
    <xf numFmtId="0" fontId="16" fillId="25" borderId="40" applyNumberFormat="0" applyAlignment="0" applyProtection="0"/>
    <xf numFmtId="0" fontId="28" fillId="0" borderId="45" applyNumberFormat="0" applyFill="0" applyAlignment="0" applyProtection="0"/>
    <xf numFmtId="0" fontId="16" fillId="25" borderId="40" applyNumberFormat="0" applyAlignment="0" applyProtection="0"/>
    <xf numFmtId="0" fontId="16" fillId="25" borderId="40" applyNumberForma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16" fillId="25" borderId="40" applyNumberFormat="0" applyAlignment="0" applyProtection="0"/>
    <xf numFmtId="0" fontId="26" fillId="25" borderId="44" applyNumberFormat="0" applyAlignment="0" applyProtection="0"/>
    <xf numFmtId="0" fontId="26" fillId="25" borderId="44" applyNumberForma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8" fillId="0" borderId="45" applyNumberFormat="0" applyFill="0" applyAlignment="0" applyProtection="0"/>
    <xf numFmtId="0" fontId="26" fillId="25" borderId="44" applyNumberFormat="0" applyAlignment="0" applyProtection="0"/>
    <xf numFmtId="0" fontId="23" fillId="12" borderId="40" applyNumberFormat="0" applyAlignment="0" applyProtection="0"/>
    <xf numFmtId="0" fontId="16" fillId="25" borderId="40" applyNumberFormat="0" applyAlignment="0" applyProtection="0"/>
    <xf numFmtId="0" fontId="26" fillId="25" borderId="44" applyNumberFormat="0" applyAlignment="0" applyProtection="0"/>
    <xf numFmtId="0" fontId="16" fillId="25" borderId="40" applyNumberFormat="0" applyAlignment="0" applyProtection="0"/>
    <xf numFmtId="0" fontId="28" fillId="0" borderId="45" applyNumberFormat="0" applyFill="0" applyAlignment="0" applyProtection="0"/>
    <xf numFmtId="0" fontId="26" fillId="25" borderId="44" applyNumberFormat="0" applyAlignment="0" applyProtection="0"/>
    <xf numFmtId="0" fontId="16" fillId="25" borderId="40" applyNumberFormat="0" applyAlignment="0" applyProtection="0"/>
    <xf numFmtId="0" fontId="23" fillId="12" borderId="40" applyNumberFormat="0" applyAlignment="0" applyProtection="0"/>
    <xf numFmtId="0" fontId="16" fillId="25" borderId="40" applyNumberFormat="0" applyAlignment="0" applyProtection="0"/>
    <xf numFmtId="0" fontId="23" fillId="12" borderId="40" applyNumberFormat="0" applyAlignment="0" applyProtection="0"/>
    <xf numFmtId="0" fontId="26" fillId="25" borderId="44" applyNumberForma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26" fillId="25" borderId="44" applyNumberFormat="0" applyAlignment="0" applyProtection="0"/>
    <xf numFmtId="0" fontId="23" fillId="12" borderId="40" applyNumberForma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28" fillId="0" borderId="45" applyNumberFormat="0" applyFill="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28" fillId="0" borderId="45" applyNumberFormat="0" applyFill="0" applyAlignment="0" applyProtection="0"/>
    <xf numFmtId="0" fontId="28" fillId="0" borderId="45" applyNumberFormat="0" applyFill="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8" fillId="0" borderId="45" applyNumberFormat="0" applyFill="0" applyAlignment="0" applyProtection="0"/>
    <xf numFmtId="0" fontId="12" fillId="28" borderId="43" applyNumberFormat="0" applyFont="0" applyAlignment="0" applyProtection="0"/>
    <xf numFmtId="0" fontId="16" fillId="25" borderId="40" applyNumberFormat="0" applyAlignment="0" applyProtection="0"/>
    <xf numFmtId="0" fontId="16" fillId="25" borderId="40" applyNumberForma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8" fillId="0" borderId="45" applyNumberFormat="0" applyFill="0" applyAlignment="0" applyProtection="0"/>
    <xf numFmtId="0" fontId="16" fillId="25" borderId="40" applyNumberForma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16" fillId="25" borderId="40" applyNumberFormat="0" applyAlignment="0" applyProtection="0"/>
    <xf numFmtId="0" fontId="12" fillId="28" borderId="43" applyNumberFormat="0" applyFont="0" applyAlignment="0" applyProtection="0"/>
    <xf numFmtId="0" fontId="16" fillId="25" borderId="40" applyNumberForma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28" fillId="0" borderId="45" applyNumberFormat="0" applyFill="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26" fillId="25" borderId="44" applyNumberForma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23" fillId="12" borderId="40" applyNumberFormat="0" applyAlignment="0" applyProtection="0"/>
    <xf numFmtId="0" fontId="28" fillId="0" borderId="45" applyNumberFormat="0" applyFill="0" applyAlignment="0" applyProtection="0"/>
    <xf numFmtId="0" fontId="23" fillId="12" borderId="40" applyNumberFormat="0" applyAlignment="0" applyProtection="0"/>
    <xf numFmtId="0" fontId="28" fillId="0" borderId="45" applyNumberFormat="0" applyFill="0" applyAlignment="0" applyProtection="0"/>
    <xf numFmtId="0" fontId="23" fillId="12" borderId="40" applyNumberForma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23" fillId="12" borderId="40" applyNumberFormat="0" applyAlignment="0" applyProtection="0"/>
    <xf numFmtId="0" fontId="23" fillId="12" borderId="40" applyNumberFormat="0" applyAlignment="0" applyProtection="0"/>
    <xf numFmtId="0" fontId="26" fillId="25" borderId="44" applyNumberForma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26" fillId="25" borderId="44" applyNumberFormat="0" applyAlignment="0" applyProtection="0"/>
    <xf numFmtId="0" fontId="26" fillId="25" borderId="44" applyNumberForma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26" fillId="25" borderId="44" applyNumberFormat="0" applyAlignment="0" applyProtection="0"/>
    <xf numFmtId="0" fontId="23" fillId="12" borderId="40" applyNumberFormat="0" applyAlignment="0" applyProtection="0"/>
    <xf numFmtId="0" fontId="28" fillId="0" borderId="45" applyNumberFormat="0" applyFill="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23" fillId="12" borderId="40" applyNumberFormat="0" applyAlignment="0" applyProtection="0"/>
    <xf numFmtId="0" fontId="16" fillId="25" borderId="40" applyNumberForma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26" fillId="25" borderId="44" applyNumberForma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23" fillId="12" borderId="40" applyNumberForma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8" fillId="0" borderId="45" applyNumberFormat="0" applyFill="0" applyAlignment="0" applyProtection="0"/>
    <xf numFmtId="0" fontId="12" fillId="28" borderId="43" applyNumberFormat="0" applyFont="0" applyAlignment="0" applyProtection="0"/>
    <xf numFmtId="0" fontId="23" fillId="12" borderId="40" applyNumberFormat="0" applyAlignment="0" applyProtection="0"/>
    <xf numFmtId="0" fontId="23" fillId="12" borderId="40" applyNumberForma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28" fillId="0" borderId="45" applyNumberFormat="0" applyFill="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26" fillId="25" borderId="44" applyNumberFormat="0" applyAlignment="0" applyProtection="0"/>
    <xf numFmtId="0" fontId="16" fillId="25" borderId="40" applyNumberForma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23" fillId="12" borderId="40" applyNumberForma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28" fillId="0" borderId="45" applyNumberFormat="0" applyFill="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28" fillId="0" borderId="45" applyNumberFormat="0" applyFill="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8" fillId="0" borderId="45" applyNumberFormat="0" applyFill="0" applyAlignment="0" applyProtection="0"/>
    <xf numFmtId="0" fontId="23" fillId="12" borderId="40" applyNumberFormat="0" applyAlignment="0" applyProtection="0"/>
    <xf numFmtId="0" fontId="28" fillId="0" borderId="45" applyNumberFormat="0" applyFill="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26" fillId="25" borderId="44" applyNumberForma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8" fillId="0" borderId="45" applyNumberFormat="0" applyFill="0" applyAlignment="0" applyProtection="0"/>
    <xf numFmtId="0" fontId="16" fillId="25" borderId="40" applyNumberFormat="0" applyAlignment="0" applyProtection="0"/>
    <xf numFmtId="0" fontId="23" fillId="12" borderId="40" applyNumberFormat="0" applyAlignment="0" applyProtection="0"/>
    <xf numFmtId="0" fontId="26" fillId="25" borderId="44" applyNumberForma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16" fillId="25" borderId="40" applyNumberForma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26" fillId="25" borderId="44" applyNumberFormat="0" applyAlignment="0" applyProtection="0"/>
    <xf numFmtId="0" fontId="16" fillId="25" borderId="40" applyNumberFormat="0" applyAlignment="0" applyProtection="0"/>
    <xf numFmtId="0" fontId="26" fillId="25" borderId="44" applyNumberFormat="0" applyAlignment="0" applyProtection="0"/>
    <xf numFmtId="0" fontId="23" fillId="12" borderId="40" applyNumberFormat="0" applyAlignment="0" applyProtection="0"/>
    <xf numFmtId="0" fontId="16" fillId="25" borderId="40" applyNumberForma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26" fillId="25" borderId="44" applyNumberFormat="0" applyAlignment="0" applyProtection="0"/>
    <xf numFmtId="0" fontId="26" fillId="25" borderId="44" applyNumberFormat="0" applyAlignment="0" applyProtection="0"/>
    <xf numFmtId="0" fontId="12" fillId="28" borderId="43" applyNumberFormat="0" applyFont="0" applyAlignment="0" applyProtection="0"/>
    <xf numFmtId="0" fontId="16" fillId="25" borderId="40" applyNumberFormat="0" applyAlignment="0" applyProtection="0"/>
    <xf numFmtId="0" fontId="26" fillId="25" borderId="44" applyNumberFormat="0" applyAlignment="0" applyProtection="0"/>
    <xf numFmtId="0" fontId="23" fillId="12" borderId="40" applyNumberFormat="0" applyAlignment="0" applyProtection="0"/>
    <xf numFmtId="0" fontId="28" fillId="0" borderId="45" applyNumberFormat="0" applyFill="0" applyAlignment="0" applyProtection="0"/>
    <xf numFmtId="0" fontId="23" fillId="12" borderId="40" applyNumberFormat="0" applyAlignment="0" applyProtection="0"/>
    <xf numFmtId="0" fontId="26" fillId="25" borderId="44" applyNumberFormat="0" applyAlignment="0" applyProtection="0"/>
    <xf numFmtId="0" fontId="16" fillId="25" borderId="40" applyNumberFormat="0" applyAlignment="0" applyProtection="0"/>
    <xf numFmtId="0" fontId="23" fillId="12" borderId="40" applyNumberFormat="0" applyAlignment="0" applyProtection="0"/>
    <xf numFmtId="0" fontId="28" fillId="0" borderId="45" applyNumberFormat="0" applyFill="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16" fillId="25" borderId="40" applyNumberFormat="0" applyAlignment="0" applyProtection="0"/>
    <xf numFmtId="0" fontId="16" fillId="25" borderId="40" applyNumberForma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23" fillId="12" borderId="40" applyNumberFormat="0" applyAlignment="0" applyProtection="0"/>
    <xf numFmtId="0" fontId="16" fillId="25" borderId="40" applyNumberForma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16" fillId="25" borderId="40" applyNumberFormat="0" applyAlignment="0" applyProtection="0"/>
    <xf numFmtId="0" fontId="12" fillId="28" borderId="43" applyNumberFormat="0" applyFont="0" applyAlignment="0" applyProtection="0"/>
    <xf numFmtId="0" fontId="23" fillId="12" borderId="40" applyNumberFormat="0" applyAlignment="0" applyProtection="0"/>
    <xf numFmtId="0" fontId="26" fillId="25" borderId="44" applyNumberFormat="0" applyAlignment="0" applyProtection="0"/>
    <xf numFmtId="0" fontId="26" fillId="25" borderId="44" applyNumberFormat="0" applyAlignment="0" applyProtection="0"/>
    <xf numFmtId="0" fontId="26" fillId="25" borderId="44" applyNumberFormat="0" applyAlignment="0" applyProtection="0"/>
    <xf numFmtId="0" fontId="16" fillId="25" borderId="40" applyNumberForma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28" fillId="0" borderId="45" applyNumberFormat="0" applyFill="0" applyAlignment="0" applyProtection="0"/>
    <xf numFmtId="0" fontId="23" fillId="12" borderId="40" applyNumberFormat="0" applyAlignment="0" applyProtection="0"/>
    <xf numFmtId="0" fontId="26" fillId="25" borderId="44" applyNumberFormat="0" applyAlignment="0" applyProtection="0"/>
    <xf numFmtId="0" fontId="16" fillId="25" borderId="40" applyNumberFormat="0" applyAlignment="0" applyProtection="0"/>
    <xf numFmtId="0" fontId="23" fillId="12" borderId="40" applyNumberFormat="0" applyAlignment="0" applyProtection="0"/>
    <xf numFmtId="0" fontId="28" fillId="0" borderId="45" applyNumberFormat="0" applyFill="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16" fillId="25" borderId="40" applyNumberFormat="0" applyAlignment="0" applyProtection="0"/>
    <xf numFmtId="0" fontId="16" fillId="25" borderId="40" applyNumberForma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23" fillId="12" borderId="40" applyNumberFormat="0" applyAlignment="0" applyProtection="0"/>
    <xf numFmtId="0" fontId="16" fillId="25" borderId="40" applyNumberForma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16" fillId="25" borderId="40" applyNumberForma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26" fillId="25" borderId="44" applyNumberFormat="0" applyAlignment="0" applyProtection="0"/>
    <xf numFmtId="0" fontId="16" fillId="25" borderId="40" applyNumberFormat="0" applyAlignment="0" applyProtection="0"/>
    <xf numFmtId="0" fontId="26" fillId="25" borderId="44" applyNumberForma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26" fillId="25" borderId="44" applyNumberFormat="0" applyAlignment="0" applyProtection="0"/>
    <xf numFmtId="0" fontId="28" fillId="0" borderId="45" applyNumberFormat="0" applyFill="0" applyAlignment="0" applyProtection="0"/>
    <xf numFmtId="0" fontId="16" fillId="25" borderId="40" applyNumberFormat="0" applyAlignment="0" applyProtection="0"/>
    <xf numFmtId="0" fontId="12" fillId="28" borderId="43" applyNumberFormat="0" applyFont="0" applyAlignment="0" applyProtection="0"/>
    <xf numFmtId="0" fontId="23" fillId="12" borderId="40" applyNumberFormat="0" applyAlignment="0" applyProtection="0"/>
    <xf numFmtId="0" fontId="16" fillId="25" borderId="40" applyNumberForma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16" fillId="25" borderId="40" applyNumberFormat="0" applyAlignment="0" applyProtection="0"/>
    <xf numFmtId="0" fontId="16" fillId="25" borderId="40" applyNumberFormat="0" applyAlignment="0" applyProtection="0"/>
    <xf numFmtId="0" fontId="12" fillId="28" borderId="43" applyNumberFormat="0" applyFont="0" applyAlignment="0" applyProtection="0"/>
    <xf numFmtId="0" fontId="28" fillId="0" borderId="45" applyNumberFormat="0" applyFill="0" applyAlignment="0" applyProtection="0"/>
    <xf numFmtId="0" fontId="28" fillId="0" borderId="45" applyNumberFormat="0" applyFill="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8" fillId="0" borderId="45" applyNumberFormat="0" applyFill="0" applyAlignment="0" applyProtection="0"/>
    <xf numFmtId="0" fontId="23" fillId="12" borderId="40" applyNumberFormat="0" applyAlignment="0" applyProtection="0"/>
    <xf numFmtId="0" fontId="16" fillId="25" borderId="40" applyNumberFormat="0" applyAlignment="0" applyProtection="0"/>
    <xf numFmtId="0" fontId="16" fillId="25" borderId="40" applyNumberForma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26" fillId="25" borderId="44" applyNumberFormat="0" applyAlignment="0" applyProtection="0"/>
    <xf numFmtId="0" fontId="16" fillId="25" borderId="40" applyNumberFormat="0" applyAlignment="0" applyProtection="0"/>
    <xf numFmtId="0" fontId="23" fillId="12" borderId="40" applyNumberFormat="0" applyAlignment="0" applyProtection="0"/>
    <xf numFmtId="0" fontId="12" fillId="28" borderId="43" applyNumberFormat="0" applyFont="0" applyAlignment="0" applyProtection="0"/>
    <xf numFmtId="0" fontId="28" fillId="0" borderId="45" applyNumberFormat="0" applyFill="0" applyAlignment="0" applyProtection="0"/>
    <xf numFmtId="0" fontId="12" fillId="28" borderId="43" applyNumberFormat="0" applyFont="0" applyAlignment="0" applyProtection="0"/>
    <xf numFmtId="0" fontId="26" fillId="25" borderId="44" applyNumberFormat="0" applyAlignment="0" applyProtection="0"/>
    <xf numFmtId="0" fontId="26" fillId="25" borderId="44" applyNumberFormat="0" applyAlignment="0" applyProtection="0"/>
    <xf numFmtId="0" fontId="16" fillId="25" borderId="40" applyNumberFormat="0" applyAlignment="0" applyProtection="0"/>
    <xf numFmtId="0" fontId="16" fillId="25" borderId="40" applyNumberFormat="0" applyAlignment="0" applyProtection="0"/>
    <xf numFmtId="0" fontId="12" fillId="28" borderId="43" applyNumberFormat="0" applyFont="0" applyAlignment="0" applyProtection="0"/>
    <xf numFmtId="0" fontId="28" fillId="0" borderId="45" applyNumberFormat="0" applyFill="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23" fillId="12" borderId="40" applyNumberFormat="0" applyAlignment="0" applyProtection="0"/>
    <xf numFmtId="0" fontId="12" fillId="28" borderId="43" applyNumberFormat="0" applyFont="0" applyAlignment="0" applyProtection="0"/>
    <xf numFmtId="0" fontId="23" fillId="12" borderId="40" applyNumberFormat="0" applyAlignment="0" applyProtection="0"/>
    <xf numFmtId="0" fontId="28" fillId="0" borderId="45" applyNumberFormat="0" applyFill="0" applyAlignment="0" applyProtection="0"/>
    <xf numFmtId="0" fontId="23" fillId="12" borderId="40" applyNumberFormat="0" applyAlignment="0" applyProtection="0"/>
    <xf numFmtId="0" fontId="12" fillId="28" borderId="43" applyNumberFormat="0" applyFont="0" applyAlignment="0" applyProtection="0"/>
    <xf numFmtId="0" fontId="26" fillId="25" borderId="44" applyNumberFormat="0" applyAlignment="0" applyProtection="0"/>
    <xf numFmtId="0" fontId="16" fillId="25" borderId="40" applyNumberFormat="0" applyAlignment="0" applyProtection="0"/>
    <xf numFmtId="0" fontId="23" fillId="12" borderId="40" applyNumberFormat="0" applyAlignment="0" applyProtection="0"/>
    <xf numFmtId="0" fontId="12" fillId="28" borderId="43" applyNumberFormat="0" applyFont="0" applyAlignment="0" applyProtection="0"/>
    <xf numFmtId="0" fontId="26" fillId="25" borderId="44" applyNumberFormat="0" applyAlignment="0" applyProtection="0"/>
    <xf numFmtId="0" fontId="23" fillId="12" borderId="40" applyNumberFormat="0" applyAlignment="0" applyProtection="0"/>
    <xf numFmtId="0" fontId="23" fillId="12" borderId="40" applyNumberFormat="0" applyAlignment="0" applyProtection="0"/>
    <xf numFmtId="0" fontId="12" fillId="28" borderId="43" applyNumberFormat="0" applyFont="0" applyAlignment="0" applyProtection="0"/>
    <xf numFmtId="0" fontId="23" fillId="12" borderId="40" applyNumberFormat="0" applyAlignment="0" applyProtection="0"/>
    <xf numFmtId="0" fontId="28" fillId="0" borderId="45" applyNumberFormat="0" applyFill="0" applyAlignment="0" applyProtection="0"/>
    <xf numFmtId="0" fontId="12" fillId="28" borderId="43" applyNumberFormat="0" applyFont="0" applyAlignment="0" applyProtection="0"/>
    <xf numFmtId="0" fontId="16" fillId="25" borderId="40" applyNumberFormat="0" applyAlignment="0" applyProtection="0"/>
    <xf numFmtId="0" fontId="16" fillId="25" borderId="40" applyNumberFormat="0" applyAlignment="0" applyProtection="0"/>
    <xf numFmtId="0" fontId="16" fillId="25" borderId="40" applyNumberFormat="0" applyAlignment="0" applyProtection="0"/>
    <xf numFmtId="0" fontId="16" fillId="25" borderId="40" applyNumberForma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8" fillId="0" borderId="45" applyNumberFormat="0" applyFill="0" applyAlignment="0" applyProtection="0"/>
    <xf numFmtId="0" fontId="12" fillId="28" borderId="43" applyNumberFormat="0" applyFont="0" applyAlignment="0" applyProtection="0"/>
    <xf numFmtId="0" fontId="23" fillId="12" borderId="40" applyNumberFormat="0" applyAlignment="0" applyProtection="0"/>
    <xf numFmtId="0" fontId="26" fillId="25" borderId="44" applyNumberFormat="0" applyAlignment="0" applyProtection="0"/>
    <xf numFmtId="0" fontId="12" fillId="28" borderId="43" applyNumberFormat="0" applyFont="0" applyAlignment="0" applyProtection="0"/>
    <xf numFmtId="0" fontId="16" fillId="25" borderId="40" applyNumberFormat="0" applyAlignment="0" applyProtection="0"/>
    <xf numFmtId="0" fontId="16" fillId="25" borderId="40" applyNumberFormat="0" applyAlignment="0" applyProtection="0"/>
    <xf numFmtId="0" fontId="26" fillId="25" borderId="44" applyNumberFormat="0" applyAlignment="0" applyProtection="0"/>
    <xf numFmtId="0" fontId="28" fillId="0" borderId="45" applyNumberFormat="0" applyFill="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26" fillId="25" borderId="44" applyNumberForma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28" fillId="0" borderId="45" applyNumberFormat="0" applyFill="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16" fillId="25" borderId="40" applyNumberForma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26" fillId="25" borderId="44" applyNumberFormat="0" applyAlignment="0" applyProtection="0"/>
    <xf numFmtId="0" fontId="23" fillId="12" borderId="40" applyNumberFormat="0" applyAlignment="0" applyProtection="0"/>
    <xf numFmtId="0" fontId="12" fillId="28" borderId="43" applyNumberFormat="0" applyFont="0" applyAlignment="0" applyProtection="0"/>
    <xf numFmtId="0" fontId="26" fillId="25" borderId="44" applyNumberFormat="0" applyAlignment="0" applyProtection="0"/>
    <xf numFmtId="0" fontId="28" fillId="0" borderId="45" applyNumberFormat="0" applyFill="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8" fillId="0" borderId="45" applyNumberFormat="0" applyFill="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23" fillId="12" borderId="40" applyNumberFormat="0" applyAlignment="0" applyProtection="0"/>
    <xf numFmtId="0" fontId="26" fillId="25" borderId="44" applyNumberFormat="0" applyAlignment="0" applyProtection="0"/>
    <xf numFmtId="0" fontId="28" fillId="0" borderId="45" applyNumberFormat="0" applyFill="0" applyAlignment="0" applyProtection="0"/>
    <xf numFmtId="0" fontId="23" fillId="12" borderId="40" applyNumberFormat="0" applyAlignment="0" applyProtection="0"/>
    <xf numFmtId="0" fontId="28" fillId="0" borderId="45" applyNumberFormat="0" applyFill="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26" fillId="25" borderId="44" applyNumberFormat="0" applyAlignment="0" applyProtection="0"/>
    <xf numFmtId="0" fontId="26" fillId="25" borderId="44" applyNumberFormat="0" applyAlignment="0" applyProtection="0"/>
    <xf numFmtId="0" fontId="26" fillId="25" borderId="44" applyNumberForma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8" fillId="0" borderId="45" applyNumberFormat="0" applyFill="0" applyAlignment="0" applyProtection="0"/>
    <xf numFmtId="0" fontId="16" fillId="25" borderId="40" applyNumberForma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28" fillId="0" borderId="45" applyNumberFormat="0" applyFill="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23" fillId="12" borderId="40" applyNumberFormat="0" applyAlignment="0" applyProtection="0"/>
    <xf numFmtId="0" fontId="23" fillId="12" borderId="40" applyNumberFormat="0" applyAlignment="0" applyProtection="0"/>
    <xf numFmtId="0" fontId="28" fillId="0" borderId="45" applyNumberFormat="0" applyFill="0" applyAlignment="0" applyProtection="0"/>
    <xf numFmtId="0" fontId="12" fillId="28" borderId="43" applyNumberFormat="0" applyFont="0" applyAlignment="0" applyProtection="0"/>
    <xf numFmtId="0" fontId="28" fillId="0" borderId="45" applyNumberFormat="0" applyFill="0" applyAlignment="0" applyProtection="0"/>
    <xf numFmtId="0" fontId="28" fillId="0" borderId="45" applyNumberFormat="0" applyFill="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16" fillId="25" borderId="40" applyNumberFormat="0" applyAlignment="0" applyProtection="0"/>
    <xf numFmtId="0" fontId="26" fillId="25" borderId="44" applyNumberFormat="0" applyAlignment="0" applyProtection="0"/>
    <xf numFmtId="0" fontId="12" fillId="28" borderId="43" applyNumberFormat="0" applyFont="0" applyAlignment="0" applyProtection="0"/>
    <xf numFmtId="0" fontId="26" fillId="25" borderId="44" applyNumberFormat="0" applyAlignment="0" applyProtection="0"/>
    <xf numFmtId="0" fontId="28" fillId="0" borderId="45" applyNumberFormat="0" applyFill="0" applyAlignment="0" applyProtection="0"/>
    <xf numFmtId="0" fontId="23" fillId="12" borderId="40" applyNumberFormat="0" applyAlignment="0" applyProtection="0"/>
    <xf numFmtId="0" fontId="26" fillId="25" borderId="44" applyNumberFormat="0" applyAlignment="0" applyProtection="0"/>
    <xf numFmtId="0" fontId="16" fillId="25" borderId="40" applyNumberFormat="0" applyAlignment="0" applyProtection="0"/>
    <xf numFmtId="0" fontId="23" fillId="12" borderId="40" applyNumberFormat="0" applyAlignment="0" applyProtection="0"/>
    <xf numFmtId="0" fontId="28" fillId="0" borderId="45" applyNumberFormat="0" applyFill="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16" fillId="25" borderId="40" applyNumberFormat="0" applyAlignment="0" applyProtection="0"/>
    <xf numFmtId="0" fontId="16" fillId="25" borderId="40" applyNumberForma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23" fillId="12" borderId="40" applyNumberFormat="0" applyAlignment="0" applyProtection="0"/>
    <xf numFmtId="0" fontId="16" fillId="25" borderId="40" applyNumberForma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16" fillId="25" borderId="40" applyNumberFormat="0" applyAlignment="0" applyProtection="0"/>
    <xf numFmtId="0" fontId="16" fillId="25" borderId="40" applyNumberFormat="0" applyAlignment="0" applyProtection="0"/>
    <xf numFmtId="0" fontId="12" fillId="28" borderId="43" applyNumberFormat="0" applyFont="0" applyAlignment="0" applyProtection="0"/>
    <xf numFmtId="0" fontId="26" fillId="25" borderId="44" applyNumberFormat="0" applyAlignment="0" applyProtection="0"/>
    <xf numFmtId="0" fontId="28" fillId="0" borderId="45" applyNumberFormat="0" applyFill="0" applyAlignment="0" applyProtection="0"/>
    <xf numFmtId="0" fontId="23" fillId="12" borderId="40" applyNumberFormat="0" applyAlignment="0" applyProtection="0"/>
    <xf numFmtId="0" fontId="26" fillId="25" borderId="44" applyNumberFormat="0" applyAlignment="0" applyProtection="0"/>
    <xf numFmtId="0" fontId="16" fillId="25" borderId="40" applyNumberFormat="0" applyAlignment="0" applyProtection="0"/>
    <xf numFmtId="0" fontId="23" fillId="12" borderId="40" applyNumberFormat="0" applyAlignment="0" applyProtection="0"/>
    <xf numFmtId="0" fontId="28" fillId="0" borderId="45" applyNumberFormat="0" applyFill="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16" fillId="25" borderId="40" applyNumberFormat="0" applyAlignment="0" applyProtection="0"/>
    <xf numFmtId="0" fontId="16" fillId="25" borderId="40" applyNumberForma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23" fillId="12" borderId="40" applyNumberFormat="0" applyAlignment="0" applyProtection="0"/>
    <xf numFmtId="0" fontId="16" fillId="25" borderId="40" applyNumberForma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16" fillId="25" borderId="40" applyNumberFormat="0" applyAlignment="0" applyProtection="0"/>
    <xf numFmtId="0" fontId="16" fillId="25" borderId="40" applyNumberForma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8" fillId="0" borderId="45" applyNumberFormat="0" applyFill="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23" fillId="12" borderId="40" applyNumberFormat="0" applyAlignment="0" applyProtection="0"/>
    <xf numFmtId="0" fontId="16" fillId="25" borderId="40" applyNumberFormat="0" applyAlignment="0" applyProtection="0"/>
    <xf numFmtId="0" fontId="23" fillId="12" borderId="40" applyNumberForma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23" fillId="12" borderId="40" applyNumberFormat="0" applyAlignment="0" applyProtection="0"/>
    <xf numFmtId="0" fontId="23" fillId="12" borderId="40" applyNumberFormat="0" applyAlignment="0" applyProtection="0"/>
    <xf numFmtId="0" fontId="23" fillId="12" borderId="40" applyNumberFormat="0" applyAlignment="0" applyProtection="0"/>
    <xf numFmtId="0" fontId="16" fillId="25" borderId="40" applyNumberFormat="0" applyAlignment="0" applyProtection="0"/>
    <xf numFmtId="0" fontId="16" fillId="25" borderId="40" applyNumberFormat="0" applyAlignment="0" applyProtection="0"/>
    <xf numFmtId="0" fontId="12" fillId="28" borderId="43" applyNumberFormat="0" applyFont="0" applyAlignment="0" applyProtection="0"/>
    <xf numFmtId="0" fontId="23" fillId="12" borderId="40" applyNumberFormat="0" applyAlignment="0" applyProtection="0"/>
    <xf numFmtId="0" fontId="23" fillId="12" borderId="40" applyNumberFormat="0" applyAlignment="0" applyProtection="0"/>
    <xf numFmtId="0" fontId="12" fillId="28" borderId="43" applyNumberFormat="0" applyFont="0" applyAlignment="0" applyProtection="0"/>
    <xf numFmtId="0" fontId="26" fillId="25" borderId="44" applyNumberFormat="0" applyAlignment="0" applyProtection="0"/>
    <xf numFmtId="0" fontId="26" fillId="25" borderId="44" applyNumberFormat="0" applyAlignment="0" applyProtection="0"/>
    <xf numFmtId="0" fontId="16" fillId="25" borderId="40" applyNumberFormat="0" applyAlignment="0" applyProtection="0"/>
    <xf numFmtId="0" fontId="23" fillId="12" borderId="40" applyNumberFormat="0" applyAlignment="0" applyProtection="0"/>
    <xf numFmtId="0" fontId="26" fillId="25" borderId="44" applyNumberFormat="0" applyAlignment="0" applyProtection="0"/>
    <xf numFmtId="0" fontId="26" fillId="25" borderId="44" applyNumberFormat="0" applyAlignment="0" applyProtection="0"/>
    <xf numFmtId="0" fontId="28" fillId="0" borderId="45" applyNumberFormat="0" applyFill="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8" fillId="0" borderId="45" applyNumberFormat="0" applyFill="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26" fillId="25" borderId="44" applyNumberFormat="0" applyAlignment="0" applyProtection="0"/>
    <xf numFmtId="0" fontId="28" fillId="0" borderId="45" applyNumberFormat="0" applyFill="0" applyAlignment="0" applyProtection="0"/>
    <xf numFmtId="0" fontId="26" fillId="25" borderId="44" applyNumberFormat="0" applyAlignment="0" applyProtection="0"/>
    <xf numFmtId="0" fontId="23" fillId="12" borderId="40" applyNumberFormat="0" applyAlignment="0" applyProtection="0"/>
    <xf numFmtId="0" fontId="16" fillId="25" borderId="40" applyNumberFormat="0" applyAlignment="0" applyProtection="0"/>
    <xf numFmtId="0" fontId="16" fillId="25" borderId="40" applyNumberFormat="0" applyAlignment="0" applyProtection="0"/>
    <xf numFmtId="0" fontId="26" fillId="25" borderId="44" applyNumberFormat="0" applyAlignment="0" applyProtection="0"/>
    <xf numFmtId="0" fontId="12" fillId="28" borderId="43" applyNumberFormat="0" applyFont="0" applyAlignment="0" applyProtection="0"/>
    <xf numFmtId="0" fontId="16" fillId="25" borderId="40" applyNumberFormat="0" applyAlignment="0" applyProtection="0"/>
    <xf numFmtId="0" fontId="23" fillId="12" borderId="40" applyNumberForma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16" fillId="25" borderId="40" applyNumberFormat="0" applyAlignment="0" applyProtection="0"/>
    <xf numFmtId="0" fontId="23" fillId="12" borderId="40" applyNumberFormat="0" applyAlignment="0" applyProtection="0"/>
    <xf numFmtId="0" fontId="12" fillId="28" borderId="43" applyNumberFormat="0" applyFont="0" applyAlignment="0" applyProtection="0"/>
    <xf numFmtId="0" fontId="16" fillId="25" borderId="40" applyNumberFormat="0" applyAlignment="0" applyProtection="0"/>
    <xf numFmtId="0" fontId="26" fillId="25" borderId="44" applyNumberFormat="0" applyAlignment="0" applyProtection="0"/>
    <xf numFmtId="0" fontId="28" fillId="0" borderId="45" applyNumberFormat="0" applyFill="0" applyAlignment="0" applyProtection="0"/>
    <xf numFmtId="0" fontId="28" fillId="0" borderId="45" applyNumberFormat="0" applyFill="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26" fillId="25" borderId="44" applyNumberFormat="0" applyAlignment="0" applyProtection="0"/>
    <xf numFmtId="0" fontId="12" fillId="28" borderId="43" applyNumberFormat="0" applyFont="0" applyAlignment="0" applyProtection="0"/>
    <xf numFmtId="0" fontId="23" fillId="12" borderId="40" applyNumberFormat="0" applyAlignment="0" applyProtection="0"/>
    <xf numFmtId="0" fontId="28" fillId="0" borderId="45" applyNumberFormat="0" applyFill="0" applyAlignment="0" applyProtection="0"/>
    <xf numFmtId="0" fontId="12" fillId="28" borderId="43" applyNumberFormat="0" applyFont="0" applyAlignment="0" applyProtection="0"/>
    <xf numFmtId="0" fontId="28" fillId="0" borderId="45" applyNumberFormat="0" applyFill="0" applyAlignment="0" applyProtection="0"/>
    <xf numFmtId="0" fontId="12" fillId="28" borderId="43" applyNumberFormat="0" applyFont="0" applyAlignment="0" applyProtection="0"/>
    <xf numFmtId="0" fontId="26" fillId="25" borderId="44" applyNumberForma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28" fillId="0" borderId="45" applyNumberFormat="0" applyFill="0" applyAlignment="0" applyProtection="0"/>
    <xf numFmtId="0" fontId="26" fillId="25" borderId="44" applyNumberFormat="0" applyAlignment="0" applyProtection="0"/>
    <xf numFmtId="0" fontId="12" fillId="28" borderId="43" applyNumberFormat="0" applyFont="0" applyAlignment="0" applyProtection="0"/>
    <xf numFmtId="0" fontId="23" fillId="12" borderId="40" applyNumberFormat="0" applyAlignment="0" applyProtection="0"/>
    <xf numFmtId="0" fontId="26" fillId="25" borderId="44" applyNumberFormat="0" applyAlignment="0" applyProtection="0"/>
    <xf numFmtId="0" fontId="28" fillId="0" borderId="45" applyNumberFormat="0" applyFill="0" applyAlignment="0" applyProtection="0"/>
    <xf numFmtId="0" fontId="23" fillId="12" borderId="40" applyNumberFormat="0" applyAlignment="0" applyProtection="0"/>
    <xf numFmtId="0" fontId="28" fillId="0" borderId="45" applyNumberFormat="0" applyFill="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23" fillId="12" borderId="40" applyNumberFormat="0" applyAlignment="0" applyProtection="0"/>
    <xf numFmtId="0" fontId="28" fillId="0" borderId="45" applyNumberFormat="0" applyFill="0" applyAlignment="0" applyProtection="0"/>
    <xf numFmtId="0" fontId="23" fillId="12" borderId="40" applyNumberForma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16" fillId="25" borderId="40" applyNumberFormat="0" applyAlignment="0" applyProtection="0"/>
    <xf numFmtId="0" fontId="28" fillId="0" borderId="45" applyNumberFormat="0" applyFill="0" applyAlignment="0" applyProtection="0"/>
    <xf numFmtId="0" fontId="12" fillId="28" borderId="43" applyNumberFormat="0" applyFont="0" applyAlignment="0" applyProtection="0"/>
    <xf numFmtId="0" fontId="26" fillId="25" borderId="44" applyNumberFormat="0" applyAlignment="0" applyProtection="0"/>
    <xf numFmtId="0" fontId="28" fillId="0" borderId="45" applyNumberFormat="0" applyFill="0" applyAlignment="0" applyProtection="0"/>
    <xf numFmtId="0" fontId="26" fillId="25" borderId="44" applyNumberFormat="0" applyAlignment="0" applyProtection="0"/>
    <xf numFmtId="0" fontId="28" fillId="0" borderId="45" applyNumberFormat="0" applyFill="0" applyAlignment="0" applyProtection="0"/>
    <xf numFmtId="0" fontId="23" fillId="12" borderId="40" applyNumberFormat="0" applyAlignment="0" applyProtection="0"/>
    <xf numFmtId="0" fontId="23" fillId="12" borderId="40" applyNumberFormat="0" applyAlignment="0" applyProtection="0"/>
    <xf numFmtId="0" fontId="26" fillId="25" borderId="44" applyNumberForma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23" fillId="12" borderId="40" applyNumberForma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28" fillId="0" borderId="45" applyNumberFormat="0" applyFill="0" applyAlignment="0" applyProtection="0"/>
    <xf numFmtId="0" fontId="16" fillId="25" borderId="40" applyNumberFormat="0" applyAlignment="0" applyProtection="0"/>
    <xf numFmtId="0" fontId="26" fillId="25" borderId="44" applyNumberFormat="0" applyAlignment="0" applyProtection="0"/>
    <xf numFmtId="0" fontId="12" fillId="28" borderId="43" applyNumberFormat="0" applyFont="0" applyAlignment="0" applyProtection="0"/>
    <xf numFmtId="0" fontId="16" fillId="25" borderId="40" applyNumberFormat="0" applyAlignment="0" applyProtection="0"/>
    <xf numFmtId="0" fontId="23" fillId="12" borderId="40" applyNumberFormat="0" applyAlignment="0" applyProtection="0"/>
    <xf numFmtId="0" fontId="16" fillId="25" borderId="40" applyNumberFormat="0" applyAlignment="0" applyProtection="0"/>
    <xf numFmtId="0" fontId="12" fillId="28" borderId="43" applyNumberFormat="0" applyFont="0" applyAlignment="0" applyProtection="0"/>
    <xf numFmtId="0" fontId="28" fillId="0" borderId="45" applyNumberFormat="0" applyFill="0" applyAlignment="0" applyProtection="0"/>
    <xf numFmtId="0" fontId="12" fillId="28" borderId="43" applyNumberFormat="0" applyFont="0" applyAlignment="0" applyProtection="0"/>
    <xf numFmtId="0" fontId="23" fillId="12" borderId="40" applyNumberFormat="0" applyAlignment="0" applyProtection="0"/>
    <xf numFmtId="0" fontId="23" fillId="12" borderId="40" applyNumberForma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23" fillId="12" borderId="40" applyNumberFormat="0" applyAlignment="0" applyProtection="0"/>
    <xf numFmtId="0" fontId="23" fillId="12" borderId="40" applyNumberForma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16" fillId="25" borderId="40" applyNumberFormat="0" applyAlignment="0" applyProtection="0"/>
    <xf numFmtId="0" fontId="16" fillId="25" borderId="40" applyNumberFormat="0" applyAlignment="0" applyProtection="0"/>
    <xf numFmtId="0" fontId="16" fillId="25" borderId="40" applyNumberFormat="0" applyAlignment="0" applyProtection="0"/>
    <xf numFmtId="0" fontId="26" fillId="25" borderId="44" applyNumberFormat="0" applyAlignment="0" applyProtection="0"/>
    <xf numFmtId="0" fontId="26" fillId="25" borderId="44" applyNumberForma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8" fillId="0" borderId="45" applyNumberFormat="0" applyFill="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16" fillId="25" borderId="40" applyNumberFormat="0" applyAlignment="0" applyProtection="0"/>
    <xf numFmtId="0" fontId="23" fillId="12" borderId="40" applyNumberFormat="0" applyAlignment="0" applyProtection="0"/>
    <xf numFmtId="0" fontId="23" fillId="12" borderId="40" applyNumberFormat="0" applyAlignment="0" applyProtection="0"/>
    <xf numFmtId="0" fontId="26" fillId="25" borderId="44" applyNumberFormat="0" applyAlignment="0" applyProtection="0"/>
    <xf numFmtId="0" fontId="16" fillId="25" borderId="40" applyNumberFormat="0" applyAlignment="0" applyProtection="0"/>
    <xf numFmtId="0" fontId="28" fillId="0" borderId="45" applyNumberFormat="0" applyFill="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16" fillId="25" borderId="40" applyNumberFormat="0" applyAlignment="0" applyProtection="0"/>
    <xf numFmtId="0" fontId="26" fillId="25" borderId="44" applyNumberFormat="0" applyAlignment="0" applyProtection="0"/>
    <xf numFmtId="0" fontId="23" fillId="12" borderId="40" applyNumberFormat="0" applyAlignment="0" applyProtection="0"/>
    <xf numFmtId="0" fontId="28" fillId="0" borderId="45" applyNumberFormat="0" applyFill="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26" fillId="25" borderId="44" applyNumberFormat="0" applyAlignment="0" applyProtection="0"/>
    <xf numFmtId="0" fontId="16" fillId="25" borderId="40" applyNumberFormat="0" applyAlignment="0" applyProtection="0"/>
    <xf numFmtId="0" fontId="12" fillId="28" borderId="43" applyNumberFormat="0" applyFont="0" applyAlignment="0" applyProtection="0"/>
    <xf numFmtId="0" fontId="28" fillId="0" borderId="45" applyNumberFormat="0" applyFill="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26" fillId="25" borderId="44" applyNumberFormat="0" applyAlignment="0" applyProtection="0"/>
    <xf numFmtId="0" fontId="26" fillId="25" borderId="44" applyNumberFormat="0" applyAlignment="0" applyProtection="0"/>
    <xf numFmtId="0" fontId="23" fillId="12" borderId="40" applyNumberFormat="0" applyAlignment="0" applyProtection="0"/>
    <xf numFmtId="0" fontId="12" fillId="28" borderId="43" applyNumberFormat="0" applyFont="0" applyAlignment="0" applyProtection="0"/>
    <xf numFmtId="0" fontId="26" fillId="25" borderId="44" applyNumberForma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28" fillId="0" borderId="45" applyNumberFormat="0" applyFill="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8" fillId="0" borderId="45" applyNumberFormat="0" applyFill="0" applyAlignment="0" applyProtection="0"/>
    <xf numFmtId="0" fontId="12" fillId="28" borderId="43" applyNumberFormat="0" applyFont="0" applyAlignment="0" applyProtection="0"/>
    <xf numFmtId="0" fontId="12" fillId="28" borderId="43" applyNumberFormat="0" applyFont="0" applyAlignment="0" applyProtection="0"/>
    <xf numFmtId="0" fontId="28" fillId="0" borderId="45" applyNumberFormat="0" applyFill="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8" fillId="0" borderId="45" applyNumberFormat="0" applyFill="0" applyAlignment="0" applyProtection="0"/>
    <xf numFmtId="0" fontId="28" fillId="0" borderId="45" applyNumberFormat="0" applyFill="0" applyAlignment="0" applyProtection="0"/>
    <xf numFmtId="0" fontId="26" fillId="25" borderId="44" applyNumberFormat="0" applyAlignment="0" applyProtection="0"/>
    <xf numFmtId="0" fontId="16" fillId="25" borderId="40" applyNumberFormat="0" applyAlignment="0" applyProtection="0"/>
    <xf numFmtId="0" fontId="23" fillId="12" borderId="40" applyNumberForma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23" fillId="12" borderId="40" applyNumberFormat="0" applyAlignment="0" applyProtection="0"/>
    <xf numFmtId="0" fontId="23" fillId="12" borderId="40" applyNumberForma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16" fillId="25" borderId="40" applyNumberForma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23" fillId="12" borderId="40" applyNumberFormat="0" applyAlignment="0" applyProtection="0"/>
    <xf numFmtId="0" fontId="26" fillId="25" borderId="44" applyNumberFormat="0" applyAlignment="0" applyProtection="0"/>
    <xf numFmtId="0" fontId="28" fillId="0" borderId="45" applyNumberFormat="0" applyFill="0" applyAlignment="0" applyProtection="0"/>
    <xf numFmtId="0" fontId="23" fillId="12" borderId="40" applyNumberFormat="0" applyAlignment="0" applyProtection="0"/>
    <xf numFmtId="0" fontId="23" fillId="12" borderId="40" applyNumberForma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23" fillId="12" borderId="40" applyNumberFormat="0" applyAlignment="0" applyProtection="0"/>
    <xf numFmtId="0" fontId="23" fillId="12" borderId="40" applyNumberFormat="0" applyAlignment="0" applyProtection="0"/>
    <xf numFmtId="0" fontId="26" fillId="25" borderId="44" applyNumberFormat="0" applyAlignment="0" applyProtection="0"/>
    <xf numFmtId="0" fontId="16" fillId="25" borderId="40" applyNumberFormat="0" applyAlignment="0" applyProtection="0"/>
    <xf numFmtId="0" fontId="23" fillId="12" borderId="40" applyNumberFormat="0" applyAlignment="0" applyProtection="0"/>
    <xf numFmtId="0" fontId="23" fillId="12" borderId="40" applyNumberFormat="0" applyAlignment="0" applyProtection="0"/>
    <xf numFmtId="0" fontId="16" fillId="25" borderId="40" applyNumberForma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28" fillId="0" borderId="45" applyNumberFormat="0" applyFill="0" applyAlignment="0" applyProtection="0"/>
    <xf numFmtId="0" fontId="23" fillId="12" borderId="40" applyNumberForma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26" fillId="25" borderId="44" applyNumberFormat="0" applyAlignment="0" applyProtection="0"/>
    <xf numFmtId="0" fontId="26" fillId="25" borderId="44" applyNumberFormat="0" applyAlignment="0" applyProtection="0"/>
    <xf numFmtId="0" fontId="26" fillId="25" borderId="44" applyNumberFormat="0" applyAlignment="0" applyProtection="0"/>
    <xf numFmtId="0" fontId="28" fillId="0" borderId="45" applyNumberFormat="0" applyFill="0" applyAlignment="0" applyProtection="0"/>
    <xf numFmtId="0" fontId="23" fillId="12" borderId="40" applyNumberForma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16" fillId="25" borderId="40" applyNumberFormat="0" applyAlignment="0" applyProtection="0"/>
    <xf numFmtId="0" fontId="23" fillId="12" borderId="40" applyNumberForma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28" fillId="0" borderId="45" applyNumberFormat="0" applyFill="0" applyAlignment="0" applyProtection="0"/>
    <xf numFmtId="0" fontId="16" fillId="25" borderId="40" applyNumberForma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23" fillId="12" borderId="40" applyNumberForma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8" fillId="0" borderId="45" applyNumberFormat="0" applyFill="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16" fillId="25" borderId="40" applyNumberForma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16" fillId="25" borderId="40" applyNumberForma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16" fillId="25" borderId="40" applyNumberFormat="0" applyAlignment="0" applyProtection="0"/>
    <xf numFmtId="0" fontId="23" fillId="12" borderId="40" applyNumberFormat="0" applyAlignment="0" applyProtection="0"/>
    <xf numFmtId="0" fontId="23" fillId="12" borderId="40" applyNumberForma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26" fillId="25" borderId="44" applyNumberFormat="0" applyAlignment="0" applyProtection="0"/>
    <xf numFmtId="0" fontId="23" fillId="12" borderId="40" applyNumberFormat="0" applyAlignment="0" applyProtection="0"/>
    <xf numFmtId="0" fontId="16" fillId="25" borderId="40" applyNumberForma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16" fillId="25" borderId="40" applyNumberFormat="0" applyAlignment="0" applyProtection="0"/>
    <xf numFmtId="0" fontId="28" fillId="0" borderId="45" applyNumberFormat="0" applyFill="0" applyAlignment="0" applyProtection="0"/>
    <xf numFmtId="0" fontId="12" fillId="28" borderId="43" applyNumberFormat="0" applyFont="0" applyAlignment="0" applyProtection="0"/>
    <xf numFmtId="0" fontId="23" fillId="12" borderId="40" applyNumberForma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26" fillId="25" borderId="44" applyNumberForma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16" fillId="25" borderId="40" applyNumberFormat="0" applyAlignment="0" applyProtection="0"/>
    <xf numFmtId="0" fontId="26" fillId="25" borderId="44" applyNumberForma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28" fillId="0" borderId="45" applyNumberFormat="0" applyFill="0" applyAlignment="0" applyProtection="0"/>
    <xf numFmtId="0" fontId="26" fillId="25" borderId="44" applyNumberForma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16" fillId="25" borderId="40" applyNumberFormat="0" applyAlignment="0" applyProtection="0"/>
    <xf numFmtId="0" fontId="23" fillId="12" borderId="40" applyNumberFormat="0" applyAlignment="0" applyProtection="0"/>
    <xf numFmtId="0" fontId="26" fillId="25" borderId="44" applyNumberFormat="0" applyAlignment="0" applyProtection="0"/>
    <xf numFmtId="0" fontId="28" fillId="0" borderId="45" applyNumberFormat="0" applyFill="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28" fillId="0" borderId="45" applyNumberFormat="0" applyFill="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8" fillId="0" borderId="45" applyNumberFormat="0" applyFill="0" applyAlignment="0" applyProtection="0"/>
    <xf numFmtId="0" fontId="12" fillId="28" borderId="43" applyNumberFormat="0" applyFont="0" applyAlignment="0" applyProtection="0"/>
    <xf numFmtId="0" fontId="23" fillId="12" borderId="40" applyNumberForma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26" fillId="25" borderId="44" applyNumberFormat="0" applyAlignment="0" applyProtection="0"/>
    <xf numFmtId="0" fontId="26" fillId="25" borderId="44" applyNumberFormat="0" applyAlignment="0" applyProtection="0"/>
    <xf numFmtId="0" fontId="28" fillId="0" borderId="45" applyNumberFormat="0" applyFill="0" applyAlignment="0" applyProtection="0"/>
    <xf numFmtId="0" fontId="26" fillId="25" borderId="44" applyNumberForma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28" fillId="0" borderId="45" applyNumberFormat="0" applyFill="0" applyAlignment="0" applyProtection="0"/>
    <xf numFmtId="0" fontId="16" fillId="25" borderId="40" applyNumberForma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28" fillId="0" borderId="45" applyNumberFormat="0" applyFill="0" applyAlignment="0" applyProtection="0"/>
    <xf numFmtId="0" fontId="28" fillId="0" borderId="45" applyNumberFormat="0" applyFill="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8" fillId="0" borderId="45" applyNumberFormat="0" applyFill="0" applyAlignment="0" applyProtection="0"/>
    <xf numFmtId="0" fontId="12" fillId="28" borderId="43" applyNumberFormat="0" applyFont="0" applyAlignment="0" applyProtection="0"/>
    <xf numFmtId="0" fontId="12" fillId="28" borderId="43" applyNumberFormat="0" applyFont="0" applyAlignment="0" applyProtection="0"/>
    <xf numFmtId="0" fontId="28" fillId="0" borderId="45" applyNumberFormat="0" applyFill="0" applyAlignment="0" applyProtection="0"/>
    <xf numFmtId="0" fontId="12" fillId="28" borderId="43" applyNumberFormat="0" applyFont="0" applyAlignment="0" applyProtection="0"/>
    <xf numFmtId="0" fontId="28" fillId="0" borderId="45" applyNumberFormat="0" applyFill="0" applyAlignment="0" applyProtection="0"/>
    <xf numFmtId="0" fontId="23" fillId="12" borderId="40" applyNumberFormat="0" applyAlignment="0" applyProtection="0"/>
    <xf numFmtId="0" fontId="28" fillId="0" borderId="45" applyNumberFormat="0" applyFill="0" applyAlignment="0" applyProtection="0"/>
    <xf numFmtId="0" fontId="26" fillId="25" borderId="44" applyNumberFormat="0" applyAlignment="0" applyProtection="0"/>
    <xf numFmtId="0" fontId="12" fillId="28" borderId="43" applyNumberFormat="0" applyFont="0" applyAlignment="0" applyProtection="0"/>
    <xf numFmtId="0" fontId="23" fillId="12" borderId="40" applyNumberFormat="0" applyAlignment="0" applyProtection="0"/>
    <xf numFmtId="0" fontId="16" fillId="25" borderId="40" applyNumberFormat="0" applyAlignment="0" applyProtection="0"/>
    <xf numFmtId="0" fontId="26" fillId="25" borderId="44" applyNumberFormat="0" applyAlignment="0" applyProtection="0"/>
    <xf numFmtId="0" fontId="16" fillId="25" borderId="40" applyNumberFormat="0" applyAlignment="0" applyProtection="0"/>
    <xf numFmtId="0" fontId="26" fillId="25" borderId="44" applyNumberFormat="0" applyAlignment="0" applyProtection="0"/>
    <xf numFmtId="0" fontId="26" fillId="25" borderId="44" applyNumberFormat="0" applyAlignment="0" applyProtection="0"/>
    <xf numFmtId="0" fontId="28" fillId="0" borderId="45" applyNumberFormat="0" applyFill="0" applyAlignment="0" applyProtection="0"/>
    <xf numFmtId="0" fontId="16" fillId="25" borderId="40" applyNumberFormat="0" applyAlignment="0" applyProtection="0"/>
    <xf numFmtId="0" fontId="28" fillId="0" borderId="45" applyNumberFormat="0" applyFill="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26" fillId="25" borderId="44" applyNumberFormat="0" applyAlignment="0" applyProtection="0"/>
    <xf numFmtId="0" fontId="26" fillId="25" borderId="44" applyNumberFormat="0" applyAlignment="0" applyProtection="0"/>
    <xf numFmtId="0" fontId="28" fillId="0" borderId="45" applyNumberFormat="0" applyFill="0" applyAlignment="0" applyProtection="0"/>
    <xf numFmtId="0" fontId="23" fillId="12" borderId="40" applyNumberFormat="0" applyAlignment="0" applyProtection="0"/>
    <xf numFmtId="0" fontId="26" fillId="25" borderId="44" applyNumberFormat="0" applyAlignment="0" applyProtection="0"/>
    <xf numFmtId="0" fontId="16" fillId="25" borderId="40" applyNumberFormat="0" applyAlignment="0" applyProtection="0"/>
    <xf numFmtId="0" fontId="23" fillId="12" borderId="40" applyNumberFormat="0" applyAlignment="0" applyProtection="0"/>
    <xf numFmtId="0" fontId="28" fillId="0" borderId="45" applyNumberFormat="0" applyFill="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16" fillId="25" borderId="40" applyNumberFormat="0" applyAlignment="0" applyProtection="0"/>
    <xf numFmtId="0" fontId="16" fillId="25" borderId="40" applyNumberForma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23" fillId="12" borderId="40" applyNumberFormat="0" applyAlignment="0" applyProtection="0"/>
    <xf numFmtId="0" fontId="16" fillId="25" borderId="40" applyNumberForma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16" fillId="25" borderId="40" applyNumberFormat="0" applyAlignment="0" applyProtection="0"/>
    <xf numFmtId="0" fontId="16" fillId="25" borderId="40" applyNumberFormat="0" applyAlignment="0" applyProtection="0"/>
    <xf numFmtId="0" fontId="26" fillId="25" borderId="44" applyNumberFormat="0" applyAlignment="0" applyProtection="0"/>
    <xf numFmtId="0" fontId="12" fillId="28" borderId="43" applyNumberFormat="0" applyFont="0" applyAlignment="0" applyProtection="0"/>
    <xf numFmtId="0" fontId="28" fillId="0" borderId="45" applyNumberFormat="0" applyFill="0" applyAlignment="0" applyProtection="0"/>
    <xf numFmtId="0" fontId="23" fillId="12" borderId="40" applyNumberFormat="0" applyAlignment="0" applyProtection="0"/>
    <xf numFmtId="0" fontId="26" fillId="25" borderId="44" applyNumberFormat="0" applyAlignment="0" applyProtection="0"/>
    <xf numFmtId="0" fontId="16" fillId="25" borderId="40" applyNumberFormat="0" applyAlignment="0" applyProtection="0"/>
    <xf numFmtId="0" fontId="23" fillId="12" borderId="40" applyNumberFormat="0" applyAlignment="0" applyProtection="0"/>
    <xf numFmtId="0" fontId="28" fillId="0" borderId="45" applyNumberFormat="0" applyFill="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16" fillId="25" borderId="40" applyNumberFormat="0" applyAlignment="0" applyProtection="0"/>
    <xf numFmtId="0" fontId="16" fillId="25" borderId="40" applyNumberForma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23" fillId="12" borderId="40" applyNumberFormat="0" applyAlignment="0" applyProtection="0"/>
    <xf numFmtId="0" fontId="16" fillId="25" borderId="40" applyNumberForma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26" fillId="25" borderId="44" applyNumberFormat="0" applyAlignment="0" applyProtection="0"/>
    <xf numFmtId="0" fontId="16" fillId="25" borderId="40" applyNumberFormat="0" applyAlignment="0" applyProtection="0"/>
    <xf numFmtId="0" fontId="28" fillId="0" borderId="45" applyNumberFormat="0" applyFill="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28" fillId="0" borderId="45" applyNumberFormat="0" applyFill="0" applyAlignment="0" applyProtection="0"/>
    <xf numFmtId="0" fontId="23" fillId="12" borderId="40" applyNumberFormat="0" applyAlignment="0" applyProtection="0"/>
    <xf numFmtId="0" fontId="28" fillId="0" borderId="45" applyNumberFormat="0" applyFill="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28" fillId="0" borderId="45" applyNumberFormat="0" applyFill="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16" fillId="25" borderId="40" applyNumberForma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23" fillId="12" borderId="40" applyNumberFormat="0" applyAlignment="0" applyProtection="0"/>
    <xf numFmtId="0" fontId="26" fillId="25" borderId="44" applyNumberFormat="0" applyAlignment="0" applyProtection="0"/>
    <xf numFmtId="0" fontId="26" fillId="25" borderId="44" applyNumberFormat="0" applyAlignment="0" applyProtection="0"/>
    <xf numFmtId="0" fontId="23" fillId="12" borderId="40" applyNumberFormat="0" applyAlignment="0" applyProtection="0"/>
    <xf numFmtId="0" fontId="23" fillId="12" borderId="40" applyNumberFormat="0" applyAlignment="0" applyProtection="0"/>
    <xf numFmtId="0" fontId="12" fillId="28" borderId="43" applyNumberFormat="0" applyFont="0" applyAlignment="0" applyProtection="0"/>
    <xf numFmtId="0" fontId="28" fillId="0" borderId="45" applyNumberFormat="0" applyFill="0" applyAlignment="0" applyProtection="0"/>
    <xf numFmtId="0" fontId="16" fillId="25" borderId="40" applyNumberFormat="0" applyAlignment="0" applyProtection="0"/>
    <xf numFmtId="0" fontId="12" fillId="28" borderId="43" applyNumberFormat="0" applyFont="0" applyAlignment="0" applyProtection="0"/>
    <xf numFmtId="0" fontId="23" fillId="12" borderId="40" applyNumberFormat="0" applyAlignment="0" applyProtection="0"/>
    <xf numFmtId="0" fontId="16" fillId="25" borderId="40" applyNumberForma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23" fillId="12" borderId="40" applyNumberFormat="0" applyAlignment="0" applyProtection="0"/>
    <xf numFmtId="0" fontId="28" fillId="0" borderId="45" applyNumberFormat="0" applyFill="0" applyAlignment="0" applyProtection="0"/>
    <xf numFmtId="0" fontId="12" fillId="28" borderId="43" applyNumberFormat="0" applyFont="0" applyAlignment="0" applyProtection="0"/>
    <xf numFmtId="0" fontId="23" fillId="12" borderId="40" applyNumberFormat="0" applyAlignment="0" applyProtection="0"/>
    <xf numFmtId="0" fontId="26" fillId="25" borderId="44" applyNumberFormat="0" applyAlignment="0" applyProtection="0"/>
    <xf numFmtId="0" fontId="16" fillId="25" borderId="40" applyNumberFormat="0" applyAlignment="0" applyProtection="0"/>
    <xf numFmtId="0" fontId="28" fillId="0" borderId="45" applyNumberFormat="0" applyFill="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26" fillId="25" borderId="44" applyNumberFormat="0" applyAlignment="0" applyProtection="0"/>
    <xf numFmtId="0" fontId="28" fillId="0" borderId="45" applyNumberFormat="0" applyFill="0" applyAlignment="0" applyProtection="0"/>
    <xf numFmtId="0" fontId="28" fillId="0" borderId="45" applyNumberFormat="0" applyFill="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26" fillId="25" borderId="44" applyNumberFormat="0" applyAlignment="0" applyProtection="0"/>
    <xf numFmtId="0" fontId="23" fillId="12" borderId="40" applyNumberFormat="0" applyAlignment="0" applyProtection="0"/>
    <xf numFmtId="0" fontId="12" fillId="28" borderId="43" applyNumberFormat="0" applyFont="0" applyAlignment="0" applyProtection="0"/>
    <xf numFmtId="0" fontId="16" fillId="25" borderId="40" applyNumberFormat="0" applyAlignment="0" applyProtection="0"/>
    <xf numFmtId="0" fontId="26" fillId="25" borderId="44" applyNumberFormat="0" applyAlignment="0" applyProtection="0"/>
    <xf numFmtId="0" fontId="26" fillId="25" borderId="44" applyNumberFormat="0" applyAlignment="0" applyProtection="0"/>
    <xf numFmtId="0" fontId="23" fillId="12" borderId="40" applyNumberForma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26" fillId="25" borderId="44" applyNumberFormat="0" applyAlignment="0" applyProtection="0"/>
    <xf numFmtId="0" fontId="26" fillId="25" borderId="44" applyNumberForma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23" fillId="12" borderId="40" applyNumberFormat="0" applyAlignment="0" applyProtection="0"/>
    <xf numFmtId="0" fontId="12" fillId="28" borderId="43" applyNumberFormat="0" applyFont="0" applyAlignment="0" applyProtection="0"/>
    <xf numFmtId="0" fontId="23" fillId="12" borderId="40" applyNumberForma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23" fillId="12" borderId="40" applyNumberForma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23" fillId="12" borderId="40" applyNumberFormat="0" applyAlignment="0" applyProtection="0"/>
    <xf numFmtId="0" fontId="26" fillId="25" borderId="44" applyNumberFormat="0" applyAlignment="0" applyProtection="0"/>
    <xf numFmtId="0" fontId="26" fillId="25" borderId="44" applyNumberFormat="0" applyAlignment="0" applyProtection="0"/>
    <xf numFmtId="0" fontId="12" fillId="28" borderId="43" applyNumberFormat="0" applyFont="0" applyAlignment="0" applyProtection="0"/>
    <xf numFmtId="0" fontId="23" fillId="12" borderId="40" applyNumberFormat="0" applyAlignment="0" applyProtection="0"/>
    <xf numFmtId="0" fontId="16" fillId="25" borderId="40" applyNumberFormat="0" applyAlignment="0" applyProtection="0"/>
    <xf numFmtId="0" fontId="23" fillId="12" borderId="40" applyNumberFormat="0" applyAlignment="0" applyProtection="0"/>
    <xf numFmtId="0" fontId="16" fillId="25" borderId="40" applyNumberForma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26" fillId="25" borderId="44" applyNumberForma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8" fillId="0" borderId="45" applyNumberFormat="0" applyFill="0" applyAlignment="0" applyProtection="0"/>
    <xf numFmtId="0" fontId="23" fillId="12" borderId="40" applyNumberFormat="0" applyAlignment="0" applyProtection="0"/>
    <xf numFmtId="0" fontId="26" fillId="25" borderId="44" applyNumberFormat="0" applyAlignment="0" applyProtection="0"/>
    <xf numFmtId="0" fontId="12" fillId="28" borderId="43" applyNumberFormat="0" applyFont="0" applyAlignment="0" applyProtection="0"/>
    <xf numFmtId="0" fontId="23" fillId="12" borderId="40" applyNumberForma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23" fillId="12" borderId="40" applyNumberFormat="0" applyAlignment="0" applyProtection="0"/>
    <xf numFmtId="0" fontId="12" fillId="28" borderId="43" applyNumberFormat="0" applyFont="0" applyAlignment="0" applyProtection="0"/>
    <xf numFmtId="0" fontId="28" fillId="0" borderId="45" applyNumberFormat="0" applyFill="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23" fillId="12" borderId="40" applyNumberFormat="0" applyAlignment="0" applyProtection="0"/>
    <xf numFmtId="0" fontId="28" fillId="0" borderId="45" applyNumberFormat="0" applyFill="0" applyAlignment="0" applyProtection="0"/>
    <xf numFmtId="0" fontId="26" fillId="25" borderId="44" applyNumberForma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16" fillId="25" borderId="40" applyNumberFormat="0" applyAlignment="0" applyProtection="0"/>
    <xf numFmtId="0" fontId="26" fillId="25" borderId="44" applyNumberForma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26" fillId="25" borderId="44" applyNumberFormat="0" applyAlignment="0" applyProtection="0"/>
    <xf numFmtId="0" fontId="16" fillId="25" borderId="40" applyNumberForma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8" fillId="0" borderId="45" applyNumberFormat="0" applyFill="0" applyAlignment="0" applyProtection="0"/>
    <xf numFmtId="0" fontId="26" fillId="25" borderId="44" applyNumberForma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26" fillId="25" borderId="44" applyNumberFormat="0" applyAlignment="0" applyProtection="0"/>
    <xf numFmtId="0" fontId="23" fillId="12" borderId="40" applyNumberForma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23" fillId="12" borderId="40" applyNumberFormat="0" applyAlignment="0" applyProtection="0"/>
    <xf numFmtId="0" fontId="28" fillId="0" borderId="45" applyNumberFormat="0" applyFill="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28" fillId="0" borderId="45" applyNumberFormat="0" applyFill="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23" fillId="12" borderId="40" applyNumberFormat="0" applyAlignment="0" applyProtection="0"/>
    <xf numFmtId="0" fontId="28" fillId="0" borderId="45" applyNumberFormat="0" applyFill="0" applyAlignment="0" applyProtection="0"/>
    <xf numFmtId="0" fontId="23" fillId="12" borderId="40" applyNumberForma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8" fillId="0" borderId="45" applyNumberFormat="0" applyFill="0" applyAlignment="0" applyProtection="0"/>
    <xf numFmtId="0" fontId="12" fillId="28" borderId="43" applyNumberFormat="0" applyFont="0" applyAlignment="0" applyProtection="0"/>
    <xf numFmtId="0" fontId="28" fillId="0" borderId="45" applyNumberFormat="0" applyFill="0" applyAlignment="0" applyProtection="0"/>
    <xf numFmtId="0" fontId="26" fillId="25" borderId="44" applyNumberFormat="0" applyAlignment="0" applyProtection="0"/>
    <xf numFmtId="0" fontId="23" fillId="12" borderId="40" applyNumberFormat="0" applyAlignment="0" applyProtection="0"/>
    <xf numFmtId="0" fontId="12" fillId="28" borderId="43" applyNumberFormat="0" applyFont="0" applyAlignment="0" applyProtection="0"/>
    <xf numFmtId="0" fontId="28" fillId="0" borderId="45" applyNumberFormat="0" applyFill="0" applyAlignment="0" applyProtection="0"/>
    <xf numFmtId="0" fontId="23" fillId="12" borderId="40" applyNumberFormat="0" applyAlignment="0" applyProtection="0"/>
    <xf numFmtId="0" fontId="12" fillId="28" borderId="43" applyNumberFormat="0" applyFont="0" applyAlignment="0" applyProtection="0"/>
    <xf numFmtId="0" fontId="26" fillId="25" borderId="44" applyNumberFormat="0" applyAlignment="0" applyProtection="0"/>
    <xf numFmtId="0" fontId="16" fillId="25" borderId="40" applyNumberFormat="0" applyAlignment="0" applyProtection="0"/>
    <xf numFmtId="0" fontId="23" fillId="12" borderId="40" applyNumberFormat="0" applyAlignment="0" applyProtection="0"/>
    <xf numFmtId="0" fontId="12" fillId="28" borderId="43" applyNumberFormat="0" applyFont="0" applyAlignment="0" applyProtection="0"/>
    <xf numFmtId="0" fontId="26" fillId="25" borderId="44" applyNumberFormat="0" applyAlignment="0" applyProtection="0"/>
    <xf numFmtId="0" fontId="23" fillId="12" borderId="40" applyNumberForma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16" fillId="25" borderId="40" applyNumberFormat="0" applyAlignment="0" applyProtection="0"/>
    <xf numFmtId="0" fontId="16" fillId="25" borderId="40" applyNumberFormat="0" applyAlignment="0" applyProtection="0"/>
    <xf numFmtId="0" fontId="16" fillId="25" borderId="40" applyNumberForma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8" fillId="0" borderId="45" applyNumberFormat="0" applyFill="0" applyAlignment="0" applyProtection="0"/>
    <xf numFmtId="0" fontId="12" fillId="28" borderId="43" applyNumberFormat="0" applyFont="0" applyAlignment="0" applyProtection="0"/>
    <xf numFmtId="0" fontId="23" fillId="12" borderId="40" applyNumberFormat="0" applyAlignment="0" applyProtection="0"/>
    <xf numFmtId="0" fontId="26" fillId="25" borderId="44" applyNumberFormat="0" applyAlignment="0" applyProtection="0"/>
    <xf numFmtId="0" fontId="12" fillId="28" borderId="43" applyNumberFormat="0" applyFont="0" applyAlignment="0" applyProtection="0"/>
    <xf numFmtId="0" fontId="16" fillId="25" borderId="40" applyNumberFormat="0" applyAlignment="0" applyProtection="0"/>
    <xf numFmtId="0" fontId="26" fillId="25" borderId="44" applyNumberFormat="0" applyAlignment="0" applyProtection="0"/>
    <xf numFmtId="0" fontId="28" fillId="0" borderId="45" applyNumberFormat="0" applyFill="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26" fillId="25" borderId="44" applyNumberForma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28" fillId="0" borderId="45" applyNumberFormat="0" applyFill="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16" fillId="25" borderId="40" applyNumberForma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26" fillId="25" borderId="44" applyNumberFormat="0" applyAlignment="0" applyProtection="0"/>
    <xf numFmtId="0" fontId="23" fillId="12" borderId="40" applyNumberFormat="0" applyAlignment="0" applyProtection="0"/>
    <xf numFmtId="0" fontId="12" fillId="28" borderId="43" applyNumberFormat="0" applyFont="0" applyAlignment="0" applyProtection="0"/>
    <xf numFmtId="0" fontId="26" fillId="25" borderId="44" applyNumberFormat="0" applyAlignment="0" applyProtection="0"/>
    <xf numFmtId="0" fontId="28" fillId="0" borderId="45" applyNumberFormat="0" applyFill="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23" fillId="12" borderId="40" applyNumberFormat="0" applyAlignment="0" applyProtection="0"/>
    <xf numFmtId="0" fontId="26" fillId="25" borderId="44" applyNumberFormat="0" applyAlignment="0" applyProtection="0"/>
    <xf numFmtId="0" fontId="28" fillId="0" borderId="45" applyNumberFormat="0" applyFill="0" applyAlignment="0" applyProtection="0"/>
    <xf numFmtId="0" fontId="28" fillId="0" borderId="45" applyNumberFormat="0" applyFill="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26" fillId="25" borderId="44" applyNumberFormat="0" applyAlignment="0" applyProtection="0"/>
    <xf numFmtId="0" fontId="26" fillId="25" borderId="44" applyNumberFormat="0" applyAlignment="0" applyProtection="0"/>
    <xf numFmtId="0" fontId="26" fillId="25" borderId="44" applyNumberForma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8" fillId="0" borderId="45" applyNumberFormat="0" applyFill="0" applyAlignment="0" applyProtection="0"/>
    <xf numFmtId="0" fontId="16" fillId="25" borderId="40" applyNumberForma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28" fillId="0" borderId="45" applyNumberFormat="0" applyFill="0" applyAlignment="0" applyProtection="0"/>
    <xf numFmtId="0" fontId="12" fillId="28" borderId="43" applyNumberFormat="0" applyFont="0" applyAlignment="0" applyProtection="0"/>
    <xf numFmtId="0" fontId="28" fillId="0" borderId="45" applyNumberFormat="0" applyFill="0" applyAlignment="0" applyProtection="0"/>
    <xf numFmtId="0" fontId="28" fillId="0" borderId="45" applyNumberFormat="0" applyFill="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16" fillId="25" borderId="40" applyNumberFormat="0" applyAlignment="0" applyProtection="0"/>
    <xf numFmtId="0" fontId="26" fillId="25" borderId="44" applyNumberFormat="0" applyAlignment="0" applyProtection="0"/>
    <xf numFmtId="0" fontId="12" fillId="28" borderId="43" applyNumberFormat="0" applyFont="0" applyAlignment="0" applyProtection="0"/>
    <xf numFmtId="0" fontId="26" fillId="25" borderId="44" applyNumberFormat="0" applyAlignment="0" applyProtection="0"/>
    <xf numFmtId="0" fontId="28" fillId="0" borderId="45" applyNumberFormat="0" applyFill="0" applyAlignment="0" applyProtection="0"/>
    <xf numFmtId="0" fontId="23" fillId="12" borderId="40" applyNumberFormat="0" applyAlignment="0" applyProtection="0"/>
    <xf numFmtId="0" fontId="26" fillId="25" borderId="44" applyNumberFormat="0" applyAlignment="0" applyProtection="0"/>
    <xf numFmtId="0" fontId="16" fillId="25" borderId="40" applyNumberFormat="0" applyAlignment="0" applyProtection="0"/>
    <xf numFmtId="0" fontId="23" fillId="12" borderId="40" applyNumberFormat="0" applyAlignment="0" applyProtection="0"/>
    <xf numFmtId="0" fontId="28" fillId="0" borderId="45" applyNumberFormat="0" applyFill="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16" fillId="25" borderId="40" applyNumberFormat="0" applyAlignment="0" applyProtection="0"/>
    <xf numFmtId="0" fontId="16" fillId="25" borderId="40" applyNumberForma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23" fillId="12" borderId="40" applyNumberFormat="0" applyAlignment="0" applyProtection="0"/>
    <xf numFmtId="0" fontId="16" fillId="25" borderId="40" applyNumberForma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16" fillId="25" borderId="40" applyNumberFormat="0" applyAlignment="0" applyProtection="0"/>
    <xf numFmtId="0" fontId="16" fillId="25" borderId="40" applyNumberFormat="0" applyAlignment="0" applyProtection="0"/>
    <xf numFmtId="0" fontId="12" fillId="28" borderId="43" applyNumberFormat="0" applyFont="0" applyAlignment="0" applyProtection="0"/>
    <xf numFmtId="0" fontId="26" fillId="25" borderId="44" applyNumberFormat="0" applyAlignment="0" applyProtection="0"/>
    <xf numFmtId="0" fontId="28" fillId="0" borderId="45" applyNumberFormat="0" applyFill="0" applyAlignment="0" applyProtection="0"/>
    <xf numFmtId="0" fontId="23" fillId="12" borderId="40" applyNumberFormat="0" applyAlignment="0" applyProtection="0"/>
    <xf numFmtId="0" fontId="26" fillId="25" borderId="44" applyNumberFormat="0" applyAlignment="0" applyProtection="0"/>
    <xf numFmtId="0" fontId="16" fillId="25" borderId="40" applyNumberFormat="0" applyAlignment="0" applyProtection="0"/>
    <xf numFmtId="0" fontId="23" fillId="12" borderId="40" applyNumberFormat="0" applyAlignment="0" applyProtection="0"/>
    <xf numFmtId="0" fontId="28" fillId="0" borderId="45" applyNumberFormat="0" applyFill="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16" fillId="25" borderId="40" applyNumberFormat="0" applyAlignment="0" applyProtection="0"/>
    <xf numFmtId="0" fontId="16" fillId="25" borderId="40" applyNumberForma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23" fillId="12" borderId="40" applyNumberFormat="0" applyAlignment="0" applyProtection="0"/>
    <xf numFmtId="0" fontId="16" fillId="25" borderId="40" applyNumberForma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16" fillId="25" borderId="40" applyNumberFormat="0" applyAlignment="0" applyProtection="0"/>
    <xf numFmtId="0" fontId="16" fillId="25" borderId="40" applyNumberForma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8" fillId="0" borderId="45" applyNumberFormat="0" applyFill="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23" fillId="12" borderId="40" applyNumberFormat="0" applyAlignment="0" applyProtection="0"/>
    <xf numFmtId="0" fontId="23" fillId="12" borderId="40" applyNumberFormat="0" applyAlignment="0" applyProtection="0"/>
    <xf numFmtId="0" fontId="23" fillId="12" borderId="40" applyNumberFormat="0" applyAlignment="0" applyProtection="0"/>
    <xf numFmtId="0" fontId="23" fillId="12" borderId="40" applyNumberFormat="0" applyAlignment="0" applyProtection="0"/>
    <xf numFmtId="0" fontId="16" fillId="25" borderId="40" applyNumberFormat="0" applyAlignment="0" applyProtection="0"/>
    <xf numFmtId="0" fontId="12" fillId="28" borderId="43" applyNumberFormat="0" applyFont="0" applyAlignment="0" applyProtection="0"/>
    <xf numFmtId="0" fontId="26" fillId="25" borderId="44" applyNumberFormat="0" applyAlignment="0" applyProtection="0"/>
    <xf numFmtId="0" fontId="26" fillId="25" borderId="44" applyNumberFormat="0" applyAlignment="0" applyProtection="0"/>
    <xf numFmtId="0" fontId="16" fillId="25" borderId="40" applyNumberFormat="0" applyAlignment="0" applyProtection="0"/>
    <xf numFmtId="0" fontId="23" fillId="12" borderId="40" applyNumberFormat="0" applyAlignment="0" applyProtection="0"/>
    <xf numFmtId="0" fontId="26" fillId="25" borderId="44" applyNumberFormat="0" applyAlignment="0" applyProtection="0"/>
    <xf numFmtId="0" fontId="26" fillId="25" borderId="44" applyNumberFormat="0" applyAlignment="0" applyProtection="0"/>
    <xf numFmtId="0" fontId="28" fillId="0" borderId="45" applyNumberFormat="0" applyFill="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8" fillId="0" borderId="45" applyNumberFormat="0" applyFill="0" applyAlignment="0" applyProtection="0"/>
    <xf numFmtId="0" fontId="12" fillId="28" borderId="43" applyNumberFormat="0" applyFont="0" applyAlignment="0" applyProtection="0"/>
    <xf numFmtId="0" fontId="16" fillId="25" borderId="40" applyNumberFormat="0" applyAlignment="0" applyProtection="0"/>
    <xf numFmtId="0" fontId="26" fillId="25" borderId="44" applyNumberFormat="0" applyAlignment="0" applyProtection="0"/>
    <xf numFmtId="0" fontId="28" fillId="0" borderId="45" applyNumberFormat="0" applyFill="0" applyAlignment="0" applyProtection="0"/>
    <xf numFmtId="0" fontId="16" fillId="25" borderId="40" applyNumberFormat="0" applyAlignment="0" applyProtection="0"/>
    <xf numFmtId="0" fontId="26" fillId="25" borderId="44" applyNumberFormat="0" applyAlignment="0" applyProtection="0"/>
    <xf numFmtId="0" fontId="12" fillId="28" borderId="43" applyNumberFormat="0" applyFont="0" applyAlignment="0" applyProtection="0"/>
    <xf numFmtId="0" fontId="16" fillId="25" borderId="40" applyNumberFormat="0" applyAlignment="0" applyProtection="0"/>
    <xf numFmtId="0" fontId="23" fillId="12" borderId="40" applyNumberForma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23" fillId="12" borderId="40" applyNumberFormat="0" applyAlignment="0" applyProtection="0"/>
    <xf numFmtId="0" fontId="12" fillId="28" borderId="43" applyNumberFormat="0" applyFont="0" applyAlignment="0" applyProtection="0"/>
    <xf numFmtId="0" fontId="16" fillId="25" borderId="40" applyNumberFormat="0" applyAlignment="0" applyProtection="0"/>
    <xf numFmtId="0" fontId="28" fillId="0" borderId="45" applyNumberFormat="0" applyFill="0" applyAlignment="0" applyProtection="0"/>
    <xf numFmtId="0" fontId="23" fillId="12" borderId="40" applyNumberFormat="0" applyAlignment="0" applyProtection="0"/>
    <xf numFmtId="0" fontId="12" fillId="28" borderId="43" applyNumberFormat="0" applyFont="0" applyAlignment="0" applyProtection="0"/>
    <xf numFmtId="0" fontId="26" fillId="25" borderId="44" applyNumberFormat="0" applyAlignment="0" applyProtection="0"/>
    <xf numFmtId="0" fontId="26" fillId="25" borderId="44" applyNumberFormat="0" applyAlignment="0" applyProtection="0"/>
    <xf numFmtId="0" fontId="28" fillId="0" borderId="45" applyNumberFormat="0" applyFill="0" applyAlignment="0" applyProtection="0"/>
    <xf numFmtId="0" fontId="12" fillId="28" borderId="43" applyNumberFormat="0" applyFont="0" applyAlignment="0" applyProtection="0"/>
    <xf numFmtId="0" fontId="16" fillId="25" borderId="40" applyNumberFormat="0" applyAlignment="0" applyProtection="0"/>
    <xf numFmtId="0" fontId="16" fillId="25" borderId="40" applyNumberFormat="0" applyAlignment="0" applyProtection="0"/>
    <xf numFmtId="0" fontId="16" fillId="25" borderId="40" applyNumberFormat="0" applyAlignment="0" applyProtection="0"/>
    <xf numFmtId="0" fontId="12" fillId="28" borderId="43" applyNumberFormat="0" applyFont="0" applyAlignment="0" applyProtection="0"/>
    <xf numFmtId="0" fontId="16" fillId="25" borderId="40" applyNumberFormat="0" applyAlignment="0" applyProtection="0"/>
    <xf numFmtId="0" fontId="16" fillId="25" borderId="40" applyNumberFormat="0" applyAlignment="0" applyProtection="0"/>
    <xf numFmtId="0" fontId="16" fillId="25" borderId="40" applyNumberForma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26" fillId="25" borderId="44" applyNumberFormat="0" applyAlignment="0" applyProtection="0"/>
    <xf numFmtId="0" fontId="28" fillId="0" borderId="45" applyNumberFormat="0" applyFill="0" applyAlignment="0" applyProtection="0"/>
    <xf numFmtId="0" fontId="23" fillId="12" borderId="40" applyNumberFormat="0" applyAlignment="0" applyProtection="0"/>
    <xf numFmtId="0" fontId="26" fillId="25" borderId="44" applyNumberFormat="0" applyAlignment="0" applyProtection="0"/>
    <xf numFmtId="0" fontId="23" fillId="12" borderId="40" applyNumberForma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26" fillId="25" borderId="44" applyNumberFormat="0" applyAlignment="0" applyProtection="0"/>
    <xf numFmtId="0" fontId="16" fillId="25" borderId="40" applyNumberFormat="0" applyAlignment="0" applyProtection="0"/>
    <xf numFmtId="0" fontId="12" fillId="28" borderId="43" applyNumberFormat="0" applyFont="0" applyAlignment="0" applyProtection="0"/>
    <xf numFmtId="0" fontId="16" fillId="25" borderId="40" applyNumberForma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16" fillId="25" borderId="40" applyNumberFormat="0" applyAlignment="0" applyProtection="0"/>
    <xf numFmtId="0" fontId="26" fillId="25" borderId="44" applyNumberFormat="0" applyAlignment="0" applyProtection="0"/>
    <xf numFmtId="0" fontId="16" fillId="25" borderId="40" applyNumberFormat="0" applyAlignment="0" applyProtection="0"/>
    <xf numFmtId="0" fontId="16" fillId="25" borderId="40" applyNumberForma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16" fillId="25" borderId="40" applyNumberFormat="0" applyAlignment="0" applyProtection="0"/>
    <xf numFmtId="0" fontId="26" fillId="25" borderId="44" applyNumberForma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28" fillId="0" borderId="45" applyNumberFormat="0" applyFill="0" applyAlignment="0" applyProtection="0"/>
    <xf numFmtId="0" fontId="23" fillId="12" borderId="40" applyNumberFormat="0" applyAlignment="0" applyProtection="0"/>
    <xf numFmtId="0" fontId="12" fillId="28" borderId="43" applyNumberFormat="0" applyFont="0" applyAlignment="0" applyProtection="0"/>
    <xf numFmtId="0" fontId="26" fillId="25" borderId="44" applyNumberFormat="0" applyAlignment="0" applyProtection="0"/>
    <xf numFmtId="0" fontId="16" fillId="25" borderId="40" applyNumberFormat="0" applyAlignment="0" applyProtection="0"/>
    <xf numFmtId="0" fontId="26" fillId="25" borderId="44" applyNumberFormat="0" applyAlignment="0" applyProtection="0"/>
    <xf numFmtId="0" fontId="23" fillId="12" borderId="40" applyNumberForma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16" fillId="25" borderId="40" applyNumberFormat="0" applyAlignment="0" applyProtection="0"/>
    <xf numFmtId="0" fontId="28" fillId="0" borderId="45" applyNumberFormat="0" applyFill="0" applyAlignment="0" applyProtection="0"/>
    <xf numFmtId="0" fontId="26" fillId="25" borderId="44" applyNumberFormat="0" applyAlignment="0" applyProtection="0"/>
    <xf numFmtId="0" fontId="12" fillId="28" borderId="43" applyNumberFormat="0" applyFont="0" applyAlignment="0" applyProtection="0"/>
    <xf numFmtId="0" fontId="26" fillId="25" borderId="44" applyNumberFormat="0" applyAlignment="0" applyProtection="0"/>
    <xf numFmtId="0" fontId="23" fillId="12" borderId="40" applyNumberForma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26" fillId="25" borderId="44" applyNumberFormat="0" applyAlignment="0" applyProtection="0"/>
    <xf numFmtId="0" fontId="16" fillId="25" borderId="40" applyNumberFormat="0" applyAlignment="0" applyProtection="0"/>
    <xf numFmtId="0" fontId="23" fillId="12" borderId="40" applyNumberFormat="0" applyAlignment="0" applyProtection="0"/>
    <xf numFmtId="0" fontId="16" fillId="25" borderId="40" applyNumberFormat="0" applyAlignment="0" applyProtection="0"/>
    <xf numFmtId="0" fontId="16" fillId="25" borderId="40" applyNumberFormat="0" applyAlignment="0" applyProtection="0"/>
    <xf numFmtId="0" fontId="26" fillId="25" borderId="44" applyNumberFormat="0" applyAlignment="0" applyProtection="0"/>
    <xf numFmtId="0" fontId="12" fillId="28" borderId="43" applyNumberFormat="0" applyFont="0" applyAlignment="0" applyProtection="0"/>
    <xf numFmtId="0" fontId="26" fillId="25" borderId="44" applyNumberForma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16" fillId="25" borderId="40" applyNumberFormat="0" applyAlignment="0" applyProtection="0"/>
    <xf numFmtId="0" fontId="28" fillId="0" borderId="45" applyNumberFormat="0" applyFill="0" applyAlignment="0" applyProtection="0"/>
    <xf numFmtId="0" fontId="28" fillId="0" borderId="45" applyNumberFormat="0" applyFill="0" applyAlignment="0" applyProtection="0"/>
    <xf numFmtId="0" fontId="23" fillId="12" borderId="40" applyNumberFormat="0" applyAlignment="0" applyProtection="0"/>
    <xf numFmtId="0" fontId="12" fillId="28" borderId="43" applyNumberFormat="0" applyFont="0" applyAlignment="0" applyProtection="0"/>
    <xf numFmtId="0" fontId="23" fillId="12" borderId="40" applyNumberFormat="0" applyAlignment="0" applyProtection="0"/>
    <xf numFmtId="0" fontId="28" fillId="0" borderId="45" applyNumberFormat="0" applyFill="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28" fillId="0" borderId="45" applyNumberFormat="0" applyFill="0" applyAlignment="0" applyProtection="0"/>
    <xf numFmtId="0" fontId="23" fillId="12" borderId="40" applyNumberFormat="0" applyAlignment="0" applyProtection="0"/>
    <xf numFmtId="0" fontId="26" fillId="25" borderId="44" applyNumberFormat="0" applyAlignment="0" applyProtection="0"/>
    <xf numFmtId="0" fontId="12" fillId="28" borderId="43" applyNumberFormat="0" applyFont="0" applyAlignment="0" applyProtection="0"/>
    <xf numFmtId="0" fontId="28" fillId="0" borderId="45" applyNumberFormat="0" applyFill="0" applyAlignment="0" applyProtection="0"/>
    <xf numFmtId="0" fontId="28" fillId="0" borderId="45" applyNumberFormat="0" applyFill="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16" fillId="25" borderId="40" applyNumberFormat="0" applyAlignment="0" applyProtection="0"/>
    <xf numFmtId="0" fontId="26" fillId="25" borderId="44" applyNumberFormat="0" applyAlignment="0" applyProtection="0"/>
    <xf numFmtId="0" fontId="12" fillId="28" borderId="43" applyNumberFormat="0" applyFont="0" applyAlignment="0" applyProtection="0"/>
    <xf numFmtId="0" fontId="16" fillId="25" borderId="40" applyNumberFormat="0" applyAlignment="0" applyProtection="0"/>
    <xf numFmtId="0" fontId="16" fillId="25" borderId="40" applyNumberFormat="0" applyAlignment="0" applyProtection="0"/>
    <xf numFmtId="0" fontId="16" fillId="25" borderId="40" applyNumberFormat="0" applyAlignment="0" applyProtection="0"/>
    <xf numFmtId="0" fontId="26" fillId="25" borderId="44" applyNumberForma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28" fillId="0" borderId="45" applyNumberFormat="0" applyFill="0" applyAlignment="0" applyProtection="0"/>
    <xf numFmtId="0" fontId="16" fillId="25" borderId="40" applyNumberFormat="0" applyAlignment="0" applyProtection="0"/>
    <xf numFmtId="0" fontId="12" fillId="28" borderId="43" applyNumberFormat="0" applyFont="0" applyAlignment="0" applyProtection="0"/>
    <xf numFmtId="0" fontId="26" fillId="25" borderId="44" applyNumberFormat="0" applyAlignment="0" applyProtection="0"/>
    <xf numFmtId="0" fontId="16" fillId="25" borderId="40" applyNumberFormat="0" applyAlignment="0" applyProtection="0"/>
    <xf numFmtId="0" fontId="23" fillId="12" borderId="40" applyNumberFormat="0" applyAlignment="0" applyProtection="0"/>
    <xf numFmtId="0" fontId="28" fillId="0" borderId="45" applyNumberFormat="0" applyFill="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28" fillId="0" borderId="45" applyNumberFormat="0" applyFill="0" applyAlignment="0" applyProtection="0"/>
    <xf numFmtId="0" fontId="16" fillId="25" borderId="40" applyNumberFormat="0" applyAlignment="0" applyProtection="0"/>
    <xf numFmtId="0" fontId="26" fillId="25" borderId="44" applyNumberForma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16" fillId="25" borderId="40" applyNumberFormat="0" applyAlignment="0" applyProtection="0"/>
    <xf numFmtId="0" fontId="26" fillId="25" borderId="44" applyNumberFormat="0" applyAlignment="0" applyProtection="0"/>
    <xf numFmtId="0" fontId="12" fillId="28" borderId="43" applyNumberFormat="0" applyFont="0" applyAlignment="0" applyProtection="0"/>
    <xf numFmtId="0" fontId="23" fillId="12" borderId="40" applyNumberFormat="0" applyAlignment="0" applyProtection="0"/>
    <xf numFmtId="0" fontId="16" fillId="25" borderId="40" applyNumberFormat="0" applyAlignment="0" applyProtection="0"/>
    <xf numFmtId="0" fontId="26" fillId="25" borderId="44" applyNumberForma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28" fillId="0" borderId="45" applyNumberFormat="0" applyFill="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23" fillId="12" borderId="40" applyNumberFormat="0" applyAlignment="0" applyProtection="0"/>
    <xf numFmtId="0" fontId="16" fillId="25" borderId="40" applyNumberForma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26" fillId="25" borderId="44" applyNumberFormat="0" applyAlignment="0" applyProtection="0"/>
    <xf numFmtId="0" fontId="23" fillId="12" borderId="40" applyNumberFormat="0" applyAlignment="0" applyProtection="0"/>
    <xf numFmtId="0" fontId="12" fillId="28" borderId="43" applyNumberFormat="0" applyFont="0" applyAlignment="0" applyProtection="0"/>
    <xf numFmtId="0" fontId="23" fillId="12" borderId="40" applyNumberFormat="0" applyAlignment="0" applyProtection="0"/>
    <xf numFmtId="0" fontId="16" fillId="25" borderId="40" applyNumberFormat="0" applyAlignment="0" applyProtection="0"/>
    <xf numFmtId="0" fontId="26" fillId="25" borderId="44" applyNumberFormat="0" applyAlignment="0" applyProtection="0"/>
    <xf numFmtId="0" fontId="12" fillId="28" borderId="43" applyNumberFormat="0" applyFont="0" applyAlignment="0" applyProtection="0"/>
    <xf numFmtId="0" fontId="28" fillId="0" borderId="45" applyNumberFormat="0" applyFill="0" applyAlignment="0" applyProtection="0"/>
    <xf numFmtId="0" fontId="12" fillId="28" borderId="43" applyNumberFormat="0" applyFont="0" applyAlignment="0" applyProtection="0"/>
    <xf numFmtId="0" fontId="23" fillId="12" borderId="40" applyNumberFormat="0" applyAlignment="0" applyProtection="0"/>
    <xf numFmtId="0" fontId="23" fillId="12" borderId="40" applyNumberFormat="0" applyAlignment="0" applyProtection="0"/>
    <xf numFmtId="0" fontId="16" fillId="25" borderId="40" applyNumberFormat="0" applyAlignment="0" applyProtection="0"/>
    <xf numFmtId="0" fontId="16" fillId="25" borderId="40" applyNumberFormat="0" applyAlignment="0" applyProtection="0"/>
    <xf numFmtId="0" fontId="26" fillId="25" borderId="44" applyNumberFormat="0" applyAlignment="0" applyProtection="0"/>
    <xf numFmtId="0" fontId="16" fillId="25" borderId="40" applyNumberFormat="0" applyAlignment="0" applyProtection="0"/>
    <xf numFmtId="0" fontId="16" fillId="25" borderId="40" applyNumberFormat="0" applyAlignment="0" applyProtection="0"/>
    <xf numFmtId="0" fontId="12" fillId="28" borderId="43" applyNumberFormat="0" applyFont="0" applyAlignment="0" applyProtection="0"/>
    <xf numFmtId="0" fontId="23" fillId="12" borderId="40" applyNumberFormat="0" applyAlignment="0" applyProtection="0"/>
    <xf numFmtId="0" fontId="28" fillId="0" borderId="45" applyNumberFormat="0" applyFill="0" applyAlignment="0" applyProtection="0"/>
    <xf numFmtId="0" fontId="23" fillId="12" borderId="40" applyNumberFormat="0" applyAlignment="0" applyProtection="0"/>
    <xf numFmtId="0" fontId="28" fillId="0" borderId="45" applyNumberFormat="0" applyFill="0" applyAlignment="0" applyProtection="0"/>
    <xf numFmtId="0" fontId="12" fillId="28" borderId="43" applyNumberFormat="0" applyFont="0" applyAlignment="0" applyProtection="0"/>
    <xf numFmtId="0" fontId="23" fillId="12" borderId="40" applyNumberForma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28" fillId="0" borderId="45" applyNumberFormat="0" applyFill="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26" fillId="25" borderId="44" applyNumberFormat="0" applyAlignment="0" applyProtection="0"/>
    <xf numFmtId="0" fontId="23" fillId="12" borderId="40" applyNumberFormat="0" applyAlignment="0" applyProtection="0"/>
    <xf numFmtId="0" fontId="26" fillId="25" borderId="44" applyNumberFormat="0" applyAlignment="0" applyProtection="0"/>
    <xf numFmtId="0" fontId="12" fillId="28" borderId="43" applyNumberFormat="0" applyFont="0" applyAlignment="0" applyProtection="0"/>
    <xf numFmtId="0" fontId="26" fillId="25" borderId="44" applyNumberForma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16" fillId="25" borderId="40" applyNumberForma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8" fillId="0" borderId="45" applyNumberFormat="0" applyFill="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28" fillId="0" borderId="45" applyNumberFormat="0" applyFill="0" applyAlignment="0" applyProtection="0"/>
    <xf numFmtId="0" fontId="16" fillId="25" borderId="40" applyNumberFormat="0" applyAlignment="0" applyProtection="0"/>
    <xf numFmtId="0" fontId="16" fillId="25" borderId="40" applyNumberFormat="0" applyAlignment="0" applyProtection="0"/>
    <xf numFmtId="0" fontId="26" fillId="25" borderId="44" applyNumberForma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16" fillId="25" borderId="40" applyNumberFormat="0" applyAlignment="0" applyProtection="0"/>
    <xf numFmtId="0" fontId="12" fillId="28" borderId="43" applyNumberFormat="0" applyFont="0" applyAlignment="0" applyProtection="0"/>
    <xf numFmtId="0" fontId="23" fillId="12" borderId="40" applyNumberFormat="0" applyAlignment="0" applyProtection="0"/>
    <xf numFmtId="0" fontId="16" fillId="25" borderId="40" applyNumberFormat="0" applyAlignment="0" applyProtection="0"/>
    <xf numFmtId="0" fontId="26" fillId="25" borderId="44" applyNumberForma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16" fillId="25" borderId="40" applyNumberFormat="0" applyAlignment="0" applyProtection="0"/>
    <xf numFmtId="0" fontId="16" fillId="25" borderId="40" applyNumberFormat="0" applyAlignment="0" applyProtection="0"/>
    <xf numFmtId="0" fontId="23" fillId="12" borderId="40" applyNumberFormat="0" applyAlignment="0" applyProtection="0"/>
    <xf numFmtId="0" fontId="16" fillId="25" borderId="40" applyNumberFormat="0" applyAlignment="0" applyProtection="0"/>
    <xf numFmtId="0" fontId="26" fillId="25" borderId="44" applyNumberFormat="0" applyAlignment="0" applyProtection="0"/>
    <xf numFmtId="0" fontId="23" fillId="12" borderId="40" applyNumberForma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16" fillId="25" borderId="40" applyNumberFormat="0" applyAlignment="0" applyProtection="0"/>
    <xf numFmtId="0" fontId="26" fillId="25" borderId="44" applyNumberFormat="0" applyAlignment="0" applyProtection="0"/>
    <xf numFmtId="0" fontId="12" fillId="28" borderId="43" applyNumberFormat="0" applyFont="0" applyAlignment="0" applyProtection="0"/>
    <xf numFmtId="0" fontId="26" fillId="25" borderId="44" applyNumberFormat="0" applyAlignment="0" applyProtection="0"/>
    <xf numFmtId="0" fontId="23" fillId="12" borderId="40" applyNumberFormat="0" applyAlignment="0" applyProtection="0"/>
    <xf numFmtId="0" fontId="16" fillId="25" borderId="40" applyNumberFormat="0" applyAlignment="0" applyProtection="0"/>
    <xf numFmtId="0" fontId="23" fillId="12" borderId="40" applyNumberFormat="0" applyAlignment="0" applyProtection="0"/>
    <xf numFmtId="0" fontId="16" fillId="25" borderId="40" applyNumberFormat="0" applyAlignment="0" applyProtection="0"/>
    <xf numFmtId="0" fontId="16" fillId="25" borderId="40" applyNumberFormat="0" applyAlignment="0" applyProtection="0"/>
    <xf numFmtId="0" fontId="28" fillId="0" borderId="45" applyNumberFormat="0" applyFill="0" applyAlignment="0" applyProtection="0"/>
    <xf numFmtId="0" fontId="26" fillId="25" borderId="44" applyNumberFormat="0" applyAlignment="0" applyProtection="0"/>
    <xf numFmtId="0" fontId="23" fillId="12" borderId="40" applyNumberFormat="0" applyAlignment="0" applyProtection="0"/>
    <xf numFmtId="0" fontId="23" fillId="12" borderId="40" applyNumberFormat="0" applyAlignment="0" applyProtection="0"/>
    <xf numFmtId="0" fontId="12" fillId="28" borderId="43" applyNumberFormat="0" applyFont="0" applyAlignment="0" applyProtection="0"/>
    <xf numFmtId="0" fontId="23" fillId="12" borderId="40" applyNumberFormat="0" applyAlignment="0" applyProtection="0"/>
    <xf numFmtId="0" fontId="28" fillId="0" borderId="45" applyNumberFormat="0" applyFill="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23" fillId="12" borderId="40" applyNumberFormat="0" applyAlignment="0" applyProtection="0"/>
    <xf numFmtId="0" fontId="23" fillId="12" borderId="40" applyNumberFormat="0" applyAlignment="0" applyProtection="0"/>
    <xf numFmtId="0" fontId="26" fillId="25" borderId="44" applyNumberFormat="0" applyAlignment="0" applyProtection="0"/>
    <xf numFmtId="0" fontId="12" fillId="28" borderId="43" applyNumberFormat="0" applyFont="0" applyAlignment="0" applyProtection="0"/>
    <xf numFmtId="0" fontId="16" fillId="25" borderId="40" applyNumberFormat="0" applyAlignment="0" applyProtection="0"/>
    <xf numFmtId="0" fontId="26" fillId="25" borderId="44" applyNumberForma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23" fillId="12" borderId="40" applyNumberFormat="0" applyAlignment="0" applyProtection="0"/>
    <xf numFmtId="0" fontId="12" fillId="28" borderId="43" applyNumberFormat="0" applyFont="0" applyAlignment="0" applyProtection="0"/>
    <xf numFmtId="0" fontId="16" fillId="25" borderId="40" applyNumberFormat="0" applyAlignment="0" applyProtection="0"/>
    <xf numFmtId="0" fontId="16" fillId="25" borderId="40" applyNumberFormat="0" applyAlignment="0" applyProtection="0"/>
    <xf numFmtId="0" fontId="23" fillId="12" borderId="40" applyNumberFormat="0" applyAlignment="0" applyProtection="0"/>
    <xf numFmtId="0" fontId="28" fillId="0" borderId="45" applyNumberFormat="0" applyFill="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28" fillId="0" borderId="45" applyNumberFormat="0" applyFill="0" applyAlignment="0" applyProtection="0"/>
    <xf numFmtId="0" fontId="26" fillId="25" borderId="44" applyNumberFormat="0" applyAlignment="0" applyProtection="0"/>
    <xf numFmtId="0" fontId="23" fillId="12" borderId="40" applyNumberFormat="0" applyAlignment="0" applyProtection="0"/>
    <xf numFmtId="0" fontId="23" fillId="12" borderId="40" applyNumberFormat="0" applyAlignment="0" applyProtection="0"/>
    <xf numFmtId="0" fontId="12" fillId="28" borderId="43" applyNumberFormat="0" applyFont="0" applyAlignment="0" applyProtection="0"/>
    <xf numFmtId="0" fontId="26" fillId="25" borderId="44" applyNumberFormat="0" applyAlignment="0" applyProtection="0"/>
    <xf numFmtId="0" fontId="28" fillId="0" borderId="45" applyNumberFormat="0" applyFill="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8" fillId="0" borderId="45" applyNumberFormat="0" applyFill="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28" fillId="0" borderId="45" applyNumberFormat="0" applyFill="0" applyAlignment="0" applyProtection="0"/>
    <xf numFmtId="0" fontId="26" fillId="25" borderId="44" applyNumberForma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16" fillId="25" borderId="40" applyNumberFormat="0" applyAlignment="0" applyProtection="0"/>
    <xf numFmtId="0" fontId="26" fillId="25" borderId="44" applyNumberFormat="0" applyAlignment="0" applyProtection="0"/>
    <xf numFmtId="0" fontId="23" fillId="12" borderId="40" applyNumberFormat="0" applyAlignment="0" applyProtection="0"/>
    <xf numFmtId="0" fontId="12" fillId="28" borderId="43" applyNumberFormat="0" applyFont="0" applyAlignment="0" applyProtection="0"/>
    <xf numFmtId="0" fontId="26" fillId="25" borderId="44" applyNumberForma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16" fillId="25" borderId="40" applyNumberFormat="0" applyAlignment="0" applyProtection="0"/>
    <xf numFmtId="0" fontId="26" fillId="25" borderId="44" applyNumberFormat="0" applyAlignment="0" applyProtection="0"/>
    <xf numFmtId="0" fontId="12" fillId="28" borderId="43" applyNumberFormat="0" applyFont="0" applyAlignment="0" applyProtection="0"/>
    <xf numFmtId="0" fontId="16" fillId="25" borderId="40" applyNumberForma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26" fillId="25" borderId="44" applyNumberFormat="0" applyAlignment="0" applyProtection="0"/>
    <xf numFmtId="0" fontId="26" fillId="25" borderId="44" applyNumberFormat="0" applyAlignment="0" applyProtection="0"/>
    <xf numFmtId="0" fontId="23" fillId="12" borderId="40" applyNumberFormat="0" applyAlignment="0" applyProtection="0"/>
    <xf numFmtId="0" fontId="28" fillId="0" borderId="45" applyNumberFormat="0" applyFill="0" applyAlignment="0" applyProtection="0"/>
    <xf numFmtId="0" fontId="26" fillId="25" borderId="44" applyNumberFormat="0" applyAlignment="0" applyProtection="0"/>
    <xf numFmtId="0" fontId="28" fillId="0" borderId="45" applyNumberFormat="0" applyFill="0" applyAlignment="0" applyProtection="0"/>
    <xf numFmtId="0" fontId="16" fillId="25" borderId="40" applyNumberForma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8" fillId="0" borderId="45" applyNumberFormat="0" applyFill="0" applyAlignment="0" applyProtection="0"/>
    <xf numFmtId="0" fontId="23" fillId="12" borderId="40" applyNumberForma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26" fillId="25" borderId="44" applyNumberFormat="0" applyAlignment="0" applyProtection="0"/>
    <xf numFmtId="0" fontId="16" fillId="25" borderId="40" applyNumberForma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28" fillId="0" borderId="45" applyNumberFormat="0" applyFill="0" applyAlignment="0" applyProtection="0"/>
    <xf numFmtId="0" fontId="16" fillId="25" borderId="40" applyNumberFormat="0" applyAlignment="0" applyProtection="0"/>
    <xf numFmtId="0" fontId="26" fillId="25" borderId="44" applyNumberForma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23" fillId="12" borderId="40" applyNumberForma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8" fillId="0" borderId="45" applyNumberFormat="0" applyFill="0" applyAlignment="0" applyProtection="0"/>
    <xf numFmtId="0" fontId="12" fillId="28" borderId="43" applyNumberFormat="0" applyFont="0" applyAlignment="0" applyProtection="0"/>
    <xf numFmtId="0" fontId="23" fillId="12" borderId="40" applyNumberFormat="0" applyAlignment="0" applyProtection="0"/>
    <xf numFmtId="0" fontId="23" fillId="12" borderId="40" applyNumberFormat="0" applyAlignment="0" applyProtection="0"/>
    <xf numFmtId="0" fontId="16" fillId="25" borderId="40" applyNumberFormat="0" applyAlignment="0" applyProtection="0"/>
    <xf numFmtId="0" fontId="16" fillId="25" borderId="40" applyNumberForma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26" fillId="25" borderId="44" applyNumberForma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26" fillId="25" borderId="44" applyNumberFormat="0" applyAlignment="0" applyProtection="0"/>
    <xf numFmtId="0" fontId="26" fillId="25" borderId="44" applyNumberForma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16" fillId="25" borderId="40" applyNumberFormat="0" applyAlignment="0" applyProtection="0"/>
    <xf numFmtId="0" fontId="16" fillId="25" borderId="40" applyNumberFormat="0" applyAlignment="0" applyProtection="0"/>
    <xf numFmtId="0" fontId="26" fillId="25" borderId="44" applyNumberForma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26" fillId="25" borderId="44" applyNumberForma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16" fillId="25" borderId="40" applyNumberFormat="0" applyAlignment="0" applyProtection="0"/>
    <xf numFmtId="0" fontId="28" fillId="0" borderId="45" applyNumberFormat="0" applyFill="0" applyAlignment="0" applyProtection="0"/>
    <xf numFmtId="0" fontId="28" fillId="0" borderId="45" applyNumberFormat="0" applyFill="0" applyAlignment="0" applyProtection="0"/>
    <xf numFmtId="0" fontId="23" fillId="12" borderId="40" applyNumberFormat="0" applyAlignment="0" applyProtection="0"/>
    <xf numFmtId="0" fontId="23" fillId="12" borderId="40" applyNumberForma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26" fillId="25" borderId="44" applyNumberForma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16" fillId="25" borderId="40" applyNumberForma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26" fillId="25" borderId="44" applyNumberFormat="0" applyAlignment="0" applyProtection="0"/>
    <xf numFmtId="0" fontId="16" fillId="25" borderId="40" applyNumberFormat="0" applyAlignment="0" applyProtection="0"/>
    <xf numFmtId="0" fontId="26" fillId="25" borderId="44" applyNumberFormat="0" applyAlignment="0" applyProtection="0"/>
    <xf numFmtId="0" fontId="12" fillId="28" borderId="43" applyNumberFormat="0" applyFont="0" applyAlignment="0" applyProtection="0"/>
    <xf numFmtId="0" fontId="16" fillId="25" borderId="40" applyNumberFormat="0" applyAlignment="0" applyProtection="0"/>
    <xf numFmtId="0" fontId="26" fillId="25" borderId="44" applyNumberFormat="0" applyAlignment="0" applyProtection="0"/>
    <xf numFmtId="0" fontId="28" fillId="0" borderId="45" applyNumberFormat="0" applyFill="0" applyAlignment="0" applyProtection="0"/>
    <xf numFmtId="0" fontId="12" fillId="28" borderId="43" applyNumberFormat="0" applyFont="0" applyAlignment="0" applyProtection="0"/>
    <xf numFmtId="0" fontId="23" fillId="12" borderId="40" applyNumberFormat="0" applyAlignment="0" applyProtection="0"/>
    <xf numFmtId="0" fontId="26" fillId="25" borderId="44" applyNumberFormat="0" applyAlignment="0" applyProtection="0"/>
    <xf numFmtId="0" fontId="12" fillId="28" borderId="43" applyNumberFormat="0" applyFont="0" applyAlignment="0" applyProtection="0"/>
    <xf numFmtId="0" fontId="16" fillId="25" borderId="40" applyNumberFormat="0" applyAlignment="0" applyProtection="0"/>
    <xf numFmtId="0" fontId="23" fillId="12" borderId="40" applyNumberForma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23" fillId="12" borderId="40" applyNumberFormat="0" applyAlignment="0" applyProtection="0"/>
    <xf numFmtId="0" fontId="28" fillId="0" borderId="45" applyNumberFormat="0" applyFill="0" applyAlignment="0" applyProtection="0"/>
    <xf numFmtId="0" fontId="23" fillId="12" borderId="40" applyNumberFormat="0" applyAlignment="0" applyProtection="0"/>
    <xf numFmtId="0" fontId="28" fillId="0" borderId="45" applyNumberFormat="0" applyFill="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8" fillId="0" borderId="45" applyNumberFormat="0" applyFill="0" applyAlignment="0" applyProtection="0"/>
    <xf numFmtId="0" fontId="23" fillId="12" borderId="40" applyNumberForma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16" fillId="25" borderId="40" applyNumberFormat="0" applyAlignment="0" applyProtection="0"/>
    <xf numFmtId="0" fontId="16" fillId="25" borderId="40" applyNumberForma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26" fillId="25" borderId="44" applyNumberForma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16" fillId="25" borderId="40" applyNumberFormat="0" applyAlignment="0" applyProtection="0"/>
    <xf numFmtId="0" fontId="23" fillId="12" borderId="40" applyNumberFormat="0" applyAlignment="0" applyProtection="0"/>
    <xf numFmtId="0" fontId="23" fillId="12" borderId="40" applyNumberForma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16" fillId="25" borderId="40" applyNumberForma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23" fillId="12" borderId="40" applyNumberFormat="0" applyAlignment="0" applyProtection="0"/>
    <xf numFmtId="0" fontId="23" fillId="12" borderId="40" applyNumberForma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28" fillId="0" borderId="45" applyNumberFormat="0" applyFill="0" applyAlignment="0" applyProtection="0"/>
    <xf numFmtId="0" fontId="12" fillId="28" borderId="43" applyNumberFormat="0" applyFont="0" applyAlignment="0" applyProtection="0"/>
    <xf numFmtId="0" fontId="28" fillId="0" borderId="45" applyNumberFormat="0" applyFill="0" applyAlignment="0" applyProtection="0"/>
    <xf numFmtId="0" fontId="12" fillId="28" borderId="43" applyNumberFormat="0" applyFont="0" applyAlignment="0" applyProtection="0"/>
    <xf numFmtId="0" fontId="28" fillId="0" borderId="45" applyNumberFormat="0" applyFill="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26" fillId="25" borderId="44" applyNumberFormat="0" applyAlignment="0" applyProtection="0"/>
    <xf numFmtId="0" fontId="26" fillId="25" borderId="44" applyNumberFormat="0" applyAlignment="0" applyProtection="0"/>
    <xf numFmtId="0" fontId="12" fillId="28" borderId="43" applyNumberFormat="0" applyFont="0" applyAlignment="0" applyProtection="0"/>
    <xf numFmtId="0" fontId="16" fillId="25" borderId="40" applyNumberFormat="0" applyAlignment="0" applyProtection="0"/>
    <xf numFmtId="0" fontId="23" fillId="12" borderId="40" applyNumberFormat="0" applyAlignment="0" applyProtection="0"/>
    <xf numFmtId="0" fontId="28" fillId="0" borderId="45" applyNumberFormat="0" applyFill="0" applyAlignment="0" applyProtection="0"/>
    <xf numFmtId="0" fontId="26" fillId="25" borderId="44" applyNumberForma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23" fillId="12" borderId="40" applyNumberForma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23" fillId="12" borderId="40" applyNumberForma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28" fillId="0" borderId="45" applyNumberFormat="0" applyFill="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8" fillId="0" borderId="45" applyNumberFormat="0" applyFill="0" applyAlignment="0" applyProtection="0"/>
    <xf numFmtId="0" fontId="23" fillId="12" borderId="40" applyNumberFormat="0" applyAlignment="0" applyProtection="0"/>
    <xf numFmtId="0" fontId="16" fillId="25" borderId="40" applyNumberForma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23" fillId="12" borderId="40" applyNumberFormat="0" applyAlignment="0" applyProtection="0"/>
    <xf numFmtId="0" fontId="28" fillId="0" borderId="45" applyNumberFormat="0" applyFill="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8" fillId="0" borderId="45" applyNumberFormat="0" applyFill="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23" fillId="12" borderId="40" applyNumberForma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8" fillId="0" borderId="45" applyNumberFormat="0" applyFill="0" applyAlignment="0" applyProtection="0"/>
    <xf numFmtId="0" fontId="26" fillId="25" borderId="44" applyNumberFormat="0" applyAlignment="0" applyProtection="0"/>
    <xf numFmtId="0" fontId="23" fillId="12" borderId="40" applyNumberFormat="0" applyAlignment="0" applyProtection="0"/>
    <xf numFmtId="0" fontId="26" fillId="25" borderId="44" applyNumberFormat="0" applyAlignment="0" applyProtection="0"/>
    <xf numFmtId="0" fontId="12" fillId="28" borderId="43" applyNumberFormat="0" applyFont="0" applyAlignment="0" applyProtection="0"/>
    <xf numFmtId="0" fontId="23" fillId="12" borderId="40" applyNumberFormat="0" applyAlignment="0" applyProtection="0"/>
    <xf numFmtId="0" fontId="28" fillId="0" borderId="45" applyNumberFormat="0" applyFill="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26" fillId="25" borderId="44" applyNumberFormat="0" applyAlignment="0" applyProtection="0"/>
    <xf numFmtId="0" fontId="16" fillId="25" borderId="40" applyNumberForma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28" fillId="0" borderId="45" applyNumberFormat="0" applyFill="0" applyAlignment="0" applyProtection="0"/>
    <xf numFmtId="0" fontId="26" fillId="25" borderId="44" applyNumberFormat="0" applyAlignment="0" applyProtection="0"/>
    <xf numFmtId="0" fontId="16" fillId="25" borderId="40" applyNumberFormat="0" applyAlignment="0" applyProtection="0"/>
    <xf numFmtId="0" fontId="23" fillId="12" borderId="40" applyNumberFormat="0" applyAlignment="0" applyProtection="0"/>
    <xf numFmtId="0" fontId="16" fillId="25" borderId="40" applyNumberFormat="0" applyAlignment="0" applyProtection="0"/>
    <xf numFmtId="0" fontId="16" fillId="25" borderId="40" applyNumberFormat="0" applyAlignment="0" applyProtection="0"/>
    <xf numFmtId="0" fontId="23" fillId="12" borderId="40" applyNumberForma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16" fillId="25" borderId="40" applyNumberFormat="0" applyAlignment="0" applyProtection="0"/>
    <xf numFmtId="0" fontId="23" fillId="12" borderId="40" applyNumberFormat="0" applyAlignment="0" applyProtection="0"/>
    <xf numFmtId="0" fontId="12" fillId="28" borderId="43" applyNumberFormat="0" applyFont="0" applyAlignment="0" applyProtection="0"/>
    <xf numFmtId="0" fontId="16" fillId="25" borderId="40" applyNumberFormat="0" applyAlignment="0" applyProtection="0"/>
    <xf numFmtId="0" fontId="16" fillId="25" borderId="40" applyNumberForma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26" fillId="25" borderId="44" applyNumberFormat="0" applyAlignment="0" applyProtection="0"/>
    <xf numFmtId="0" fontId="26" fillId="25" borderId="44" applyNumberForma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8" fillId="0" borderId="45" applyNumberFormat="0" applyFill="0" applyAlignment="0" applyProtection="0"/>
    <xf numFmtId="0" fontId="26" fillId="25" borderId="44" applyNumberFormat="0" applyAlignment="0" applyProtection="0"/>
    <xf numFmtId="0" fontId="26" fillId="25" borderId="44" applyNumberFormat="0" applyAlignment="0" applyProtection="0"/>
    <xf numFmtId="0" fontId="26" fillId="25" borderId="44" applyNumberFormat="0" applyAlignment="0" applyProtection="0"/>
    <xf numFmtId="0" fontId="26" fillId="25" borderId="44" applyNumberForma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16" fillId="25" borderId="40" applyNumberFormat="0" applyAlignment="0" applyProtection="0"/>
    <xf numFmtId="0" fontId="23" fillId="12" borderId="40" applyNumberForma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26" fillId="25" borderId="44" applyNumberForma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28" fillId="0" borderId="45" applyNumberFormat="0" applyFill="0" applyAlignment="0" applyProtection="0"/>
    <xf numFmtId="0" fontId="23" fillId="12" borderId="40" applyNumberFormat="0" applyAlignment="0" applyProtection="0"/>
    <xf numFmtId="0" fontId="23" fillId="12" borderId="40" applyNumberFormat="0" applyAlignment="0" applyProtection="0"/>
    <xf numFmtId="0" fontId="26" fillId="25" borderId="44" applyNumberForma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26" fillId="25" borderId="44" applyNumberFormat="0" applyAlignment="0" applyProtection="0"/>
    <xf numFmtId="0" fontId="26" fillId="25" borderId="44" applyNumberForma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28" fillId="0" borderId="45" applyNumberFormat="0" applyFill="0" applyAlignment="0" applyProtection="0"/>
    <xf numFmtId="0" fontId="28" fillId="0" borderId="45" applyNumberFormat="0" applyFill="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23" fillId="12" borderId="40" applyNumberFormat="0" applyAlignment="0" applyProtection="0"/>
    <xf numFmtId="0" fontId="26" fillId="25" borderId="44" applyNumberFormat="0" applyAlignment="0" applyProtection="0"/>
    <xf numFmtId="0" fontId="28" fillId="0" borderId="45" applyNumberFormat="0" applyFill="0" applyAlignment="0" applyProtection="0"/>
    <xf numFmtId="0" fontId="12" fillId="28" borderId="43" applyNumberFormat="0" applyFont="0" applyAlignment="0" applyProtection="0"/>
    <xf numFmtId="0" fontId="23" fillId="12" borderId="40" applyNumberFormat="0" applyAlignment="0" applyProtection="0"/>
    <xf numFmtId="0" fontId="23" fillId="12" borderId="40" applyNumberForma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26" fillId="25" borderId="44" applyNumberFormat="0" applyAlignment="0" applyProtection="0"/>
    <xf numFmtId="0" fontId="16" fillId="25" borderId="40" applyNumberFormat="0" applyAlignment="0" applyProtection="0"/>
    <xf numFmtId="0" fontId="23" fillId="12" borderId="40" applyNumberFormat="0" applyAlignment="0" applyProtection="0"/>
    <xf numFmtId="0" fontId="16" fillId="25" borderId="40" applyNumberFormat="0" applyAlignment="0" applyProtection="0"/>
    <xf numFmtId="0" fontId="12" fillId="28" borderId="43" applyNumberFormat="0" applyFont="0" applyAlignment="0" applyProtection="0"/>
    <xf numFmtId="0" fontId="16" fillId="25" borderId="40" applyNumberFormat="0" applyAlignment="0" applyProtection="0"/>
    <xf numFmtId="0" fontId="16" fillId="25" borderId="40" applyNumberForma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23" fillId="12" borderId="40" applyNumberFormat="0" applyAlignment="0" applyProtection="0"/>
    <xf numFmtId="0" fontId="26" fillId="25" borderId="44" applyNumberFormat="0" applyAlignment="0" applyProtection="0"/>
    <xf numFmtId="0" fontId="23" fillId="12" borderId="40" applyNumberForma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26" fillId="25" borderId="44" applyNumberForma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23" fillId="12" borderId="40" applyNumberForma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28" fillId="0" borderId="45" applyNumberFormat="0" applyFill="0" applyAlignment="0" applyProtection="0"/>
    <xf numFmtId="0" fontId="26" fillId="25" borderId="44" applyNumberFormat="0" applyAlignment="0" applyProtection="0"/>
    <xf numFmtId="0" fontId="23" fillId="12" borderId="40" applyNumberFormat="0" applyAlignment="0" applyProtection="0"/>
    <xf numFmtId="0" fontId="28" fillId="0" borderId="45" applyNumberFormat="0" applyFill="0" applyAlignment="0" applyProtection="0"/>
    <xf numFmtId="0" fontId="23" fillId="12" borderId="40" applyNumberForma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28" fillId="0" borderId="45" applyNumberFormat="0" applyFill="0" applyAlignment="0" applyProtection="0"/>
    <xf numFmtId="0" fontId="28" fillId="0" borderId="45" applyNumberFormat="0" applyFill="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28" fillId="0" borderId="45" applyNumberFormat="0" applyFill="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16" fillId="25" borderId="40" applyNumberFormat="0" applyAlignment="0" applyProtection="0"/>
    <xf numFmtId="0" fontId="23" fillId="12" borderId="40" applyNumberFormat="0" applyAlignment="0" applyProtection="0"/>
    <xf numFmtId="0" fontId="28" fillId="0" borderId="45" applyNumberFormat="0" applyFill="0" applyAlignment="0" applyProtection="0"/>
    <xf numFmtId="0" fontId="16" fillId="25" borderId="40" applyNumberFormat="0" applyAlignment="0" applyProtection="0"/>
    <xf numFmtId="0" fontId="26" fillId="25" borderId="44" applyNumberFormat="0" applyAlignment="0" applyProtection="0"/>
    <xf numFmtId="0" fontId="16" fillId="25" borderId="40" applyNumberFormat="0" applyAlignment="0" applyProtection="0"/>
    <xf numFmtId="0" fontId="12" fillId="28" borderId="43" applyNumberFormat="0" applyFont="0" applyAlignment="0" applyProtection="0"/>
    <xf numFmtId="0" fontId="16" fillId="25" borderId="40" applyNumberFormat="0" applyAlignment="0" applyProtection="0"/>
    <xf numFmtId="0" fontId="28" fillId="0" borderId="45" applyNumberFormat="0" applyFill="0" applyAlignment="0" applyProtection="0"/>
    <xf numFmtId="0" fontId="28" fillId="0" borderId="45" applyNumberFormat="0" applyFill="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28" fillId="0" borderId="45" applyNumberFormat="0" applyFill="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23" fillId="12" borderId="40" applyNumberFormat="0" applyAlignment="0" applyProtection="0"/>
    <xf numFmtId="0" fontId="16" fillId="25" borderId="40" applyNumberFormat="0" applyAlignment="0" applyProtection="0"/>
    <xf numFmtId="0" fontId="23" fillId="12" borderId="40" applyNumberFormat="0" applyAlignment="0" applyProtection="0"/>
    <xf numFmtId="0" fontId="16" fillId="25" borderId="40" applyNumberFormat="0" applyAlignment="0" applyProtection="0"/>
    <xf numFmtId="0" fontId="12" fillId="28" borderId="43" applyNumberFormat="0" applyFont="0" applyAlignment="0" applyProtection="0"/>
    <xf numFmtId="0" fontId="16" fillId="25" borderId="40" applyNumberFormat="0" applyAlignment="0" applyProtection="0"/>
    <xf numFmtId="0" fontId="16" fillId="25" borderId="40" applyNumberFormat="0" applyAlignment="0" applyProtection="0"/>
    <xf numFmtId="0" fontId="16" fillId="25" borderId="40" applyNumberForma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28" fillId="0" borderId="45" applyNumberFormat="0" applyFill="0" applyAlignment="0" applyProtection="0"/>
    <xf numFmtId="0" fontId="12" fillId="28" borderId="43" applyNumberFormat="0" applyFont="0" applyAlignment="0" applyProtection="0"/>
    <xf numFmtId="0" fontId="12" fillId="28" borderId="43" applyNumberFormat="0" applyFont="0" applyAlignment="0" applyProtection="0"/>
    <xf numFmtId="0" fontId="28" fillId="0" borderId="45" applyNumberFormat="0" applyFill="0" applyAlignment="0" applyProtection="0"/>
    <xf numFmtId="0" fontId="23" fillId="12" borderId="40" applyNumberForma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8" fillId="0" borderId="45" applyNumberFormat="0" applyFill="0" applyAlignment="0" applyProtection="0"/>
    <xf numFmtId="0" fontId="28" fillId="0" borderId="45" applyNumberFormat="0" applyFill="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23" fillId="12" borderId="40" applyNumberFormat="0" applyAlignment="0" applyProtection="0"/>
    <xf numFmtId="0" fontId="28" fillId="0" borderId="45" applyNumberFormat="0" applyFill="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8" fillId="0" borderId="45" applyNumberFormat="0" applyFill="0" applyAlignment="0" applyProtection="0"/>
    <xf numFmtId="0" fontId="12" fillId="28" borderId="43" applyNumberFormat="0" applyFont="0" applyAlignment="0" applyProtection="0"/>
    <xf numFmtId="0" fontId="16" fillId="25" borderId="40" applyNumberFormat="0" applyAlignment="0" applyProtection="0"/>
    <xf numFmtId="0" fontId="23" fillId="12" borderId="40" applyNumberFormat="0" applyAlignment="0" applyProtection="0"/>
    <xf numFmtId="0" fontId="23" fillId="12" borderId="40" applyNumberForma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26" fillId="25" borderId="44" applyNumberForma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16" fillId="25" borderId="40" applyNumberForma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28" fillId="0" borderId="45" applyNumberFormat="0" applyFill="0" applyAlignment="0" applyProtection="0"/>
    <xf numFmtId="0" fontId="26" fillId="25" borderId="44" applyNumberFormat="0" applyAlignment="0" applyProtection="0"/>
    <xf numFmtId="0" fontId="26" fillId="25" borderId="44" applyNumberFormat="0" applyAlignment="0" applyProtection="0"/>
    <xf numFmtId="0" fontId="12" fillId="28" borderId="43" applyNumberFormat="0" applyFont="0" applyAlignment="0" applyProtection="0"/>
    <xf numFmtId="0" fontId="28" fillId="0" borderId="45" applyNumberFormat="0" applyFill="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26" fillId="25" borderId="44" applyNumberFormat="0" applyAlignment="0" applyProtection="0"/>
    <xf numFmtId="0" fontId="26" fillId="25" borderId="44" applyNumberFormat="0" applyAlignment="0" applyProtection="0"/>
    <xf numFmtId="0" fontId="26" fillId="25" borderId="44" applyNumberFormat="0" applyAlignment="0" applyProtection="0"/>
    <xf numFmtId="0" fontId="26" fillId="25" borderId="44" applyNumberForma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23" fillId="12" borderId="40" applyNumberFormat="0" applyAlignment="0" applyProtection="0"/>
    <xf numFmtId="0" fontId="16" fillId="25" borderId="40" applyNumberFormat="0" applyAlignment="0" applyProtection="0"/>
    <xf numFmtId="0" fontId="28" fillId="0" borderId="45" applyNumberFormat="0" applyFill="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16" fillId="25" borderId="40" applyNumberFormat="0" applyAlignment="0" applyProtection="0"/>
    <xf numFmtId="0" fontId="16" fillId="25" borderId="40" applyNumberForma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26" fillId="25" borderId="44" applyNumberForma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8" fillId="0" borderId="45" applyNumberFormat="0" applyFill="0" applyAlignment="0" applyProtection="0"/>
    <xf numFmtId="0" fontId="28" fillId="0" borderId="45" applyNumberFormat="0" applyFill="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26" fillId="25" borderId="44" applyNumberForma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26" fillId="25" borderId="44" applyNumberFormat="0" applyAlignment="0" applyProtection="0"/>
    <xf numFmtId="0" fontId="26" fillId="25" borderId="44" applyNumberFormat="0" applyAlignment="0" applyProtection="0"/>
    <xf numFmtId="0" fontId="12" fillId="28" borderId="43" applyNumberFormat="0" applyFont="0" applyAlignment="0" applyProtection="0"/>
    <xf numFmtId="0" fontId="28" fillId="0" borderId="45" applyNumberFormat="0" applyFill="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16" fillId="25" borderId="40" applyNumberFormat="0" applyAlignment="0" applyProtection="0"/>
    <xf numFmtId="0" fontId="26" fillId="25" borderId="44" applyNumberForma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8" fillId="0" borderId="45" applyNumberFormat="0" applyFill="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23" fillId="12" borderId="40" applyNumberFormat="0" applyAlignment="0" applyProtection="0"/>
    <xf numFmtId="0" fontId="28" fillId="0" borderId="45" applyNumberFormat="0" applyFill="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28" fillId="0" borderId="45" applyNumberFormat="0" applyFill="0" applyAlignment="0" applyProtection="0"/>
    <xf numFmtId="0" fontId="12" fillId="28" borderId="43" applyNumberFormat="0" applyFont="0" applyAlignment="0" applyProtection="0"/>
    <xf numFmtId="0" fontId="16" fillId="25" borderId="40" applyNumberFormat="0" applyAlignment="0" applyProtection="0"/>
    <xf numFmtId="0" fontId="26" fillId="25" borderId="44" applyNumberForma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28" fillId="0" borderId="45" applyNumberFormat="0" applyFill="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16" fillId="25" borderId="40" applyNumberForma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23" fillId="12" borderId="40" applyNumberFormat="0" applyAlignment="0" applyProtection="0"/>
    <xf numFmtId="0" fontId="12" fillId="28" borderId="43" applyNumberFormat="0" applyFont="0" applyAlignment="0" applyProtection="0"/>
    <xf numFmtId="0" fontId="28" fillId="0" borderId="45" applyNumberFormat="0" applyFill="0" applyAlignment="0" applyProtection="0"/>
    <xf numFmtId="0" fontId="16" fillId="25" borderId="40" applyNumberFormat="0" applyAlignment="0" applyProtection="0"/>
    <xf numFmtId="0" fontId="16" fillId="25" borderId="40" applyNumberFormat="0" applyAlignment="0" applyProtection="0"/>
    <xf numFmtId="0" fontId="28" fillId="0" borderId="45" applyNumberFormat="0" applyFill="0" applyAlignment="0" applyProtection="0"/>
    <xf numFmtId="0" fontId="23" fillId="12" borderId="40" applyNumberForma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8" fillId="0" borderId="45" applyNumberFormat="0" applyFill="0" applyAlignment="0" applyProtection="0"/>
    <xf numFmtId="0" fontId="23" fillId="12" borderId="40" applyNumberFormat="0" applyAlignment="0" applyProtection="0"/>
    <xf numFmtId="0" fontId="12" fillId="28" borderId="43" applyNumberFormat="0" applyFont="0" applyAlignment="0" applyProtection="0"/>
    <xf numFmtId="0" fontId="16" fillId="25" borderId="40" applyNumberForma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26" fillId="25" borderId="44" applyNumberFormat="0" applyAlignment="0" applyProtection="0"/>
    <xf numFmtId="0" fontId="16" fillId="25" borderId="40" applyNumberForma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26" fillId="25" borderId="44" applyNumberFormat="0" applyAlignment="0" applyProtection="0"/>
    <xf numFmtId="0" fontId="28" fillId="0" borderId="45" applyNumberFormat="0" applyFill="0" applyAlignment="0" applyProtection="0"/>
    <xf numFmtId="0" fontId="26" fillId="25" borderId="44" applyNumberFormat="0" applyAlignment="0" applyProtection="0"/>
    <xf numFmtId="0" fontId="23" fillId="12" borderId="40" applyNumberFormat="0" applyAlignment="0" applyProtection="0"/>
    <xf numFmtId="0" fontId="28" fillId="0" borderId="45" applyNumberFormat="0" applyFill="0" applyAlignment="0" applyProtection="0"/>
    <xf numFmtId="0" fontId="16" fillId="25" borderId="40" applyNumberFormat="0" applyAlignment="0" applyProtection="0"/>
    <xf numFmtId="0" fontId="12" fillId="28" borderId="43" applyNumberFormat="0" applyFont="0" applyAlignment="0" applyProtection="0"/>
    <xf numFmtId="0" fontId="28" fillId="0" borderId="45" applyNumberFormat="0" applyFill="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8" fillId="0" borderId="45" applyNumberFormat="0" applyFill="0" applyAlignment="0" applyProtection="0"/>
    <xf numFmtId="0" fontId="28" fillId="0" borderId="45" applyNumberFormat="0" applyFill="0" applyAlignment="0" applyProtection="0"/>
    <xf numFmtId="0" fontId="16" fillId="25" borderId="40" applyNumberFormat="0" applyAlignment="0" applyProtection="0"/>
    <xf numFmtId="0" fontId="23" fillId="12" borderId="40" applyNumberFormat="0" applyAlignment="0" applyProtection="0"/>
    <xf numFmtId="0" fontId="28" fillId="0" borderId="45" applyNumberFormat="0" applyFill="0" applyAlignment="0" applyProtection="0"/>
    <xf numFmtId="0" fontId="26" fillId="25" borderId="44" applyNumberFormat="0" applyAlignment="0" applyProtection="0"/>
    <xf numFmtId="0" fontId="28" fillId="0" borderId="45" applyNumberFormat="0" applyFill="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16" fillId="25" borderId="40" applyNumberFormat="0" applyAlignment="0" applyProtection="0"/>
    <xf numFmtId="0" fontId="23" fillId="12" borderId="40" applyNumberFormat="0" applyAlignment="0" applyProtection="0"/>
    <xf numFmtId="0" fontId="12" fillId="28" borderId="43" applyNumberFormat="0" applyFont="0" applyAlignment="0" applyProtection="0"/>
    <xf numFmtId="0" fontId="28" fillId="0" borderId="45" applyNumberFormat="0" applyFill="0" applyAlignment="0" applyProtection="0"/>
    <xf numFmtId="0" fontId="12" fillId="28" borderId="43" applyNumberFormat="0" applyFont="0" applyAlignment="0" applyProtection="0"/>
    <xf numFmtId="0" fontId="28" fillId="0" borderId="45" applyNumberFormat="0" applyFill="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28" fillId="0" borderId="45" applyNumberFormat="0" applyFill="0" applyAlignment="0" applyProtection="0"/>
    <xf numFmtId="0" fontId="26" fillId="25" borderId="44" applyNumberForma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8" fillId="0" borderId="45" applyNumberFormat="0" applyFill="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16" fillId="25" borderId="40" applyNumberFormat="0" applyAlignment="0" applyProtection="0"/>
    <xf numFmtId="0" fontId="26" fillId="25" borderId="44" applyNumberForma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16" fillId="25" borderId="40" applyNumberFormat="0" applyAlignment="0" applyProtection="0"/>
    <xf numFmtId="0" fontId="23" fillId="12" borderId="40" applyNumberFormat="0" applyAlignment="0" applyProtection="0"/>
    <xf numFmtId="0" fontId="28" fillId="0" borderId="45" applyNumberFormat="0" applyFill="0" applyAlignment="0" applyProtection="0"/>
    <xf numFmtId="0" fontId="28" fillId="0" borderId="45" applyNumberFormat="0" applyFill="0" applyAlignment="0" applyProtection="0"/>
    <xf numFmtId="0" fontId="26" fillId="25" borderId="44" applyNumberForma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26" fillId="25" borderId="44" applyNumberFormat="0" applyAlignment="0" applyProtection="0"/>
    <xf numFmtId="0" fontId="28" fillId="0" borderId="45" applyNumberFormat="0" applyFill="0" applyAlignment="0" applyProtection="0"/>
    <xf numFmtId="0" fontId="28" fillId="0" borderId="45" applyNumberFormat="0" applyFill="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26" fillId="25" borderId="44" applyNumberFormat="0" applyAlignment="0" applyProtection="0"/>
    <xf numFmtId="0" fontId="26" fillId="25" borderId="44" applyNumberForma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16" fillId="25" borderId="40" applyNumberFormat="0" applyAlignment="0" applyProtection="0"/>
    <xf numFmtId="0" fontId="28" fillId="0" borderId="45" applyNumberFormat="0" applyFill="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16" fillId="25" borderId="40" applyNumberFormat="0" applyAlignment="0" applyProtection="0"/>
    <xf numFmtId="0" fontId="26" fillId="25" borderId="44" applyNumberFormat="0" applyAlignment="0" applyProtection="0"/>
    <xf numFmtId="0" fontId="26" fillId="25" borderId="44" applyNumberFormat="0" applyAlignment="0" applyProtection="0"/>
    <xf numFmtId="0" fontId="12" fillId="28" borderId="43" applyNumberFormat="0" applyFont="0" applyAlignment="0" applyProtection="0"/>
    <xf numFmtId="0" fontId="16" fillId="25" borderId="40" applyNumberFormat="0" applyAlignment="0" applyProtection="0"/>
    <xf numFmtId="0" fontId="23" fillId="12" borderId="40" applyNumberFormat="0" applyAlignment="0" applyProtection="0"/>
    <xf numFmtId="0" fontId="23" fillId="12" borderId="40" applyNumberFormat="0" applyAlignment="0" applyProtection="0"/>
    <xf numFmtId="0" fontId="16" fillId="25" borderId="40" applyNumberFormat="0" applyAlignment="0" applyProtection="0"/>
    <xf numFmtId="0" fontId="23" fillId="12" borderId="40" applyNumberForma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23" fillId="12" borderId="40" applyNumberFormat="0" applyAlignment="0" applyProtection="0"/>
    <xf numFmtId="0" fontId="26" fillId="25" borderId="44" applyNumberForma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26" fillId="25" borderId="44" applyNumberFormat="0" applyAlignment="0" applyProtection="0"/>
    <xf numFmtId="0" fontId="23" fillId="12" borderId="40" applyNumberForma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8" fillId="0" borderId="45" applyNumberFormat="0" applyFill="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16" fillId="25" borderId="40" applyNumberFormat="0" applyAlignment="0" applyProtection="0"/>
    <xf numFmtId="0" fontId="12" fillId="28" borderId="43" applyNumberFormat="0" applyFont="0" applyAlignment="0" applyProtection="0"/>
    <xf numFmtId="0" fontId="26" fillId="25" borderId="44" applyNumberFormat="0" applyAlignment="0" applyProtection="0"/>
    <xf numFmtId="0" fontId="26" fillId="25" borderId="44" applyNumberFormat="0" applyAlignment="0" applyProtection="0"/>
    <xf numFmtId="0" fontId="16" fillId="25" borderId="40" applyNumberForma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8" fillId="0" borderId="45" applyNumberFormat="0" applyFill="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23" fillId="12" borderId="40" applyNumberFormat="0" applyAlignment="0" applyProtection="0"/>
    <xf numFmtId="0" fontId="26" fillId="25" borderId="44" applyNumberFormat="0" applyAlignment="0" applyProtection="0"/>
    <xf numFmtId="0" fontId="23" fillId="12" borderId="40" applyNumberFormat="0" applyAlignment="0" applyProtection="0"/>
    <xf numFmtId="0" fontId="23" fillId="12" borderId="40" applyNumberForma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28" fillId="0" borderId="45" applyNumberFormat="0" applyFill="0" applyAlignment="0" applyProtection="0"/>
    <xf numFmtId="0" fontId="16" fillId="25" borderId="40" applyNumberFormat="0" applyAlignment="0" applyProtection="0"/>
    <xf numFmtId="0" fontId="12" fillId="28" borderId="43" applyNumberFormat="0" applyFont="0" applyAlignment="0" applyProtection="0"/>
    <xf numFmtId="0" fontId="23" fillId="12" borderId="40" applyNumberForma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26" fillId="25" borderId="44" applyNumberFormat="0" applyAlignment="0" applyProtection="0"/>
    <xf numFmtId="0" fontId="26" fillId="25" borderId="44" applyNumberForma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23" fillId="12" borderId="40" applyNumberForma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26" fillId="25" borderId="44" applyNumberFormat="0" applyAlignment="0" applyProtection="0"/>
    <xf numFmtId="0" fontId="23" fillId="12" borderId="40" applyNumberForma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26" fillId="25" borderId="44" applyNumberForma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16" fillId="25" borderId="40" applyNumberFormat="0" applyAlignment="0" applyProtection="0"/>
    <xf numFmtId="0" fontId="23" fillId="12" borderId="40" applyNumberFormat="0" applyAlignment="0" applyProtection="0"/>
    <xf numFmtId="0" fontId="23" fillId="12" borderId="40" applyNumberFormat="0" applyAlignment="0" applyProtection="0"/>
    <xf numFmtId="0" fontId="12" fillId="28" borderId="43" applyNumberFormat="0" applyFont="0" applyAlignment="0" applyProtection="0"/>
    <xf numFmtId="0" fontId="26" fillId="25" borderId="44" applyNumberFormat="0" applyAlignment="0" applyProtection="0"/>
    <xf numFmtId="0" fontId="23" fillId="12" borderId="40" applyNumberFormat="0" applyAlignment="0" applyProtection="0"/>
    <xf numFmtId="0" fontId="23" fillId="12" borderId="40" applyNumberFormat="0" applyAlignment="0" applyProtection="0"/>
    <xf numFmtId="0" fontId="16" fillId="25" borderId="40" applyNumberFormat="0" applyAlignment="0" applyProtection="0"/>
    <xf numFmtId="0" fontId="28" fillId="0" borderId="45" applyNumberFormat="0" applyFill="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8" fillId="0" borderId="45" applyNumberFormat="0" applyFill="0" applyAlignment="0" applyProtection="0"/>
    <xf numFmtId="0" fontId="12" fillId="28" borderId="43" applyNumberFormat="0" applyFont="0" applyAlignment="0" applyProtection="0"/>
    <xf numFmtId="0" fontId="16" fillId="25" borderId="40" applyNumberFormat="0" applyAlignment="0" applyProtection="0"/>
    <xf numFmtId="0" fontId="23" fillId="12" borderId="40" applyNumberFormat="0" applyAlignment="0" applyProtection="0"/>
    <xf numFmtId="0" fontId="16" fillId="25" borderId="40" applyNumberFormat="0" applyAlignment="0" applyProtection="0"/>
    <xf numFmtId="0" fontId="23" fillId="12" borderId="40" applyNumberFormat="0" applyAlignment="0" applyProtection="0"/>
    <xf numFmtId="0" fontId="16" fillId="25" borderId="40" applyNumberForma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26" fillId="25" borderId="44" applyNumberFormat="0" applyAlignment="0" applyProtection="0"/>
    <xf numFmtId="0" fontId="16" fillId="25" borderId="40" applyNumberFormat="0" applyAlignment="0" applyProtection="0"/>
    <xf numFmtId="0" fontId="12" fillId="28" borderId="43" applyNumberFormat="0" applyFont="0" applyAlignment="0" applyProtection="0"/>
    <xf numFmtId="0" fontId="23" fillId="12" borderId="40" applyNumberFormat="0" applyAlignment="0" applyProtection="0"/>
    <xf numFmtId="0" fontId="28" fillId="0" borderId="45" applyNumberFormat="0" applyFill="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23" fillId="12" borderId="40" applyNumberFormat="0" applyAlignment="0" applyProtection="0"/>
    <xf numFmtId="0" fontId="16" fillId="25" borderId="40" applyNumberFormat="0" applyAlignment="0" applyProtection="0"/>
    <xf numFmtId="0" fontId="16" fillId="25" borderId="40" applyNumberFormat="0" applyAlignment="0" applyProtection="0"/>
    <xf numFmtId="0" fontId="16" fillId="25" borderId="40" applyNumberFormat="0" applyAlignment="0" applyProtection="0"/>
    <xf numFmtId="0" fontId="16" fillId="25" borderId="40" applyNumberFormat="0" applyAlignment="0" applyProtection="0"/>
    <xf numFmtId="0" fontId="16" fillId="25" borderId="40" applyNumberFormat="0" applyAlignment="0" applyProtection="0"/>
    <xf numFmtId="0" fontId="16" fillId="25" borderId="40" applyNumberFormat="0" applyAlignment="0" applyProtection="0"/>
    <xf numFmtId="0" fontId="16" fillId="25" borderId="40" applyNumberFormat="0" applyAlignment="0" applyProtection="0"/>
    <xf numFmtId="0" fontId="16" fillId="25" borderId="40" applyNumberForma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16" fillId="25" borderId="40" applyNumberForma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23" fillId="12" borderId="40" applyNumberFormat="0" applyAlignment="0" applyProtection="0"/>
    <xf numFmtId="0" fontId="16" fillId="25" borderId="40" applyNumberFormat="0" applyAlignment="0" applyProtection="0"/>
    <xf numFmtId="0" fontId="23" fillId="12" borderId="40" applyNumberFormat="0" applyAlignment="0" applyProtection="0"/>
    <xf numFmtId="0" fontId="28" fillId="0" borderId="45" applyNumberFormat="0" applyFill="0" applyAlignment="0" applyProtection="0"/>
    <xf numFmtId="0" fontId="12" fillId="28" borderId="43" applyNumberFormat="0" applyFont="0" applyAlignment="0" applyProtection="0"/>
    <xf numFmtId="0" fontId="12" fillId="28" borderId="43" applyNumberFormat="0" applyFont="0" applyAlignment="0" applyProtection="0"/>
    <xf numFmtId="0" fontId="28" fillId="0" borderId="45" applyNumberFormat="0" applyFill="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23" fillId="12" borderId="40" applyNumberFormat="0" applyAlignment="0" applyProtection="0"/>
    <xf numFmtId="0" fontId="23" fillId="12" borderId="40" applyNumberFormat="0" applyAlignment="0" applyProtection="0"/>
    <xf numFmtId="0" fontId="12" fillId="28" borderId="43" applyNumberFormat="0" applyFont="0" applyAlignment="0" applyProtection="0"/>
    <xf numFmtId="0" fontId="26" fillId="25" borderId="44" applyNumberFormat="0" applyAlignment="0" applyProtection="0"/>
    <xf numFmtId="0" fontId="28" fillId="0" borderId="45" applyNumberFormat="0" applyFill="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16" fillId="25" borderId="40" applyNumberFormat="0" applyAlignment="0" applyProtection="0"/>
    <xf numFmtId="0" fontId="23" fillId="12" borderId="40" applyNumberFormat="0" applyAlignment="0" applyProtection="0"/>
    <xf numFmtId="0" fontId="12" fillId="28" borderId="43" applyNumberFormat="0" applyFont="0" applyAlignment="0" applyProtection="0"/>
    <xf numFmtId="0" fontId="23" fillId="12" borderId="40" applyNumberFormat="0" applyAlignment="0" applyProtection="0"/>
    <xf numFmtId="0" fontId="23" fillId="12" borderId="40" applyNumberFormat="0" applyAlignment="0" applyProtection="0"/>
    <xf numFmtId="0" fontId="16" fillId="25" borderId="40" applyNumberFormat="0" applyAlignment="0" applyProtection="0"/>
    <xf numFmtId="0" fontId="16" fillId="25" borderId="40" applyNumberFormat="0" applyAlignment="0" applyProtection="0"/>
    <xf numFmtId="0" fontId="16" fillId="25" borderId="40" applyNumberFormat="0" applyAlignment="0" applyProtection="0"/>
    <xf numFmtId="0" fontId="23" fillId="12" borderId="40" applyNumberFormat="0" applyAlignment="0" applyProtection="0"/>
    <xf numFmtId="0" fontId="26" fillId="25" borderId="44" applyNumberFormat="0" applyAlignment="0" applyProtection="0"/>
    <xf numFmtId="0" fontId="26" fillId="25" borderId="44" applyNumberFormat="0" applyAlignment="0" applyProtection="0"/>
    <xf numFmtId="0" fontId="12" fillId="28" borderId="43" applyNumberFormat="0" applyFont="0" applyAlignment="0" applyProtection="0"/>
    <xf numFmtId="0" fontId="23" fillId="12" borderId="40" applyNumberFormat="0" applyAlignment="0" applyProtection="0"/>
    <xf numFmtId="0" fontId="26" fillId="25" borderId="44" applyNumberForma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23" fillId="12" borderId="40" applyNumberForma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8" fillId="0" borderId="45" applyNumberFormat="0" applyFill="0" applyAlignment="0" applyProtection="0"/>
    <xf numFmtId="0" fontId="26" fillId="25" borderId="44" applyNumberForma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28" fillId="0" borderId="45" applyNumberFormat="0" applyFill="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23" fillId="12" borderId="40" applyNumberFormat="0" applyAlignment="0" applyProtection="0"/>
    <xf numFmtId="0" fontId="16" fillId="25" borderId="40" applyNumberForma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16" fillId="25" borderId="40" applyNumberFormat="0" applyAlignment="0" applyProtection="0"/>
    <xf numFmtId="0" fontId="26" fillId="25" borderId="44" applyNumberForma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8" fillId="0" borderId="45" applyNumberFormat="0" applyFill="0" applyAlignment="0" applyProtection="0"/>
    <xf numFmtId="0" fontId="26" fillId="25" borderId="44" applyNumberFormat="0" applyAlignment="0" applyProtection="0"/>
    <xf numFmtId="0" fontId="23" fillId="12" borderId="40" applyNumberFormat="0" applyAlignment="0" applyProtection="0"/>
    <xf numFmtId="0" fontId="16" fillId="25" borderId="40" applyNumberFormat="0" applyAlignment="0" applyProtection="0"/>
    <xf numFmtId="0" fontId="26" fillId="25" borderId="44" applyNumberFormat="0" applyAlignment="0" applyProtection="0"/>
    <xf numFmtId="0" fontId="16" fillId="25" borderId="40" applyNumberFormat="0" applyAlignment="0" applyProtection="0"/>
    <xf numFmtId="0" fontId="28" fillId="0" borderId="45" applyNumberFormat="0" applyFill="0" applyAlignment="0" applyProtection="0"/>
    <xf numFmtId="0" fontId="26" fillId="25" borderId="44" applyNumberFormat="0" applyAlignment="0" applyProtection="0"/>
    <xf numFmtId="0" fontId="16" fillId="25" borderId="40" applyNumberFormat="0" applyAlignment="0" applyProtection="0"/>
    <xf numFmtId="0" fontId="23" fillId="12" borderId="40" applyNumberFormat="0" applyAlignment="0" applyProtection="0"/>
    <xf numFmtId="0" fontId="16" fillId="25" borderId="40" applyNumberFormat="0" applyAlignment="0" applyProtection="0"/>
    <xf numFmtId="0" fontId="23" fillId="12" borderId="40" applyNumberFormat="0" applyAlignment="0" applyProtection="0"/>
    <xf numFmtId="0" fontId="26" fillId="25" borderId="44" applyNumberForma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26" fillId="25" borderId="44" applyNumberFormat="0" applyAlignment="0" applyProtection="0"/>
    <xf numFmtId="0" fontId="23" fillId="12" borderId="40" applyNumberForma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28" fillId="0" borderId="45" applyNumberFormat="0" applyFill="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28" fillId="0" borderId="45" applyNumberFormat="0" applyFill="0" applyAlignment="0" applyProtection="0"/>
    <xf numFmtId="0" fontId="28" fillId="0" borderId="45" applyNumberFormat="0" applyFill="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8" fillId="0" borderId="45" applyNumberFormat="0" applyFill="0" applyAlignment="0" applyProtection="0"/>
    <xf numFmtId="0" fontId="12" fillId="28" borderId="43" applyNumberFormat="0" applyFont="0" applyAlignment="0" applyProtection="0"/>
    <xf numFmtId="0" fontId="16" fillId="25" borderId="40" applyNumberFormat="0" applyAlignment="0" applyProtection="0"/>
    <xf numFmtId="0" fontId="16" fillId="25" borderId="40" applyNumberForma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8" fillId="0" borderId="45" applyNumberFormat="0" applyFill="0" applyAlignment="0" applyProtection="0"/>
    <xf numFmtId="0" fontId="16" fillId="25" borderId="40" applyNumberForma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16" fillId="25" borderId="40" applyNumberFormat="0" applyAlignment="0" applyProtection="0"/>
    <xf numFmtId="0" fontId="12" fillId="28" borderId="43" applyNumberFormat="0" applyFont="0" applyAlignment="0" applyProtection="0"/>
    <xf numFmtId="0" fontId="16" fillId="25" borderId="40" applyNumberForma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28" fillId="0" borderId="45" applyNumberFormat="0" applyFill="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26" fillId="25" borderId="44" applyNumberForma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23" fillId="12" borderId="40" applyNumberFormat="0" applyAlignment="0" applyProtection="0"/>
    <xf numFmtId="0" fontId="28" fillId="0" borderId="45" applyNumberFormat="0" applyFill="0" applyAlignment="0" applyProtection="0"/>
    <xf numFmtId="0" fontId="23" fillId="12" borderId="40" applyNumberFormat="0" applyAlignment="0" applyProtection="0"/>
    <xf numFmtId="0" fontId="28" fillId="0" borderId="45" applyNumberFormat="0" applyFill="0" applyAlignment="0" applyProtection="0"/>
    <xf numFmtId="0" fontId="23" fillId="12" borderId="40" applyNumberForma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23" fillId="12" borderId="40" applyNumberFormat="0" applyAlignment="0" applyProtection="0"/>
    <xf numFmtId="0" fontId="12" fillId="28" borderId="43" applyNumberFormat="0" applyFont="0" applyAlignment="0" applyProtection="0"/>
    <xf numFmtId="0" fontId="23" fillId="12" borderId="40" applyNumberFormat="0" applyAlignment="0" applyProtection="0"/>
    <xf numFmtId="0" fontId="16" fillId="25" borderId="40" applyNumberFormat="0" applyAlignment="0" applyProtection="0"/>
    <xf numFmtId="0" fontId="26" fillId="25" borderId="44" applyNumberFormat="0" applyAlignment="0" applyProtection="0"/>
    <xf numFmtId="0" fontId="12" fillId="28" borderId="43" applyNumberFormat="0" applyFont="0" applyAlignment="0" applyProtection="0"/>
    <xf numFmtId="0" fontId="28" fillId="0" borderId="45" applyNumberFormat="0" applyFill="0" applyAlignment="0" applyProtection="0"/>
    <xf numFmtId="0" fontId="12" fillId="28" borderId="43" applyNumberFormat="0" applyFont="0" applyAlignment="0" applyProtection="0"/>
    <xf numFmtId="0" fontId="23" fillId="12" borderId="40" applyNumberFormat="0" applyAlignment="0" applyProtection="0"/>
    <xf numFmtId="0" fontId="23" fillId="12" borderId="40" applyNumberFormat="0" applyAlignment="0" applyProtection="0"/>
    <xf numFmtId="0" fontId="16" fillId="25" borderId="40" applyNumberFormat="0" applyAlignment="0" applyProtection="0"/>
    <xf numFmtId="0" fontId="16" fillId="25" borderId="40" applyNumberFormat="0" applyAlignment="0" applyProtection="0"/>
    <xf numFmtId="0" fontId="26" fillId="25" borderId="44" applyNumberFormat="0" applyAlignment="0" applyProtection="0"/>
    <xf numFmtId="0" fontId="16" fillId="25" borderId="40" applyNumberFormat="0" applyAlignment="0" applyProtection="0"/>
    <xf numFmtId="0" fontId="16" fillId="25" borderId="40" applyNumberFormat="0" applyAlignment="0" applyProtection="0"/>
    <xf numFmtId="0" fontId="12" fillId="28" borderId="43" applyNumberFormat="0" applyFont="0" applyAlignment="0" applyProtection="0"/>
    <xf numFmtId="0" fontId="23" fillId="12" borderId="40" applyNumberFormat="0" applyAlignment="0" applyProtection="0"/>
    <xf numFmtId="0" fontId="28" fillId="0" borderId="45" applyNumberFormat="0" applyFill="0" applyAlignment="0" applyProtection="0"/>
    <xf numFmtId="0" fontId="23" fillId="12" borderId="40" applyNumberFormat="0" applyAlignment="0" applyProtection="0"/>
    <xf numFmtId="0" fontId="28" fillId="0" borderId="45" applyNumberFormat="0" applyFill="0" applyAlignment="0" applyProtection="0"/>
    <xf numFmtId="0" fontId="12" fillId="28" borderId="43" applyNumberFormat="0" applyFont="0" applyAlignment="0" applyProtection="0"/>
    <xf numFmtId="0" fontId="23" fillId="12" borderId="40" applyNumberForma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28" fillId="0" borderId="45" applyNumberFormat="0" applyFill="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26" fillId="25" borderId="44" applyNumberFormat="0" applyAlignment="0" applyProtection="0"/>
    <xf numFmtId="0" fontId="23" fillId="12" borderId="40" applyNumberFormat="0" applyAlignment="0" applyProtection="0"/>
    <xf numFmtId="0" fontId="26" fillId="25" borderId="44" applyNumberFormat="0" applyAlignment="0" applyProtection="0"/>
    <xf numFmtId="0" fontId="12" fillId="28" borderId="43" applyNumberFormat="0" applyFont="0" applyAlignment="0" applyProtection="0"/>
    <xf numFmtId="0" fontId="26" fillId="25" borderId="44" applyNumberForma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16" fillId="25" borderId="40" applyNumberForma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8" fillId="0" borderId="45" applyNumberFormat="0" applyFill="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28" fillId="0" borderId="45" applyNumberFormat="0" applyFill="0" applyAlignment="0" applyProtection="0"/>
    <xf numFmtId="0" fontId="16" fillId="25" borderId="40" applyNumberFormat="0" applyAlignment="0" applyProtection="0"/>
    <xf numFmtId="0" fontId="16" fillId="25" borderId="40" applyNumberFormat="0" applyAlignment="0" applyProtection="0"/>
    <xf numFmtId="0" fontId="26" fillId="25" borderId="44" applyNumberForma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16" fillId="25" borderId="40" applyNumberFormat="0" applyAlignment="0" applyProtection="0"/>
    <xf numFmtId="0" fontId="12" fillId="28" borderId="43" applyNumberFormat="0" applyFont="0" applyAlignment="0" applyProtection="0"/>
    <xf numFmtId="0" fontId="23" fillId="12" borderId="40" applyNumberFormat="0" applyAlignment="0" applyProtection="0"/>
    <xf numFmtId="0" fontId="16" fillId="25" borderId="40" applyNumberFormat="0" applyAlignment="0" applyProtection="0"/>
    <xf numFmtId="0" fontId="26" fillId="25" borderId="44" applyNumberForma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16" fillId="25" borderId="40" applyNumberFormat="0" applyAlignment="0" applyProtection="0"/>
    <xf numFmtId="0" fontId="16" fillId="25" borderId="40" applyNumberFormat="0" applyAlignment="0" applyProtection="0"/>
    <xf numFmtId="0" fontId="23" fillId="12" borderId="40" applyNumberFormat="0" applyAlignment="0" applyProtection="0"/>
    <xf numFmtId="0" fontId="16" fillId="25" borderId="40" applyNumberFormat="0" applyAlignment="0" applyProtection="0"/>
    <xf numFmtId="0" fontId="26" fillId="25" borderId="44" applyNumberFormat="0" applyAlignment="0" applyProtection="0"/>
    <xf numFmtId="0" fontId="23" fillId="12" borderId="40" applyNumberForma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16" fillId="25" borderId="40" applyNumberFormat="0" applyAlignment="0" applyProtection="0"/>
    <xf numFmtId="0" fontId="26" fillId="25" borderId="44" applyNumberFormat="0" applyAlignment="0" applyProtection="0"/>
    <xf numFmtId="0" fontId="12" fillId="28" borderId="43" applyNumberFormat="0" applyFont="0" applyAlignment="0" applyProtection="0"/>
    <xf numFmtId="0" fontId="26" fillId="25" borderId="44" applyNumberFormat="0" applyAlignment="0" applyProtection="0"/>
    <xf numFmtId="0" fontId="23" fillId="12" borderId="40" applyNumberFormat="0" applyAlignment="0" applyProtection="0"/>
    <xf numFmtId="0" fontId="16" fillId="25" borderId="40" applyNumberFormat="0" applyAlignment="0" applyProtection="0"/>
    <xf numFmtId="0" fontId="23" fillId="12" borderId="40" applyNumberFormat="0" applyAlignment="0" applyProtection="0"/>
    <xf numFmtId="0" fontId="16" fillId="25" borderId="40" applyNumberFormat="0" applyAlignment="0" applyProtection="0"/>
    <xf numFmtId="0" fontId="16" fillId="25" borderId="40" applyNumberFormat="0" applyAlignment="0" applyProtection="0"/>
    <xf numFmtId="0" fontId="28" fillId="0" borderId="45" applyNumberFormat="0" applyFill="0" applyAlignment="0" applyProtection="0"/>
    <xf numFmtId="0" fontId="26" fillId="25" borderId="44" applyNumberFormat="0" applyAlignment="0" applyProtection="0"/>
    <xf numFmtId="0" fontId="23" fillId="12" borderId="40" applyNumberFormat="0" applyAlignment="0" applyProtection="0"/>
    <xf numFmtId="0" fontId="23" fillId="12" borderId="40" applyNumberFormat="0" applyAlignment="0" applyProtection="0"/>
    <xf numFmtId="0" fontId="12" fillId="28" borderId="43" applyNumberFormat="0" applyFont="0" applyAlignment="0" applyProtection="0"/>
    <xf numFmtId="0" fontId="23" fillId="12" borderId="40" applyNumberFormat="0" applyAlignment="0" applyProtection="0"/>
    <xf numFmtId="0" fontId="28" fillId="0" borderId="45" applyNumberFormat="0" applyFill="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23" fillId="12" borderId="40" applyNumberFormat="0" applyAlignment="0" applyProtection="0"/>
    <xf numFmtId="0" fontId="23" fillId="12" borderId="40" applyNumberFormat="0" applyAlignment="0" applyProtection="0"/>
    <xf numFmtId="0" fontId="26" fillId="25" borderId="44" applyNumberFormat="0" applyAlignment="0" applyProtection="0"/>
    <xf numFmtId="0" fontId="12" fillId="28" borderId="43" applyNumberFormat="0" applyFont="0" applyAlignment="0" applyProtection="0"/>
    <xf numFmtId="0" fontId="16" fillId="25" borderId="40" applyNumberFormat="0" applyAlignment="0" applyProtection="0"/>
    <xf numFmtId="0" fontId="26" fillId="25" borderId="44" applyNumberForma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23" fillId="12" borderId="40" applyNumberFormat="0" applyAlignment="0" applyProtection="0"/>
    <xf numFmtId="0" fontId="12" fillId="28" borderId="43" applyNumberFormat="0" applyFont="0" applyAlignment="0" applyProtection="0"/>
    <xf numFmtId="0" fontId="16" fillId="25" borderId="40" applyNumberFormat="0" applyAlignment="0" applyProtection="0"/>
    <xf numFmtId="0" fontId="16" fillId="25" borderId="40" applyNumberFormat="0" applyAlignment="0" applyProtection="0"/>
    <xf numFmtId="0" fontId="23" fillId="12" borderId="40" applyNumberFormat="0" applyAlignment="0" applyProtection="0"/>
    <xf numFmtId="0" fontId="28" fillId="0" borderId="45" applyNumberFormat="0" applyFill="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28" fillId="0" borderId="45" applyNumberFormat="0" applyFill="0" applyAlignment="0" applyProtection="0"/>
    <xf numFmtId="0" fontId="26" fillId="25" borderId="44" applyNumberFormat="0" applyAlignment="0" applyProtection="0"/>
    <xf numFmtId="0" fontId="23" fillId="12" borderId="40" applyNumberFormat="0" applyAlignment="0" applyProtection="0"/>
    <xf numFmtId="0" fontId="23" fillId="12" borderId="40" applyNumberFormat="0" applyAlignment="0" applyProtection="0"/>
    <xf numFmtId="0" fontId="12" fillId="28" borderId="43" applyNumberFormat="0" applyFont="0" applyAlignment="0" applyProtection="0"/>
    <xf numFmtId="0" fontId="26" fillId="25" borderId="44" applyNumberFormat="0" applyAlignment="0" applyProtection="0"/>
    <xf numFmtId="0" fontId="28" fillId="0" borderId="45" applyNumberFormat="0" applyFill="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8" fillId="0" borderId="45" applyNumberFormat="0" applyFill="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28" fillId="0" borderId="45" applyNumberFormat="0" applyFill="0" applyAlignment="0" applyProtection="0"/>
    <xf numFmtId="0" fontId="26" fillId="25" borderId="44" applyNumberForma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16" fillId="25" borderId="40" applyNumberFormat="0" applyAlignment="0" applyProtection="0"/>
    <xf numFmtId="0" fontId="26" fillId="25" borderId="44" applyNumberFormat="0" applyAlignment="0" applyProtection="0"/>
    <xf numFmtId="0" fontId="23" fillId="12" borderId="40" applyNumberFormat="0" applyAlignment="0" applyProtection="0"/>
    <xf numFmtId="0" fontId="12" fillId="28" borderId="43" applyNumberFormat="0" applyFont="0" applyAlignment="0" applyProtection="0"/>
    <xf numFmtId="0" fontId="26" fillId="25" borderId="44" applyNumberForma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16" fillId="25" borderId="40" applyNumberFormat="0" applyAlignment="0" applyProtection="0"/>
    <xf numFmtId="0" fontId="26" fillId="25" borderId="44" applyNumberFormat="0" applyAlignment="0" applyProtection="0"/>
    <xf numFmtId="0" fontId="12" fillId="28" borderId="43" applyNumberFormat="0" applyFont="0" applyAlignment="0" applyProtection="0"/>
    <xf numFmtId="0" fontId="16" fillId="25" borderId="40" applyNumberForma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26" fillId="25" borderId="44" applyNumberFormat="0" applyAlignment="0" applyProtection="0"/>
    <xf numFmtId="0" fontId="26" fillId="25" borderId="44" applyNumberFormat="0" applyAlignment="0" applyProtection="0"/>
    <xf numFmtId="0" fontId="23" fillId="12" borderId="40" applyNumberFormat="0" applyAlignment="0" applyProtection="0"/>
    <xf numFmtId="0" fontId="28" fillId="0" borderId="45" applyNumberFormat="0" applyFill="0" applyAlignment="0" applyProtection="0"/>
    <xf numFmtId="0" fontId="26" fillId="25" borderId="44" applyNumberFormat="0" applyAlignment="0" applyProtection="0"/>
    <xf numFmtId="0" fontId="28" fillId="0" borderId="45" applyNumberFormat="0" applyFill="0" applyAlignment="0" applyProtection="0"/>
    <xf numFmtId="0" fontId="16" fillId="25" borderId="40" applyNumberForma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8" fillId="0" borderId="45" applyNumberFormat="0" applyFill="0" applyAlignment="0" applyProtection="0"/>
    <xf numFmtId="0" fontId="23" fillId="12" borderId="40" applyNumberForma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26" fillId="25" borderId="44" applyNumberFormat="0" applyAlignment="0" applyProtection="0"/>
    <xf numFmtId="0" fontId="16" fillId="25" borderId="40" applyNumberForma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28" fillId="0" borderId="45" applyNumberFormat="0" applyFill="0" applyAlignment="0" applyProtection="0"/>
    <xf numFmtId="0" fontId="16" fillId="25" borderId="40" applyNumberFormat="0" applyAlignment="0" applyProtection="0"/>
    <xf numFmtId="0" fontId="26" fillId="25" borderId="44" applyNumberForma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23" fillId="12" borderId="40" applyNumberForma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8" fillId="0" borderId="45" applyNumberFormat="0" applyFill="0" applyAlignment="0" applyProtection="0"/>
    <xf numFmtId="0" fontId="12" fillId="28" borderId="43" applyNumberFormat="0" applyFont="0" applyAlignment="0" applyProtection="0"/>
    <xf numFmtId="0" fontId="23" fillId="12" borderId="40" applyNumberFormat="0" applyAlignment="0" applyProtection="0"/>
    <xf numFmtId="0" fontId="23" fillId="12" borderId="40" applyNumberFormat="0" applyAlignment="0" applyProtection="0"/>
    <xf numFmtId="0" fontId="16" fillId="25" borderId="40" applyNumberFormat="0" applyAlignment="0" applyProtection="0"/>
    <xf numFmtId="0" fontId="16" fillId="25" borderId="40" applyNumberForma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26" fillId="25" borderId="44" applyNumberForma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26" fillId="25" borderId="44" applyNumberFormat="0" applyAlignment="0" applyProtection="0"/>
    <xf numFmtId="0" fontId="26" fillId="25" borderId="44" applyNumberForma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16" fillId="25" borderId="40" applyNumberFormat="0" applyAlignment="0" applyProtection="0"/>
    <xf numFmtId="0" fontId="16" fillId="25" borderId="40" applyNumberFormat="0" applyAlignment="0" applyProtection="0"/>
    <xf numFmtId="0" fontId="26" fillId="25" borderId="44" applyNumberForma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26" fillId="25" borderId="44" applyNumberForma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16" fillId="25" borderId="40" applyNumberFormat="0" applyAlignment="0" applyProtection="0"/>
    <xf numFmtId="0" fontId="28" fillId="0" borderId="45" applyNumberFormat="0" applyFill="0" applyAlignment="0" applyProtection="0"/>
    <xf numFmtId="0" fontId="28" fillId="0" borderId="45" applyNumberFormat="0" applyFill="0" applyAlignment="0" applyProtection="0"/>
    <xf numFmtId="0" fontId="23" fillId="12" borderId="40" applyNumberFormat="0" applyAlignment="0" applyProtection="0"/>
    <xf numFmtId="0" fontId="23" fillId="12" borderId="40" applyNumberForma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26" fillId="25" borderId="44" applyNumberForma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16" fillId="25" borderId="40" applyNumberForma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26" fillId="25" borderId="44" applyNumberFormat="0" applyAlignment="0" applyProtection="0"/>
    <xf numFmtId="0" fontId="16" fillId="25" borderId="40" applyNumberFormat="0" applyAlignment="0" applyProtection="0"/>
    <xf numFmtId="0" fontId="26" fillId="25" borderId="44" applyNumberFormat="0" applyAlignment="0" applyProtection="0"/>
    <xf numFmtId="0" fontId="12" fillId="28" borderId="43" applyNumberFormat="0" applyFont="0" applyAlignment="0" applyProtection="0"/>
    <xf numFmtId="0" fontId="16" fillId="25" borderId="40" applyNumberFormat="0" applyAlignment="0" applyProtection="0"/>
    <xf numFmtId="0" fontId="26" fillId="25" borderId="44" applyNumberFormat="0" applyAlignment="0" applyProtection="0"/>
    <xf numFmtId="0" fontId="28" fillId="0" borderId="45" applyNumberFormat="0" applyFill="0" applyAlignment="0" applyProtection="0"/>
    <xf numFmtId="0" fontId="12" fillId="28" borderId="43" applyNumberFormat="0" applyFont="0" applyAlignment="0" applyProtection="0"/>
    <xf numFmtId="0" fontId="23" fillId="12" borderId="40" applyNumberFormat="0" applyAlignment="0" applyProtection="0"/>
    <xf numFmtId="0" fontId="26" fillId="25" borderId="44" applyNumberFormat="0" applyAlignment="0" applyProtection="0"/>
    <xf numFmtId="0" fontId="12" fillId="28" borderId="43" applyNumberFormat="0" applyFont="0" applyAlignment="0" applyProtection="0"/>
    <xf numFmtId="0" fontId="16" fillId="25" borderId="40" applyNumberFormat="0" applyAlignment="0" applyProtection="0"/>
    <xf numFmtId="0" fontId="23" fillId="12" borderId="40" applyNumberForma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23" fillId="12" borderId="40" applyNumberFormat="0" applyAlignment="0" applyProtection="0"/>
    <xf numFmtId="0" fontId="28" fillId="0" borderId="45" applyNumberFormat="0" applyFill="0" applyAlignment="0" applyProtection="0"/>
    <xf numFmtId="0" fontId="23" fillId="12" borderId="40" applyNumberFormat="0" applyAlignment="0" applyProtection="0"/>
    <xf numFmtId="0" fontId="28" fillId="0" borderId="45" applyNumberFormat="0" applyFill="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8" fillId="0" borderId="45" applyNumberFormat="0" applyFill="0" applyAlignment="0" applyProtection="0"/>
    <xf numFmtId="0" fontId="23" fillId="12" borderId="40" applyNumberForma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16" fillId="25" borderId="40" applyNumberFormat="0" applyAlignment="0" applyProtection="0"/>
    <xf numFmtId="0" fontId="16" fillId="25" borderId="40" applyNumberForma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26" fillId="25" borderId="44" applyNumberForma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16" fillId="25" borderId="40" applyNumberFormat="0" applyAlignment="0" applyProtection="0"/>
    <xf numFmtId="0" fontId="23" fillId="12" borderId="40" applyNumberFormat="0" applyAlignment="0" applyProtection="0"/>
    <xf numFmtId="0" fontId="23" fillId="12" borderId="40" applyNumberForma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16" fillId="25" borderId="40" applyNumberForma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23" fillId="12" borderId="40" applyNumberFormat="0" applyAlignment="0" applyProtection="0"/>
    <xf numFmtId="0" fontId="23" fillId="12" borderId="40" applyNumberForma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28" fillId="0" borderId="45" applyNumberFormat="0" applyFill="0" applyAlignment="0" applyProtection="0"/>
    <xf numFmtId="0" fontId="12" fillId="28" borderId="43" applyNumberFormat="0" applyFont="0" applyAlignment="0" applyProtection="0"/>
    <xf numFmtId="0" fontId="28" fillId="0" borderId="45" applyNumberFormat="0" applyFill="0" applyAlignment="0" applyProtection="0"/>
    <xf numFmtId="0" fontId="12" fillId="28" borderId="43" applyNumberFormat="0" applyFont="0" applyAlignment="0" applyProtection="0"/>
    <xf numFmtId="0" fontId="28" fillId="0" borderId="45" applyNumberFormat="0" applyFill="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26" fillId="25" borderId="44" applyNumberFormat="0" applyAlignment="0" applyProtection="0"/>
    <xf numFmtId="0" fontId="26" fillId="25" borderId="44" applyNumberFormat="0" applyAlignment="0" applyProtection="0"/>
    <xf numFmtId="0" fontId="12" fillId="28" borderId="43" applyNumberFormat="0" applyFont="0" applyAlignment="0" applyProtection="0"/>
    <xf numFmtId="0" fontId="16" fillId="25" borderId="40" applyNumberFormat="0" applyAlignment="0" applyProtection="0"/>
    <xf numFmtId="0" fontId="23" fillId="12" borderId="40" applyNumberFormat="0" applyAlignment="0" applyProtection="0"/>
    <xf numFmtId="0" fontId="28" fillId="0" borderId="45" applyNumberFormat="0" applyFill="0" applyAlignment="0" applyProtection="0"/>
    <xf numFmtId="0" fontId="26" fillId="25" borderId="44" applyNumberForma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23" fillId="12" borderId="40" applyNumberForma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23" fillId="12" borderId="40" applyNumberForma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28" fillId="0" borderId="45" applyNumberFormat="0" applyFill="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8" fillId="0" borderId="45" applyNumberFormat="0" applyFill="0" applyAlignment="0" applyProtection="0"/>
    <xf numFmtId="0" fontId="23" fillId="12" borderId="40" applyNumberFormat="0" applyAlignment="0" applyProtection="0"/>
    <xf numFmtId="0" fontId="16" fillId="25" borderId="40" applyNumberForma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23" fillId="12" borderId="40" applyNumberFormat="0" applyAlignment="0" applyProtection="0"/>
    <xf numFmtId="0" fontId="28" fillId="0" borderId="45" applyNumberFormat="0" applyFill="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8" fillId="0" borderId="45" applyNumberFormat="0" applyFill="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23" fillId="12" borderId="40" applyNumberForma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8" fillId="0" borderId="45" applyNumberFormat="0" applyFill="0" applyAlignment="0" applyProtection="0"/>
    <xf numFmtId="0" fontId="26" fillId="25" borderId="44" applyNumberFormat="0" applyAlignment="0" applyProtection="0"/>
    <xf numFmtId="0" fontId="23" fillId="12" borderId="40" applyNumberFormat="0" applyAlignment="0" applyProtection="0"/>
    <xf numFmtId="0" fontId="26" fillId="25" borderId="44" applyNumberFormat="0" applyAlignment="0" applyProtection="0"/>
    <xf numFmtId="0" fontId="12" fillId="28" borderId="43" applyNumberFormat="0" applyFont="0" applyAlignment="0" applyProtection="0"/>
    <xf numFmtId="0" fontId="23" fillId="12" borderId="40" applyNumberFormat="0" applyAlignment="0" applyProtection="0"/>
    <xf numFmtId="0" fontId="28" fillId="0" borderId="45" applyNumberFormat="0" applyFill="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26" fillId="25" borderId="44" applyNumberFormat="0" applyAlignment="0" applyProtection="0"/>
    <xf numFmtId="0" fontId="16" fillId="25" borderId="40" applyNumberForma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28" fillId="0" borderId="45" applyNumberFormat="0" applyFill="0" applyAlignment="0" applyProtection="0"/>
    <xf numFmtId="0" fontId="26" fillId="25" borderId="44" applyNumberFormat="0" applyAlignment="0" applyProtection="0"/>
    <xf numFmtId="0" fontId="16" fillId="25" borderId="40" applyNumberFormat="0" applyAlignment="0" applyProtection="0"/>
    <xf numFmtId="0" fontId="23" fillId="12" borderId="40" applyNumberFormat="0" applyAlignment="0" applyProtection="0"/>
    <xf numFmtId="0" fontId="16" fillId="25" borderId="40" applyNumberFormat="0" applyAlignment="0" applyProtection="0"/>
    <xf numFmtId="0" fontId="16" fillId="25" borderId="40" applyNumberFormat="0" applyAlignment="0" applyProtection="0"/>
    <xf numFmtId="0" fontId="23" fillId="12" borderId="40" applyNumberForma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16" fillId="25" borderId="40" applyNumberFormat="0" applyAlignment="0" applyProtection="0"/>
    <xf numFmtId="0" fontId="23" fillId="12" borderId="40" applyNumberFormat="0" applyAlignment="0" applyProtection="0"/>
    <xf numFmtId="0" fontId="12" fillId="28" borderId="43" applyNumberFormat="0" applyFont="0" applyAlignment="0" applyProtection="0"/>
    <xf numFmtId="0" fontId="16" fillId="25" borderId="40" applyNumberFormat="0" applyAlignment="0" applyProtection="0"/>
    <xf numFmtId="0" fontId="16" fillId="25" borderId="40" applyNumberForma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26" fillId="25" borderId="44" applyNumberFormat="0" applyAlignment="0" applyProtection="0"/>
    <xf numFmtId="0" fontId="26" fillId="25" borderId="44" applyNumberForma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8" fillId="0" borderId="45" applyNumberFormat="0" applyFill="0" applyAlignment="0" applyProtection="0"/>
    <xf numFmtId="0" fontId="26" fillId="25" borderId="44" applyNumberFormat="0" applyAlignment="0" applyProtection="0"/>
    <xf numFmtId="0" fontId="26" fillId="25" borderId="44" applyNumberFormat="0" applyAlignment="0" applyProtection="0"/>
    <xf numFmtId="0" fontId="26" fillId="25" borderId="44" applyNumberFormat="0" applyAlignment="0" applyProtection="0"/>
    <xf numFmtId="0" fontId="26" fillId="25" borderId="44" applyNumberForma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16" fillId="25" borderId="40" applyNumberFormat="0" applyAlignment="0" applyProtection="0"/>
    <xf numFmtId="0" fontId="23" fillId="12" borderId="40" applyNumberForma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26" fillId="25" borderId="44" applyNumberForma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28" fillId="0" borderId="45" applyNumberFormat="0" applyFill="0" applyAlignment="0" applyProtection="0"/>
    <xf numFmtId="0" fontId="23" fillId="12" borderId="40" applyNumberFormat="0" applyAlignment="0" applyProtection="0"/>
    <xf numFmtId="0" fontId="23" fillId="12" borderId="40" applyNumberFormat="0" applyAlignment="0" applyProtection="0"/>
    <xf numFmtId="0" fontId="26" fillId="25" borderId="44" applyNumberForma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26" fillId="25" borderId="44" applyNumberFormat="0" applyAlignment="0" applyProtection="0"/>
    <xf numFmtId="0" fontId="26" fillId="25" borderId="44" applyNumberForma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28" fillId="0" borderId="45" applyNumberFormat="0" applyFill="0" applyAlignment="0" applyProtection="0"/>
    <xf numFmtId="0" fontId="28" fillId="0" borderId="45" applyNumberFormat="0" applyFill="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23" fillId="12" borderId="40" applyNumberFormat="0" applyAlignment="0" applyProtection="0"/>
    <xf numFmtId="0" fontId="26" fillId="25" borderId="44" applyNumberFormat="0" applyAlignment="0" applyProtection="0"/>
    <xf numFmtId="0" fontId="28" fillId="0" borderId="45" applyNumberFormat="0" applyFill="0" applyAlignment="0" applyProtection="0"/>
    <xf numFmtId="0" fontId="12" fillId="28" borderId="43" applyNumberFormat="0" applyFont="0" applyAlignment="0" applyProtection="0"/>
    <xf numFmtId="0" fontId="23" fillId="12" borderId="40" applyNumberFormat="0" applyAlignment="0" applyProtection="0"/>
    <xf numFmtId="0" fontId="23" fillId="12" borderId="40" applyNumberForma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26" fillId="25" borderId="44" applyNumberFormat="0" applyAlignment="0" applyProtection="0"/>
    <xf numFmtId="0" fontId="16" fillId="25" borderId="40" applyNumberFormat="0" applyAlignment="0" applyProtection="0"/>
    <xf numFmtId="0" fontId="23" fillId="12" borderId="40" applyNumberFormat="0" applyAlignment="0" applyProtection="0"/>
    <xf numFmtId="0" fontId="16" fillId="25" borderId="40" applyNumberFormat="0" applyAlignment="0" applyProtection="0"/>
    <xf numFmtId="0" fontId="12" fillId="28" borderId="43" applyNumberFormat="0" applyFont="0" applyAlignment="0" applyProtection="0"/>
    <xf numFmtId="0" fontId="16" fillId="25" borderId="40" applyNumberFormat="0" applyAlignment="0" applyProtection="0"/>
    <xf numFmtId="0" fontId="16" fillId="25" borderId="40" applyNumberForma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23" fillId="12" borderId="40" applyNumberFormat="0" applyAlignment="0" applyProtection="0"/>
    <xf numFmtId="0" fontId="26" fillId="25" borderId="44" applyNumberFormat="0" applyAlignment="0" applyProtection="0"/>
    <xf numFmtId="0" fontId="23" fillId="12" borderId="40" applyNumberForma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26" fillId="25" borderId="44" applyNumberForma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23" fillId="12" borderId="40" applyNumberForma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28" fillId="0" borderId="45" applyNumberFormat="0" applyFill="0" applyAlignment="0" applyProtection="0"/>
    <xf numFmtId="0" fontId="26" fillId="25" borderId="44" applyNumberFormat="0" applyAlignment="0" applyProtection="0"/>
    <xf numFmtId="0" fontId="23" fillId="12" borderId="40" applyNumberFormat="0" applyAlignment="0" applyProtection="0"/>
    <xf numFmtId="0" fontId="28" fillId="0" borderId="45" applyNumberFormat="0" applyFill="0" applyAlignment="0" applyProtection="0"/>
    <xf numFmtId="0" fontId="23" fillId="12" borderId="40" applyNumberForma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28" fillId="0" borderId="45" applyNumberFormat="0" applyFill="0" applyAlignment="0" applyProtection="0"/>
    <xf numFmtId="0" fontId="28" fillId="0" borderId="45" applyNumberFormat="0" applyFill="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28" fillId="0" borderId="45" applyNumberFormat="0" applyFill="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16" fillId="25" borderId="40" applyNumberFormat="0" applyAlignment="0" applyProtection="0"/>
    <xf numFmtId="0" fontId="23" fillId="12" borderId="40" applyNumberFormat="0" applyAlignment="0" applyProtection="0"/>
    <xf numFmtId="0" fontId="28" fillId="0" borderId="45" applyNumberFormat="0" applyFill="0" applyAlignment="0" applyProtection="0"/>
    <xf numFmtId="0" fontId="16" fillId="25" borderId="40" applyNumberFormat="0" applyAlignment="0" applyProtection="0"/>
    <xf numFmtId="0" fontId="26" fillId="25" borderId="44" applyNumberFormat="0" applyAlignment="0" applyProtection="0"/>
    <xf numFmtId="0" fontId="16" fillId="25" borderId="40" applyNumberFormat="0" applyAlignment="0" applyProtection="0"/>
    <xf numFmtId="0" fontId="12" fillId="28" borderId="43" applyNumberFormat="0" applyFont="0" applyAlignment="0" applyProtection="0"/>
    <xf numFmtId="0" fontId="16" fillId="25" borderId="40" applyNumberFormat="0" applyAlignment="0" applyProtection="0"/>
    <xf numFmtId="0" fontId="28" fillId="0" borderId="45" applyNumberFormat="0" applyFill="0" applyAlignment="0" applyProtection="0"/>
    <xf numFmtId="0" fontId="28" fillId="0" borderId="45" applyNumberFormat="0" applyFill="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28" fillId="0" borderId="45" applyNumberFormat="0" applyFill="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23" fillId="12" borderId="40" applyNumberFormat="0" applyAlignment="0" applyProtection="0"/>
    <xf numFmtId="0" fontId="16" fillId="25" borderId="40" applyNumberFormat="0" applyAlignment="0" applyProtection="0"/>
    <xf numFmtId="0" fontId="23" fillId="12" borderId="40" applyNumberFormat="0" applyAlignment="0" applyProtection="0"/>
    <xf numFmtId="0" fontId="16" fillId="25" borderId="40" applyNumberFormat="0" applyAlignment="0" applyProtection="0"/>
    <xf numFmtId="0" fontId="12" fillId="28" borderId="43" applyNumberFormat="0" applyFont="0" applyAlignment="0" applyProtection="0"/>
    <xf numFmtId="0" fontId="16" fillId="25" borderId="40" applyNumberFormat="0" applyAlignment="0" applyProtection="0"/>
    <xf numFmtId="0" fontId="16" fillId="25" borderId="40" applyNumberFormat="0" applyAlignment="0" applyProtection="0"/>
    <xf numFmtId="0" fontId="16" fillId="25" borderId="40" applyNumberForma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28" fillId="0" borderId="45" applyNumberFormat="0" applyFill="0" applyAlignment="0" applyProtection="0"/>
    <xf numFmtId="0" fontId="12" fillId="28" borderId="43" applyNumberFormat="0" applyFont="0" applyAlignment="0" applyProtection="0"/>
    <xf numFmtId="0" fontId="12" fillId="28" borderId="43" applyNumberFormat="0" applyFont="0" applyAlignment="0" applyProtection="0"/>
    <xf numFmtId="0" fontId="28" fillId="0" borderId="45" applyNumberFormat="0" applyFill="0" applyAlignment="0" applyProtection="0"/>
    <xf numFmtId="0" fontId="23" fillId="12" borderId="40" applyNumberForma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8" fillId="0" borderId="45" applyNumberFormat="0" applyFill="0" applyAlignment="0" applyProtection="0"/>
    <xf numFmtId="0" fontId="28" fillId="0" borderId="45" applyNumberFormat="0" applyFill="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23" fillId="12" borderId="40" applyNumberFormat="0" applyAlignment="0" applyProtection="0"/>
    <xf numFmtId="0" fontId="28" fillId="0" borderId="45" applyNumberFormat="0" applyFill="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8" fillId="0" borderId="45" applyNumberFormat="0" applyFill="0" applyAlignment="0" applyProtection="0"/>
    <xf numFmtId="0" fontId="12" fillId="28" borderId="43" applyNumberFormat="0" applyFont="0" applyAlignment="0" applyProtection="0"/>
    <xf numFmtId="0" fontId="16" fillId="25" borderId="40" applyNumberFormat="0" applyAlignment="0" applyProtection="0"/>
    <xf numFmtId="0" fontId="23" fillId="12" borderId="40" applyNumberFormat="0" applyAlignment="0" applyProtection="0"/>
    <xf numFmtId="0" fontId="23" fillId="12" borderId="40" applyNumberForma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26" fillId="25" borderId="44" applyNumberForma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16" fillId="25" borderId="40" applyNumberForma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28" fillId="0" borderId="45" applyNumberFormat="0" applyFill="0" applyAlignment="0" applyProtection="0"/>
    <xf numFmtId="0" fontId="26" fillId="25" borderId="44" applyNumberFormat="0" applyAlignment="0" applyProtection="0"/>
    <xf numFmtId="0" fontId="26" fillId="25" borderId="44" applyNumberFormat="0" applyAlignment="0" applyProtection="0"/>
    <xf numFmtId="0" fontId="12" fillId="28" borderId="43" applyNumberFormat="0" applyFont="0" applyAlignment="0" applyProtection="0"/>
    <xf numFmtId="0" fontId="28" fillId="0" borderId="45" applyNumberFormat="0" applyFill="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26" fillId="25" borderId="44" applyNumberFormat="0" applyAlignment="0" applyProtection="0"/>
    <xf numFmtId="0" fontId="26" fillId="25" borderId="44" applyNumberFormat="0" applyAlignment="0" applyProtection="0"/>
    <xf numFmtId="0" fontId="26" fillId="25" borderId="44" applyNumberFormat="0" applyAlignment="0" applyProtection="0"/>
    <xf numFmtId="0" fontId="26" fillId="25" borderId="44" applyNumberForma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23" fillId="12" borderId="40" applyNumberFormat="0" applyAlignment="0" applyProtection="0"/>
    <xf numFmtId="0" fontId="16" fillId="25" borderId="40" applyNumberFormat="0" applyAlignment="0" applyProtection="0"/>
    <xf numFmtId="0" fontId="28" fillId="0" borderId="45" applyNumberFormat="0" applyFill="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16" fillId="25" borderId="40" applyNumberFormat="0" applyAlignment="0" applyProtection="0"/>
    <xf numFmtId="0" fontId="16" fillId="25" borderId="40" applyNumberForma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26" fillId="25" borderId="44" applyNumberForma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8" fillId="0" borderId="45" applyNumberFormat="0" applyFill="0" applyAlignment="0" applyProtection="0"/>
    <xf numFmtId="0" fontId="28" fillId="0" borderId="45" applyNumberFormat="0" applyFill="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26" fillId="25" borderId="44" applyNumberForma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26" fillId="25" borderId="44" applyNumberFormat="0" applyAlignment="0" applyProtection="0"/>
    <xf numFmtId="0" fontId="26" fillId="25" borderId="44" applyNumberFormat="0" applyAlignment="0" applyProtection="0"/>
    <xf numFmtId="0" fontId="12" fillId="28" borderId="43" applyNumberFormat="0" applyFont="0" applyAlignment="0" applyProtection="0"/>
    <xf numFmtId="0" fontId="28" fillId="0" borderId="45" applyNumberFormat="0" applyFill="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16" fillId="25" borderId="40" applyNumberFormat="0" applyAlignment="0" applyProtection="0"/>
    <xf numFmtId="0" fontId="26" fillId="25" borderId="44" applyNumberForma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8" fillId="0" borderId="45" applyNumberFormat="0" applyFill="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23" fillId="12" borderId="40" applyNumberFormat="0" applyAlignment="0" applyProtection="0"/>
    <xf numFmtId="0" fontId="28" fillId="0" borderId="45" applyNumberFormat="0" applyFill="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28" fillId="0" borderId="45" applyNumberFormat="0" applyFill="0" applyAlignment="0" applyProtection="0"/>
    <xf numFmtId="0" fontId="12" fillId="28" borderId="43" applyNumberFormat="0" applyFont="0" applyAlignment="0" applyProtection="0"/>
    <xf numFmtId="0" fontId="16" fillId="25" borderId="40" applyNumberFormat="0" applyAlignment="0" applyProtection="0"/>
    <xf numFmtId="0" fontId="26" fillId="25" borderId="44" applyNumberForma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28" fillId="0" borderId="45" applyNumberFormat="0" applyFill="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16" fillId="25" borderId="40" applyNumberForma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23" fillId="12" borderId="40" applyNumberFormat="0" applyAlignment="0" applyProtection="0"/>
    <xf numFmtId="0" fontId="12" fillId="28" borderId="43" applyNumberFormat="0" applyFont="0" applyAlignment="0" applyProtection="0"/>
    <xf numFmtId="0" fontId="28" fillId="0" borderId="45" applyNumberFormat="0" applyFill="0" applyAlignment="0" applyProtection="0"/>
    <xf numFmtId="0" fontId="16" fillId="25" borderId="40" applyNumberFormat="0" applyAlignment="0" applyProtection="0"/>
    <xf numFmtId="0" fontId="16" fillId="25" borderId="40" applyNumberFormat="0" applyAlignment="0" applyProtection="0"/>
    <xf numFmtId="0" fontId="28" fillId="0" borderId="45" applyNumberFormat="0" applyFill="0" applyAlignment="0" applyProtection="0"/>
    <xf numFmtId="0" fontId="23" fillId="12" borderId="40" applyNumberForma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8" fillId="0" borderId="45" applyNumberFormat="0" applyFill="0" applyAlignment="0" applyProtection="0"/>
    <xf numFmtId="0" fontId="23" fillId="12" borderId="40" applyNumberFormat="0" applyAlignment="0" applyProtection="0"/>
    <xf numFmtId="0" fontId="12" fillId="28" borderId="43" applyNumberFormat="0" applyFont="0" applyAlignment="0" applyProtection="0"/>
    <xf numFmtId="0" fontId="16" fillId="25" borderId="40" applyNumberForma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26" fillId="25" borderId="44" applyNumberFormat="0" applyAlignment="0" applyProtection="0"/>
    <xf numFmtId="0" fontId="16" fillId="25" borderId="40" applyNumberForma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26" fillId="25" borderId="44" applyNumberFormat="0" applyAlignment="0" applyProtection="0"/>
    <xf numFmtId="0" fontId="28" fillId="0" borderId="45" applyNumberFormat="0" applyFill="0" applyAlignment="0" applyProtection="0"/>
    <xf numFmtId="0" fontId="26" fillId="25" borderId="44" applyNumberFormat="0" applyAlignment="0" applyProtection="0"/>
    <xf numFmtId="0" fontId="23" fillId="12" borderId="40" applyNumberFormat="0" applyAlignment="0" applyProtection="0"/>
    <xf numFmtId="0" fontId="28" fillId="0" borderId="45" applyNumberFormat="0" applyFill="0" applyAlignment="0" applyProtection="0"/>
    <xf numFmtId="0" fontId="16" fillId="25" borderId="40" applyNumberFormat="0" applyAlignment="0" applyProtection="0"/>
    <xf numFmtId="0" fontId="12" fillId="28" borderId="43" applyNumberFormat="0" applyFont="0" applyAlignment="0" applyProtection="0"/>
    <xf numFmtId="0" fontId="28" fillId="0" borderId="45" applyNumberFormat="0" applyFill="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8" fillId="0" borderId="45" applyNumberFormat="0" applyFill="0" applyAlignment="0" applyProtection="0"/>
    <xf numFmtId="0" fontId="28" fillId="0" borderId="45" applyNumberFormat="0" applyFill="0" applyAlignment="0" applyProtection="0"/>
    <xf numFmtId="0" fontId="16" fillId="25" borderId="40" applyNumberFormat="0" applyAlignment="0" applyProtection="0"/>
    <xf numFmtId="0" fontId="23" fillId="12" borderId="40" applyNumberFormat="0" applyAlignment="0" applyProtection="0"/>
    <xf numFmtId="0" fontId="28" fillId="0" borderId="45" applyNumberFormat="0" applyFill="0" applyAlignment="0" applyProtection="0"/>
    <xf numFmtId="0" fontId="26" fillId="25" borderId="44" applyNumberFormat="0" applyAlignment="0" applyProtection="0"/>
    <xf numFmtId="0" fontId="28" fillId="0" borderId="45" applyNumberFormat="0" applyFill="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16" fillId="25" borderId="40" applyNumberFormat="0" applyAlignment="0" applyProtection="0"/>
    <xf numFmtId="0" fontId="23" fillId="12" borderId="40" applyNumberFormat="0" applyAlignment="0" applyProtection="0"/>
    <xf numFmtId="0" fontId="12" fillId="28" borderId="43" applyNumberFormat="0" applyFont="0" applyAlignment="0" applyProtection="0"/>
    <xf numFmtId="0" fontId="28" fillId="0" borderId="45" applyNumberFormat="0" applyFill="0" applyAlignment="0" applyProtection="0"/>
    <xf numFmtId="0" fontId="12" fillId="28" borderId="43" applyNumberFormat="0" applyFont="0" applyAlignment="0" applyProtection="0"/>
    <xf numFmtId="0" fontId="28" fillId="0" borderId="45" applyNumberFormat="0" applyFill="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28" fillId="0" borderId="45" applyNumberFormat="0" applyFill="0" applyAlignment="0" applyProtection="0"/>
    <xf numFmtId="0" fontId="26" fillId="25" borderId="44" applyNumberForma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8" fillId="0" borderId="45" applyNumberFormat="0" applyFill="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16" fillId="25" borderId="40" applyNumberFormat="0" applyAlignment="0" applyProtection="0"/>
    <xf numFmtId="0" fontId="26" fillId="25" borderId="44" applyNumberForma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16" fillId="25" borderId="40" applyNumberFormat="0" applyAlignment="0" applyProtection="0"/>
    <xf numFmtId="0" fontId="23" fillId="12" borderId="40" applyNumberFormat="0" applyAlignment="0" applyProtection="0"/>
    <xf numFmtId="0" fontId="28" fillId="0" borderId="45" applyNumberFormat="0" applyFill="0" applyAlignment="0" applyProtection="0"/>
    <xf numFmtId="0" fontId="28" fillId="0" borderId="45" applyNumberFormat="0" applyFill="0" applyAlignment="0" applyProtection="0"/>
    <xf numFmtId="0" fontId="26" fillId="25" borderId="44" applyNumberForma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26" fillId="25" borderId="44" applyNumberFormat="0" applyAlignment="0" applyProtection="0"/>
    <xf numFmtId="0" fontId="28" fillId="0" borderId="45" applyNumberFormat="0" applyFill="0" applyAlignment="0" applyProtection="0"/>
    <xf numFmtId="0" fontId="28" fillId="0" borderId="45" applyNumberFormat="0" applyFill="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26" fillId="25" borderId="44" applyNumberFormat="0" applyAlignment="0" applyProtection="0"/>
    <xf numFmtId="0" fontId="26" fillId="25" borderId="44" applyNumberForma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16" fillId="25" borderId="40" applyNumberFormat="0" applyAlignment="0" applyProtection="0"/>
    <xf numFmtId="0" fontId="28" fillId="0" borderId="45" applyNumberFormat="0" applyFill="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16" fillId="25" borderId="40" applyNumberFormat="0" applyAlignment="0" applyProtection="0"/>
    <xf numFmtId="0" fontId="26" fillId="25" borderId="44" applyNumberFormat="0" applyAlignment="0" applyProtection="0"/>
    <xf numFmtId="0" fontId="26" fillId="25" borderId="44" applyNumberFormat="0" applyAlignment="0" applyProtection="0"/>
    <xf numFmtId="0" fontId="12" fillId="28" borderId="43" applyNumberFormat="0" applyFont="0" applyAlignment="0" applyProtection="0"/>
    <xf numFmtId="0" fontId="16" fillId="25" borderId="40" applyNumberFormat="0" applyAlignment="0" applyProtection="0"/>
    <xf numFmtId="0" fontId="23" fillId="12" borderId="40" applyNumberFormat="0" applyAlignment="0" applyProtection="0"/>
    <xf numFmtId="0" fontId="23" fillId="12" borderId="40" applyNumberFormat="0" applyAlignment="0" applyProtection="0"/>
    <xf numFmtId="0" fontId="16" fillId="25" borderId="40" applyNumberFormat="0" applyAlignment="0" applyProtection="0"/>
    <xf numFmtId="0" fontId="23" fillId="12" borderId="40" applyNumberForma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16" fillId="25" borderId="40" applyNumberFormat="0" applyAlignment="0" applyProtection="0"/>
    <xf numFmtId="0" fontId="12" fillId="28" borderId="43" applyNumberFormat="0" applyFont="0" applyAlignment="0" applyProtection="0"/>
    <xf numFmtId="0" fontId="23" fillId="12" borderId="40" applyNumberFormat="0" applyAlignment="0" applyProtection="0"/>
    <xf numFmtId="0" fontId="16" fillId="25" borderId="40" applyNumberForma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26" fillId="25" borderId="44" applyNumberFormat="0" applyAlignment="0" applyProtection="0"/>
    <xf numFmtId="0" fontId="26" fillId="25" borderId="44" applyNumberFormat="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16" fillId="25" borderId="40" applyNumberFormat="0" applyAlignment="0" applyProtection="0"/>
    <xf numFmtId="0" fontId="26" fillId="25" borderId="44" applyNumberForma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16" fillId="25" borderId="40" applyNumberFormat="0" applyAlignment="0" applyProtection="0"/>
    <xf numFmtId="0" fontId="12" fillId="28" borderId="43" applyNumberFormat="0" applyFont="0" applyAlignment="0" applyProtection="0"/>
    <xf numFmtId="0" fontId="28" fillId="0" borderId="45" applyNumberFormat="0" applyFill="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23" fillId="12" borderId="40" applyNumberFormat="0" applyAlignment="0" applyProtection="0"/>
    <xf numFmtId="0" fontId="26" fillId="25" borderId="44" applyNumberFormat="0" applyAlignment="0" applyProtection="0"/>
    <xf numFmtId="0" fontId="23" fillId="12" borderId="40" applyNumberFormat="0" applyAlignment="0" applyProtection="0"/>
    <xf numFmtId="0" fontId="16" fillId="25" borderId="40" applyNumberFormat="0" applyAlignment="0" applyProtection="0"/>
    <xf numFmtId="0" fontId="23" fillId="12" borderId="40" applyNumberFormat="0" applyAlignment="0" applyProtection="0"/>
    <xf numFmtId="0" fontId="12" fillId="28" borderId="43" applyNumberFormat="0" applyFont="0" applyAlignment="0" applyProtection="0"/>
    <xf numFmtId="0" fontId="28" fillId="0" borderId="45" applyNumberFormat="0" applyFill="0" applyAlignment="0" applyProtection="0"/>
    <xf numFmtId="0" fontId="23" fillId="12" borderId="40" applyNumberFormat="0" applyAlignment="0" applyProtection="0"/>
    <xf numFmtId="0" fontId="28" fillId="0" borderId="45" applyNumberFormat="0" applyFill="0" applyAlignment="0" applyProtection="0"/>
    <xf numFmtId="0" fontId="26" fillId="25" borderId="44" applyNumberForma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28" fillId="0" borderId="45" applyNumberFormat="0" applyFill="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26" fillId="25" borderId="44" applyNumberFormat="0" applyAlignment="0" applyProtection="0"/>
    <xf numFmtId="0" fontId="12" fillId="28" borderId="43" applyNumberFormat="0" applyFont="0" applyAlignment="0" applyProtection="0"/>
    <xf numFmtId="0" fontId="23" fillId="12" borderId="40" applyNumberFormat="0" applyAlignment="0" applyProtection="0"/>
    <xf numFmtId="0" fontId="28" fillId="0" borderId="45" applyNumberFormat="0" applyFill="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8" fillId="0" borderId="45" applyNumberFormat="0" applyFill="0" applyAlignment="0" applyProtection="0"/>
    <xf numFmtId="0" fontId="28" fillId="0" borderId="45" applyNumberFormat="0" applyFill="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16" fillId="25" borderId="40" applyNumberForma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26" fillId="25" borderId="44" applyNumberFormat="0" applyAlignment="0" applyProtection="0"/>
    <xf numFmtId="0" fontId="16" fillId="25" borderId="40" applyNumberFormat="0" applyAlignment="0" applyProtection="0"/>
    <xf numFmtId="0" fontId="12" fillId="28" borderId="43" applyNumberFormat="0" applyFont="0" applyAlignment="0" applyProtection="0"/>
    <xf numFmtId="0" fontId="26" fillId="25" borderId="44" applyNumberFormat="0" applyAlignment="0" applyProtection="0"/>
    <xf numFmtId="0" fontId="16" fillId="25" borderId="40" applyNumberFormat="0" applyAlignment="0" applyProtection="0"/>
    <xf numFmtId="0" fontId="12" fillId="28" borderId="43" applyNumberFormat="0" applyFont="0" applyAlignment="0" applyProtection="0"/>
    <xf numFmtId="0" fontId="28" fillId="0" borderId="45" applyNumberFormat="0" applyFill="0" applyAlignment="0" applyProtection="0"/>
    <xf numFmtId="0" fontId="23" fillId="12" borderId="40" applyNumberFormat="0" applyAlignment="0" applyProtection="0"/>
    <xf numFmtId="0" fontId="12" fillId="28" borderId="43" applyNumberFormat="0" applyFont="0" applyAlignment="0" applyProtection="0"/>
    <xf numFmtId="0" fontId="23" fillId="12" borderId="40" applyNumberForma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8" fillId="0" borderId="45" applyNumberFormat="0" applyFill="0" applyAlignment="0" applyProtection="0"/>
    <xf numFmtId="0" fontId="26" fillId="25" borderId="44" applyNumberFormat="0" applyAlignment="0" applyProtection="0"/>
    <xf numFmtId="0" fontId="28" fillId="0" borderId="45" applyNumberFormat="0" applyFill="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16" fillId="25" borderId="40" applyNumberFormat="0" applyAlignment="0" applyProtection="0"/>
    <xf numFmtId="0" fontId="16" fillId="25" borderId="40" applyNumberFormat="0" applyAlignment="0" applyProtection="0"/>
    <xf numFmtId="0" fontId="23" fillId="12" borderId="40" applyNumberForma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26" fillId="25" borderId="44" applyNumberForma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23" fillId="12" borderId="40" applyNumberFormat="0" applyAlignment="0" applyProtection="0"/>
    <xf numFmtId="0" fontId="23" fillId="12" borderId="40" applyNumberForma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26" fillId="25" borderId="44" applyNumberFormat="0" applyAlignment="0" applyProtection="0"/>
    <xf numFmtId="0" fontId="26" fillId="25" borderId="44" applyNumberFormat="0" applyAlignment="0" applyProtection="0"/>
    <xf numFmtId="0" fontId="26" fillId="25" borderId="44" applyNumberFormat="0" applyAlignment="0" applyProtection="0"/>
    <xf numFmtId="0" fontId="12" fillId="28" borderId="43" applyNumberFormat="0" applyFont="0" applyAlignment="0" applyProtection="0"/>
    <xf numFmtId="0" fontId="28" fillId="0" borderId="45" applyNumberFormat="0" applyFill="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23" fillId="12" borderId="40" applyNumberFormat="0" applyAlignment="0" applyProtection="0"/>
    <xf numFmtId="0" fontId="26" fillId="25" borderId="44" applyNumberFormat="0" applyAlignment="0" applyProtection="0"/>
    <xf numFmtId="0" fontId="23" fillId="12" borderId="40" applyNumberFormat="0" applyAlignment="0" applyProtection="0"/>
    <xf numFmtId="0" fontId="26" fillId="25" borderId="44" applyNumberFormat="0" applyAlignment="0" applyProtection="0"/>
    <xf numFmtId="0" fontId="16" fillId="25" borderId="40" applyNumberFormat="0" applyAlignment="0" applyProtection="0"/>
    <xf numFmtId="0" fontId="16" fillId="25" borderId="40" applyNumberFormat="0" applyAlignment="0" applyProtection="0"/>
    <xf numFmtId="0" fontId="12" fillId="28" borderId="43" applyNumberFormat="0" applyFont="0" applyAlignment="0" applyProtection="0"/>
    <xf numFmtId="0" fontId="28" fillId="0" borderId="45" applyNumberFormat="0" applyFill="0" applyAlignment="0" applyProtection="0"/>
    <xf numFmtId="0" fontId="16" fillId="25" borderId="40" applyNumberFormat="0" applyAlignment="0" applyProtection="0"/>
    <xf numFmtId="0" fontId="26" fillId="25" borderId="44" applyNumberFormat="0" applyAlignment="0" applyProtection="0"/>
    <xf numFmtId="0" fontId="12" fillId="28" borderId="43" applyNumberFormat="0" applyFont="0" applyAlignment="0" applyProtection="0"/>
    <xf numFmtId="0" fontId="28" fillId="0" borderId="45" applyNumberFormat="0" applyFill="0" applyAlignment="0" applyProtection="0"/>
    <xf numFmtId="0" fontId="12" fillId="28" borderId="43" applyNumberFormat="0" applyFont="0" applyAlignment="0" applyProtection="0"/>
    <xf numFmtId="0" fontId="16" fillId="25" borderId="40" applyNumberFormat="0" applyAlignment="0" applyProtection="0"/>
    <xf numFmtId="0" fontId="16" fillId="25" borderId="40" applyNumberForma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16" fillId="25" borderId="40" applyNumberForma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23" fillId="12" borderId="40" applyNumberFormat="0" applyAlignment="0" applyProtection="0"/>
    <xf numFmtId="0" fontId="26" fillId="25" borderId="44" applyNumberFormat="0" applyAlignment="0" applyProtection="0"/>
    <xf numFmtId="0" fontId="26" fillId="25" borderId="44" applyNumberForma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28" fillId="0" borderId="45" applyNumberFormat="0" applyFill="0" applyAlignment="0" applyProtection="0"/>
    <xf numFmtId="0" fontId="12" fillId="28" borderId="43" applyNumberFormat="0" applyFont="0" applyAlignment="0" applyProtection="0"/>
    <xf numFmtId="0" fontId="12" fillId="28" borderId="43" applyNumberFormat="0" applyFont="0" applyAlignment="0" applyProtection="0"/>
    <xf numFmtId="0" fontId="28" fillId="0" borderId="45" applyNumberFormat="0" applyFill="0" applyAlignment="0" applyProtection="0"/>
    <xf numFmtId="0" fontId="12" fillId="28" borderId="43" applyNumberFormat="0" applyFont="0" applyAlignment="0" applyProtection="0"/>
    <xf numFmtId="0" fontId="12" fillId="28" borderId="43" applyNumberFormat="0" applyFont="0" applyAlignment="0" applyProtection="0"/>
    <xf numFmtId="0" fontId="28" fillId="0" borderId="45" applyNumberFormat="0" applyFill="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26" fillId="25" borderId="44" applyNumberFormat="0" applyAlignment="0" applyProtection="0"/>
    <xf numFmtId="0" fontId="26" fillId="25" borderId="44" applyNumberFormat="0" applyAlignment="0" applyProtection="0"/>
    <xf numFmtId="0" fontId="12" fillId="28" borderId="43" applyNumberFormat="0" applyFont="0" applyAlignment="0" applyProtection="0"/>
    <xf numFmtId="0" fontId="16" fillId="25" borderId="40" applyNumberForma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16" fillId="25" borderId="40" applyNumberFormat="0" applyAlignment="0" applyProtection="0"/>
    <xf numFmtId="0" fontId="16" fillId="25" borderId="40" applyNumberFormat="0" applyAlignment="0" applyProtection="0"/>
    <xf numFmtId="0" fontId="16" fillId="25" borderId="40" applyNumberFormat="0" applyAlignment="0" applyProtection="0"/>
    <xf numFmtId="0" fontId="12" fillId="28" borderId="43" applyNumberFormat="0" applyFont="0" applyAlignment="0" applyProtection="0"/>
    <xf numFmtId="0" fontId="26" fillId="25" borderId="44" applyNumberFormat="0" applyAlignment="0" applyProtection="0"/>
    <xf numFmtId="0" fontId="16" fillId="25" borderId="40" applyNumberFormat="0" applyAlignment="0" applyProtection="0"/>
    <xf numFmtId="0" fontId="16" fillId="25" borderId="40" applyNumberFormat="0" applyAlignment="0" applyProtection="0"/>
    <xf numFmtId="0" fontId="12" fillId="28" borderId="43" applyNumberFormat="0" applyFont="0" applyAlignment="0" applyProtection="0"/>
    <xf numFmtId="0" fontId="28" fillId="0" borderId="45" applyNumberFormat="0" applyFill="0" applyAlignment="0" applyProtection="0"/>
    <xf numFmtId="0" fontId="23" fillId="12" borderId="40" applyNumberFormat="0" applyAlignment="0" applyProtection="0"/>
    <xf numFmtId="0" fontId="23" fillId="12" borderId="40" applyNumberFormat="0" applyAlignment="0" applyProtection="0"/>
    <xf numFmtId="0" fontId="26" fillId="25" borderId="44" applyNumberForma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26" fillId="25" borderId="44" applyNumberFormat="0" applyAlignment="0" applyProtection="0"/>
    <xf numFmtId="0" fontId="26" fillId="25" borderId="44" applyNumberFormat="0" applyAlignment="0" applyProtection="0"/>
    <xf numFmtId="0" fontId="12" fillId="28" borderId="43" applyNumberFormat="0" applyFont="0" applyAlignment="0" applyProtection="0"/>
    <xf numFmtId="0" fontId="28" fillId="0" borderId="45" applyNumberFormat="0" applyFill="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23" fillId="12" borderId="40" applyNumberForma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28" fillId="0" borderId="45" applyNumberFormat="0" applyFill="0" applyAlignment="0" applyProtection="0"/>
    <xf numFmtId="0" fontId="23" fillId="12" borderId="40" applyNumberFormat="0" applyAlignment="0" applyProtection="0"/>
    <xf numFmtId="0" fontId="16" fillId="25" borderId="40" applyNumberFormat="0" applyAlignment="0" applyProtection="0"/>
    <xf numFmtId="0" fontId="23" fillId="12" borderId="40" applyNumberFormat="0" applyAlignment="0" applyProtection="0"/>
    <xf numFmtId="0" fontId="23" fillId="12" borderId="40" applyNumberForma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8" fillId="0" borderId="45" applyNumberFormat="0" applyFill="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26" fillId="25" borderId="44" applyNumberFormat="0" applyAlignment="0" applyProtection="0"/>
    <xf numFmtId="0" fontId="28" fillId="0" borderId="45" applyNumberFormat="0" applyFill="0" applyAlignment="0" applyProtection="0"/>
    <xf numFmtId="0" fontId="12" fillId="28" borderId="43" applyNumberFormat="0" applyFont="0" applyAlignment="0" applyProtection="0"/>
    <xf numFmtId="0" fontId="23" fillId="12" borderId="40" applyNumberFormat="0" applyAlignment="0" applyProtection="0"/>
    <xf numFmtId="0" fontId="16" fillId="25" borderId="40" applyNumberFormat="0" applyAlignment="0" applyProtection="0"/>
    <xf numFmtId="0" fontId="26" fillId="25" borderId="44" applyNumberForma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26" fillId="25" borderId="44" applyNumberForma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23" fillId="12" borderId="40" applyNumberFormat="0" applyAlignment="0" applyProtection="0"/>
    <xf numFmtId="0" fontId="26" fillId="25" borderId="44" applyNumberFormat="0" applyAlignment="0" applyProtection="0"/>
    <xf numFmtId="0" fontId="16" fillId="25" borderId="40" applyNumberForma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26" fillId="25" borderId="44" applyNumberFormat="0" applyAlignment="0" applyProtection="0"/>
    <xf numFmtId="0" fontId="23" fillId="12" borderId="40" applyNumberFormat="0" applyAlignment="0" applyProtection="0"/>
    <xf numFmtId="0" fontId="23" fillId="12" borderId="40" applyNumberForma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23" fillId="12" borderId="40" applyNumberFormat="0" applyAlignment="0" applyProtection="0"/>
    <xf numFmtId="0" fontId="23" fillId="12" borderId="40" applyNumberFormat="0" applyAlignment="0" applyProtection="0"/>
    <xf numFmtId="0" fontId="28" fillId="0" borderId="45" applyNumberFormat="0" applyFill="0" applyAlignment="0" applyProtection="0"/>
    <xf numFmtId="0" fontId="26" fillId="25" borderId="44" applyNumberForma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28" fillId="0" borderId="45" applyNumberFormat="0" applyFill="0" applyAlignment="0" applyProtection="0"/>
    <xf numFmtId="0" fontId="12" fillId="28" borderId="43" applyNumberFormat="0" applyFont="0" applyAlignment="0" applyProtection="0"/>
    <xf numFmtId="0" fontId="23" fillId="12" borderId="40" applyNumberFormat="0" applyAlignment="0" applyProtection="0"/>
    <xf numFmtId="0" fontId="16" fillId="25" borderId="40" applyNumberFormat="0" applyAlignment="0" applyProtection="0"/>
    <xf numFmtId="0" fontId="26" fillId="25" borderId="44" applyNumberFormat="0" applyAlignment="0" applyProtection="0"/>
    <xf numFmtId="0" fontId="12" fillId="28" borderId="43" applyNumberFormat="0" applyFont="0" applyAlignment="0" applyProtection="0"/>
    <xf numFmtId="0" fontId="26" fillId="25" borderId="44" applyNumberFormat="0" applyAlignment="0" applyProtection="0"/>
    <xf numFmtId="0" fontId="23" fillId="12" borderId="40" applyNumberFormat="0" applyAlignment="0" applyProtection="0"/>
    <xf numFmtId="0" fontId="28" fillId="0" borderId="45" applyNumberFormat="0" applyFill="0" applyAlignment="0" applyProtection="0"/>
    <xf numFmtId="0" fontId="23" fillId="12" borderId="40" applyNumberFormat="0" applyAlignment="0" applyProtection="0"/>
    <xf numFmtId="0" fontId="16" fillId="25" borderId="40" applyNumberFormat="0" applyAlignment="0" applyProtection="0"/>
    <xf numFmtId="0" fontId="12" fillId="28" borderId="43" applyNumberFormat="0" applyFont="0" applyAlignment="0" applyProtection="0"/>
    <xf numFmtId="0" fontId="28" fillId="0" borderId="45" applyNumberFormat="0" applyFill="0" applyAlignment="0" applyProtection="0"/>
    <xf numFmtId="0" fontId="26" fillId="25" borderId="44" applyNumberForma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23" fillId="12" borderId="40" applyNumberFormat="0" applyAlignment="0" applyProtection="0"/>
    <xf numFmtId="0" fontId="26" fillId="25" borderId="44" applyNumberFormat="0" applyAlignment="0" applyProtection="0"/>
    <xf numFmtId="0" fontId="28" fillId="0" borderId="45" applyNumberFormat="0" applyFill="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26" fillId="25" borderId="44" applyNumberFormat="0" applyAlignment="0" applyProtection="0"/>
    <xf numFmtId="0" fontId="16" fillId="25" borderId="40" applyNumberFormat="0" applyAlignment="0" applyProtection="0"/>
    <xf numFmtId="0" fontId="26" fillId="25" borderId="44" applyNumberForma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8" fillId="0" borderId="45" applyNumberFormat="0" applyFill="0" applyAlignment="0" applyProtection="0"/>
    <xf numFmtId="0" fontId="12" fillId="28" borderId="43" applyNumberFormat="0" applyFont="0" applyAlignment="0" applyProtection="0"/>
    <xf numFmtId="0" fontId="28" fillId="0" borderId="45" applyNumberFormat="0" applyFill="0" applyAlignment="0" applyProtection="0"/>
    <xf numFmtId="0" fontId="28" fillId="0" borderId="45" applyNumberFormat="0" applyFill="0" applyAlignment="0" applyProtection="0"/>
    <xf numFmtId="0" fontId="12" fillId="28" borderId="43" applyNumberFormat="0" applyFont="0" applyAlignment="0" applyProtection="0"/>
    <xf numFmtId="0" fontId="28" fillId="0" borderId="45" applyNumberFormat="0" applyFill="0" applyAlignment="0" applyProtection="0"/>
    <xf numFmtId="0" fontId="28" fillId="0" borderId="45" applyNumberFormat="0" applyFill="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8" fillId="0" borderId="45" applyNumberFormat="0" applyFill="0" applyAlignment="0" applyProtection="0"/>
    <xf numFmtId="0" fontId="26" fillId="25" borderId="44" applyNumberFormat="0" applyAlignment="0" applyProtection="0"/>
    <xf numFmtId="0" fontId="26" fillId="25" borderId="44" applyNumberFormat="0" applyAlignment="0" applyProtection="0"/>
    <xf numFmtId="0" fontId="28" fillId="0" borderId="45" applyNumberFormat="0" applyFill="0" applyAlignment="0" applyProtection="0"/>
    <xf numFmtId="0" fontId="12" fillId="28" borderId="43" applyNumberFormat="0" applyFont="0" applyAlignment="0" applyProtection="0"/>
    <xf numFmtId="0" fontId="16" fillId="25" borderId="40" applyNumberFormat="0" applyAlignment="0" applyProtection="0"/>
    <xf numFmtId="0" fontId="23" fillId="12" borderId="40" applyNumberFormat="0" applyAlignment="0" applyProtection="0"/>
    <xf numFmtId="0" fontId="23" fillId="12" borderId="40" applyNumberFormat="0" applyAlignment="0" applyProtection="0"/>
    <xf numFmtId="0" fontId="26" fillId="25" borderId="44" applyNumberFormat="0" applyAlignment="0" applyProtection="0"/>
    <xf numFmtId="0" fontId="26" fillId="25" borderId="44" applyNumberForma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26" fillId="25" borderId="44" applyNumberFormat="0" applyAlignment="0" applyProtection="0"/>
    <xf numFmtId="0" fontId="16" fillId="25" borderId="40" applyNumberFormat="0" applyAlignment="0" applyProtection="0"/>
    <xf numFmtId="0" fontId="28" fillId="0" borderId="45" applyNumberFormat="0" applyFill="0" applyAlignment="0" applyProtection="0"/>
    <xf numFmtId="0" fontId="16" fillId="25" borderId="40" applyNumberFormat="0" applyAlignment="0" applyProtection="0"/>
    <xf numFmtId="0" fontId="26" fillId="25" borderId="44" applyNumberFormat="0" applyAlignment="0" applyProtection="0"/>
    <xf numFmtId="0" fontId="16" fillId="25" borderId="40" applyNumberForma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8" fillId="0" borderId="45" applyNumberFormat="0" applyFill="0" applyAlignment="0" applyProtection="0"/>
    <xf numFmtId="0" fontId="12" fillId="28" borderId="43" applyNumberFormat="0" applyFont="0" applyAlignment="0" applyProtection="0"/>
    <xf numFmtId="0" fontId="28" fillId="0" borderId="45" applyNumberFormat="0" applyFill="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8" fillId="0" borderId="45" applyNumberFormat="0" applyFill="0" applyAlignment="0" applyProtection="0"/>
    <xf numFmtId="0" fontId="12" fillId="28" borderId="43" applyNumberFormat="0" applyFont="0" applyAlignment="0" applyProtection="0"/>
    <xf numFmtId="0" fontId="23" fillId="12" borderId="40" applyNumberFormat="0" applyAlignment="0" applyProtection="0"/>
    <xf numFmtId="0" fontId="16" fillId="25" borderId="40" applyNumberFormat="0" applyAlignment="0" applyProtection="0"/>
    <xf numFmtId="0" fontId="12" fillId="28" borderId="43" applyNumberFormat="0" applyFont="0" applyAlignment="0" applyProtection="0"/>
    <xf numFmtId="0" fontId="28" fillId="0" borderId="45" applyNumberFormat="0" applyFill="0" applyAlignment="0" applyProtection="0"/>
    <xf numFmtId="0" fontId="16" fillId="25" borderId="40" applyNumberForma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26" fillId="25" borderId="44" applyNumberFormat="0" applyAlignment="0" applyProtection="0"/>
    <xf numFmtId="0" fontId="16" fillId="25" borderId="40" applyNumberFormat="0" applyAlignment="0" applyProtection="0"/>
    <xf numFmtId="0" fontId="26" fillId="25" borderId="44" applyNumberFormat="0" applyAlignment="0" applyProtection="0"/>
    <xf numFmtId="0" fontId="28" fillId="0" borderId="45" applyNumberFormat="0" applyFill="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23" fillId="12" borderId="40" applyNumberFormat="0" applyAlignment="0" applyProtection="0"/>
    <xf numFmtId="0" fontId="23" fillId="12" borderId="40" applyNumberFormat="0" applyAlignment="0" applyProtection="0"/>
    <xf numFmtId="0" fontId="28" fillId="0" borderId="45" applyNumberFormat="0" applyFill="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16" fillId="25" borderId="40" applyNumberForma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16" fillId="25" borderId="40" applyNumberFormat="0" applyAlignment="0" applyProtection="0"/>
    <xf numFmtId="0" fontId="28" fillId="0" borderId="45" applyNumberFormat="0" applyFill="0" applyAlignment="0" applyProtection="0"/>
    <xf numFmtId="0" fontId="16" fillId="25" borderId="40" applyNumberFormat="0" applyAlignment="0" applyProtection="0"/>
    <xf numFmtId="0" fontId="23" fillId="12" borderId="40" applyNumberFormat="0" applyAlignment="0" applyProtection="0"/>
    <xf numFmtId="0" fontId="26" fillId="25" borderId="44" applyNumberFormat="0" applyAlignment="0" applyProtection="0"/>
    <xf numFmtId="0" fontId="23" fillId="12" borderId="40" applyNumberFormat="0" applyAlignment="0" applyProtection="0"/>
    <xf numFmtId="0" fontId="16" fillId="25" borderId="40" applyNumberFormat="0" applyAlignment="0" applyProtection="0"/>
    <xf numFmtId="0" fontId="23" fillId="12" borderId="40" applyNumberFormat="0" applyAlignment="0" applyProtection="0"/>
    <xf numFmtId="0" fontId="12" fillId="28" borderId="43" applyNumberFormat="0" applyFont="0" applyAlignment="0" applyProtection="0"/>
    <xf numFmtId="0" fontId="28" fillId="0" borderId="45" applyNumberFormat="0" applyFill="0" applyAlignment="0" applyProtection="0"/>
    <xf numFmtId="0" fontId="26" fillId="25" borderId="44" applyNumberFormat="0" applyAlignment="0" applyProtection="0"/>
    <xf numFmtId="0" fontId="12" fillId="28" borderId="43" applyNumberFormat="0" applyFont="0" applyAlignment="0" applyProtection="0"/>
    <xf numFmtId="0" fontId="16" fillId="25" borderId="40" applyNumberFormat="0" applyAlignment="0" applyProtection="0"/>
    <xf numFmtId="0" fontId="16" fillId="25" borderId="40" applyNumberFormat="0" applyAlignment="0" applyProtection="0"/>
    <xf numFmtId="0" fontId="12" fillId="28" borderId="43" applyNumberFormat="0" applyFont="0" applyAlignment="0" applyProtection="0"/>
    <xf numFmtId="0" fontId="23" fillId="12" borderId="40" applyNumberFormat="0" applyAlignment="0" applyProtection="0"/>
    <xf numFmtId="0" fontId="23" fillId="12" borderId="40" applyNumberForma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8" fillId="0" borderId="45" applyNumberFormat="0" applyFill="0" applyAlignment="0" applyProtection="0"/>
    <xf numFmtId="0" fontId="12" fillId="28" borderId="43" applyNumberFormat="0" applyFont="0" applyAlignment="0" applyProtection="0"/>
    <xf numFmtId="0" fontId="12" fillId="28" borderId="43" applyNumberFormat="0" applyFont="0" applyAlignment="0" applyProtection="0"/>
    <xf numFmtId="0" fontId="28" fillId="0" borderId="45" applyNumberFormat="0" applyFill="0" applyAlignment="0" applyProtection="0"/>
    <xf numFmtId="0" fontId="23" fillId="12" borderId="40" applyNumberFormat="0" applyAlignment="0" applyProtection="0"/>
    <xf numFmtId="0" fontId="16" fillId="25" borderId="40" applyNumberForma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16" fillId="25" borderId="40" applyNumberForma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8" fillId="0" borderId="45" applyNumberFormat="0" applyFill="0" applyAlignment="0" applyProtection="0"/>
    <xf numFmtId="0" fontId="26" fillId="25" borderId="44" applyNumberFormat="0" applyAlignment="0" applyProtection="0"/>
    <xf numFmtId="0" fontId="23" fillId="12" borderId="40" applyNumberForma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23" fillId="12" borderId="40" applyNumberFormat="0" applyAlignment="0" applyProtection="0"/>
    <xf numFmtId="0" fontId="16" fillId="25" borderId="40" applyNumberFormat="0" applyAlignment="0" applyProtection="0"/>
    <xf numFmtId="0" fontId="26" fillId="25" borderId="44" applyNumberFormat="0" applyAlignment="0" applyProtection="0"/>
    <xf numFmtId="0" fontId="23" fillId="12" borderId="40" applyNumberFormat="0" applyAlignment="0" applyProtection="0"/>
    <xf numFmtId="0" fontId="26" fillId="25" borderId="44" applyNumberFormat="0" applyAlignment="0" applyProtection="0"/>
    <xf numFmtId="0" fontId="16" fillId="25" borderId="40" applyNumberForma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28" fillId="0" borderId="45" applyNumberFormat="0" applyFill="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28" fillId="0" borderId="45" applyNumberFormat="0" applyFill="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26" fillId="25" borderId="44" applyNumberFormat="0" applyAlignment="0" applyProtection="0"/>
    <xf numFmtId="0" fontId="16" fillId="25" borderId="40" applyNumberFormat="0" applyAlignment="0" applyProtection="0"/>
    <xf numFmtId="0" fontId="16" fillId="25" borderId="40" applyNumberFormat="0" applyAlignment="0" applyProtection="0"/>
    <xf numFmtId="0" fontId="26" fillId="25" borderId="44" applyNumberFormat="0" applyAlignment="0" applyProtection="0"/>
    <xf numFmtId="0" fontId="16" fillId="25" borderId="40" applyNumberFormat="0" applyAlignment="0" applyProtection="0"/>
    <xf numFmtId="0" fontId="12" fillId="28" borderId="43" applyNumberFormat="0" applyFont="0" applyAlignment="0" applyProtection="0"/>
    <xf numFmtId="0" fontId="23" fillId="12" borderId="40" applyNumberFormat="0" applyAlignment="0" applyProtection="0"/>
    <xf numFmtId="0" fontId="23" fillId="12" borderId="40" applyNumberForma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26" fillId="25" borderId="44" applyNumberFormat="0" applyAlignment="0" applyProtection="0"/>
    <xf numFmtId="0" fontId="26" fillId="25" borderId="44" applyNumberFormat="0" applyAlignment="0" applyProtection="0"/>
    <xf numFmtId="0" fontId="16" fillId="25" borderId="40" applyNumberFormat="0" applyAlignment="0" applyProtection="0"/>
    <xf numFmtId="0" fontId="28" fillId="0" borderId="45" applyNumberFormat="0" applyFill="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16" fillId="25" borderId="40" applyNumberFormat="0" applyAlignment="0" applyProtection="0"/>
    <xf numFmtId="0" fontId="26" fillId="25" borderId="44" applyNumberForma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26" fillId="25" borderId="44" applyNumberForma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16" fillId="25" borderId="40" applyNumberFormat="0" applyAlignment="0" applyProtection="0"/>
    <xf numFmtId="0" fontId="23" fillId="12" borderId="40" applyNumberFormat="0" applyAlignment="0" applyProtection="0"/>
    <xf numFmtId="0" fontId="12" fillId="28" borderId="43" applyNumberFormat="0" applyFont="0" applyAlignment="0" applyProtection="0"/>
    <xf numFmtId="0" fontId="16" fillId="25" borderId="40" applyNumberFormat="0" applyAlignment="0" applyProtection="0"/>
    <xf numFmtId="0" fontId="16" fillId="25" borderId="40" applyNumberFormat="0" applyAlignment="0" applyProtection="0"/>
    <xf numFmtId="0" fontId="26" fillId="25" borderId="44" applyNumberFormat="0" applyAlignment="0" applyProtection="0"/>
    <xf numFmtId="0" fontId="12" fillId="28" borderId="43" applyNumberFormat="0" applyFont="0" applyAlignment="0" applyProtection="0"/>
    <xf numFmtId="0" fontId="23" fillId="12" borderId="40" applyNumberFormat="0" applyAlignment="0" applyProtection="0"/>
    <xf numFmtId="0" fontId="23" fillId="12" borderId="40" applyNumberFormat="0" applyAlignment="0" applyProtection="0"/>
    <xf numFmtId="0" fontId="23" fillId="12" borderId="40" applyNumberFormat="0" applyAlignment="0" applyProtection="0"/>
    <xf numFmtId="0" fontId="23" fillId="12" borderId="40" applyNumberFormat="0" applyAlignment="0" applyProtection="0"/>
    <xf numFmtId="0" fontId="12" fillId="28" borderId="43" applyNumberFormat="0" applyFont="0" applyAlignment="0" applyProtection="0"/>
    <xf numFmtId="0" fontId="16" fillId="25" borderId="40" applyNumberFormat="0" applyAlignment="0" applyProtection="0"/>
    <xf numFmtId="0" fontId="16" fillId="25" borderId="40" applyNumberFormat="0" applyAlignment="0" applyProtection="0"/>
    <xf numFmtId="0" fontId="12" fillId="28" borderId="43" applyNumberFormat="0" applyFont="0" applyAlignment="0" applyProtection="0"/>
    <xf numFmtId="0" fontId="28" fillId="0" borderId="45" applyNumberFormat="0" applyFill="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26" fillId="25" borderId="44" applyNumberFormat="0" applyAlignment="0" applyProtection="0"/>
    <xf numFmtId="0" fontId="26" fillId="25" borderId="44" applyNumberFormat="0" applyAlignment="0" applyProtection="0"/>
    <xf numFmtId="0" fontId="23" fillId="12" borderId="40" applyNumberForma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28" fillId="0" borderId="45" applyNumberFormat="0" applyFill="0" applyAlignment="0" applyProtection="0"/>
    <xf numFmtId="0" fontId="12" fillId="28" borderId="43" applyNumberFormat="0" applyFont="0" applyAlignment="0" applyProtection="0"/>
    <xf numFmtId="0" fontId="23" fillId="12" borderId="40" applyNumberFormat="0" applyAlignment="0" applyProtection="0"/>
    <xf numFmtId="0" fontId="28" fillId="0" borderId="45" applyNumberFormat="0" applyFill="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16" fillId="25" borderId="40" applyNumberFormat="0" applyAlignment="0" applyProtection="0"/>
    <xf numFmtId="0" fontId="26" fillId="25" borderId="44" applyNumberFormat="0" applyAlignment="0" applyProtection="0"/>
    <xf numFmtId="0" fontId="28" fillId="0" borderId="45" applyNumberFormat="0" applyFill="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26" fillId="25" borderId="44" applyNumberForma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8" fillId="0" borderId="45" applyNumberFormat="0" applyFill="0" applyAlignment="0" applyProtection="0"/>
    <xf numFmtId="0" fontId="26" fillId="25" borderId="44" applyNumberForma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23" fillId="12" borderId="40" applyNumberForma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23" fillId="12" borderId="40" applyNumberFormat="0" applyAlignment="0" applyProtection="0"/>
    <xf numFmtId="0" fontId="23" fillId="12" borderId="40" applyNumberForma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28" fillId="0" borderId="45" applyNumberFormat="0" applyFill="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28" fillId="0" borderId="45" applyNumberFormat="0" applyFill="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16" fillId="25" borderId="40" applyNumberFormat="0" applyAlignment="0" applyProtection="0"/>
    <xf numFmtId="0" fontId="12" fillId="28" borderId="43" applyNumberFormat="0" applyFont="0" applyAlignment="0" applyProtection="0"/>
    <xf numFmtId="0" fontId="28" fillId="0" borderId="45" applyNumberFormat="0" applyFill="0" applyAlignment="0" applyProtection="0"/>
    <xf numFmtId="0" fontId="26" fillId="25" borderId="44" applyNumberFormat="0" applyAlignment="0" applyProtection="0"/>
    <xf numFmtId="0" fontId="28" fillId="0" borderId="45" applyNumberFormat="0" applyFill="0" applyAlignment="0" applyProtection="0"/>
    <xf numFmtId="0" fontId="12" fillId="28" borderId="43" applyNumberFormat="0" applyFont="0" applyAlignment="0" applyProtection="0"/>
    <xf numFmtId="0" fontId="26" fillId="25" borderId="44" applyNumberFormat="0" applyAlignment="0" applyProtection="0"/>
    <xf numFmtId="0" fontId="23" fillId="12" borderId="40" applyNumberFormat="0" applyAlignment="0" applyProtection="0"/>
    <xf numFmtId="0" fontId="28" fillId="0" borderId="45" applyNumberFormat="0" applyFill="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16" fillId="25" borderId="40" applyNumberFormat="0" applyAlignment="0" applyProtection="0"/>
    <xf numFmtId="0" fontId="23" fillId="12" borderId="40" applyNumberFormat="0" applyAlignment="0" applyProtection="0"/>
    <xf numFmtId="0" fontId="12" fillId="28" borderId="43" applyNumberFormat="0" applyFont="0" applyAlignment="0" applyProtection="0"/>
    <xf numFmtId="0" fontId="26" fillId="25" borderId="44" applyNumberFormat="0" applyAlignment="0" applyProtection="0"/>
    <xf numFmtId="0" fontId="26" fillId="25" borderId="44" applyNumberFormat="0" applyAlignment="0" applyProtection="0"/>
    <xf numFmtId="0" fontId="28" fillId="0" borderId="45" applyNumberFormat="0" applyFill="0" applyAlignment="0" applyProtection="0"/>
    <xf numFmtId="0" fontId="26" fillId="25" borderId="44" applyNumberFormat="0" applyAlignment="0" applyProtection="0"/>
    <xf numFmtId="0" fontId="26" fillId="25" borderId="44" applyNumberFormat="0" applyAlignment="0" applyProtection="0"/>
    <xf numFmtId="0" fontId="12" fillId="28" borderId="43" applyNumberFormat="0" applyFont="0" applyAlignment="0" applyProtection="0"/>
    <xf numFmtId="0" fontId="23" fillId="12" borderId="40" applyNumberFormat="0" applyAlignment="0" applyProtection="0"/>
    <xf numFmtId="0" fontId="23" fillId="12" borderId="40" applyNumberFormat="0" applyAlignment="0" applyProtection="0"/>
    <xf numFmtId="0" fontId="16" fillId="25" borderId="40" applyNumberFormat="0" applyAlignment="0" applyProtection="0"/>
    <xf numFmtId="0" fontId="23" fillId="12" borderId="40" applyNumberFormat="0" applyAlignment="0" applyProtection="0"/>
    <xf numFmtId="0" fontId="26" fillId="25" borderId="44" applyNumberForma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28" fillId="0" borderId="45" applyNumberFormat="0" applyFill="0" applyAlignment="0" applyProtection="0"/>
    <xf numFmtId="0" fontId="23" fillId="12" borderId="40" applyNumberForma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26" fillId="25" borderId="44" applyNumberFormat="0" applyAlignment="0" applyProtection="0"/>
    <xf numFmtId="0" fontId="12" fillId="28" borderId="43" applyNumberFormat="0" applyFont="0" applyAlignment="0" applyProtection="0"/>
    <xf numFmtId="0" fontId="16" fillId="25" borderId="40" applyNumberFormat="0" applyAlignment="0" applyProtection="0"/>
    <xf numFmtId="0" fontId="23" fillId="12" borderId="40" applyNumberFormat="0" applyAlignment="0" applyProtection="0"/>
    <xf numFmtId="0" fontId="23" fillId="12" borderId="40" applyNumberForma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28" fillId="0" borderId="45" applyNumberFormat="0" applyFill="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28" fillId="0" borderId="45" applyNumberFormat="0" applyFill="0" applyAlignment="0" applyProtection="0"/>
    <xf numFmtId="0" fontId="12" fillId="28" borderId="43" applyNumberFormat="0" applyFont="0" applyAlignment="0" applyProtection="0"/>
    <xf numFmtId="0" fontId="23" fillId="12" borderId="40" applyNumberForma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8" fillId="0" borderId="45" applyNumberFormat="0" applyFill="0" applyAlignment="0" applyProtection="0"/>
    <xf numFmtId="0" fontId="16" fillId="25" borderId="40" applyNumberForma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28" fillId="0" borderId="45" applyNumberFormat="0" applyFill="0" applyAlignment="0" applyProtection="0"/>
    <xf numFmtId="0" fontId="28" fillId="0" borderId="45" applyNumberFormat="0" applyFill="0" applyAlignment="0" applyProtection="0"/>
    <xf numFmtId="0" fontId="16" fillId="25" borderId="40" applyNumberFormat="0" applyAlignment="0" applyProtection="0"/>
    <xf numFmtId="0" fontId="16" fillId="25" borderId="40" applyNumberForma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26" fillId="25" borderId="44" applyNumberFormat="0" applyAlignment="0" applyProtection="0"/>
    <xf numFmtId="0" fontId="28" fillId="0" borderId="45" applyNumberFormat="0" applyFill="0" applyAlignment="0" applyProtection="0"/>
    <xf numFmtId="0" fontId="23" fillId="12" borderId="40" applyNumberFormat="0" applyAlignment="0" applyProtection="0"/>
    <xf numFmtId="0" fontId="23" fillId="12" borderId="40" applyNumberForma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23" fillId="12" borderId="40" applyNumberFormat="0" applyAlignment="0" applyProtection="0"/>
    <xf numFmtId="0" fontId="26" fillId="25" borderId="44" applyNumberFormat="0" applyAlignment="0" applyProtection="0"/>
    <xf numFmtId="0" fontId="16" fillId="25" borderId="40" applyNumberForma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23" fillId="12" borderId="40" applyNumberForma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23" fillId="12" borderId="40" applyNumberFormat="0" applyAlignment="0" applyProtection="0"/>
    <xf numFmtId="0" fontId="26" fillId="25" borderId="44" applyNumberFormat="0" applyAlignment="0" applyProtection="0"/>
    <xf numFmtId="0" fontId="28" fillId="0" borderId="45" applyNumberFormat="0" applyFill="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28" fillId="0" borderId="45" applyNumberFormat="0" applyFill="0" applyAlignment="0" applyProtection="0"/>
    <xf numFmtId="0" fontId="28" fillId="0" borderId="45" applyNumberFormat="0" applyFill="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28" fillId="0" borderId="45" applyNumberFormat="0" applyFill="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26" fillId="25" borderId="44" applyNumberFormat="0" applyAlignment="0" applyProtection="0"/>
    <xf numFmtId="0" fontId="28" fillId="0" borderId="45" applyNumberFormat="0" applyFill="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8" fillId="0" borderId="45" applyNumberFormat="0" applyFill="0" applyAlignment="0" applyProtection="0"/>
    <xf numFmtId="0" fontId="23" fillId="12" borderId="40" applyNumberFormat="0" applyAlignment="0" applyProtection="0"/>
    <xf numFmtId="0" fontId="16" fillId="25" borderId="40" applyNumberFormat="0" applyAlignment="0" applyProtection="0"/>
    <xf numFmtId="0" fontId="23" fillId="12" borderId="40" applyNumberFormat="0" applyAlignment="0" applyProtection="0"/>
    <xf numFmtId="0" fontId="12" fillId="28" borderId="43" applyNumberFormat="0" applyFont="0" applyAlignment="0" applyProtection="0"/>
    <xf numFmtId="0" fontId="23" fillId="12" borderId="40" applyNumberFormat="0" applyAlignment="0" applyProtection="0"/>
    <xf numFmtId="0" fontId="28" fillId="0" borderId="45" applyNumberFormat="0" applyFill="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23" fillId="12" borderId="40" applyNumberFormat="0" applyAlignment="0" applyProtection="0"/>
    <xf numFmtId="0" fontId="23" fillId="12" borderId="40" applyNumberFormat="0" applyAlignment="0" applyProtection="0"/>
    <xf numFmtId="0" fontId="28" fillId="0" borderId="45" applyNumberFormat="0" applyFill="0" applyAlignment="0" applyProtection="0"/>
    <xf numFmtId="0" fontId="12" fillId="28" borderId="43" applyNumberFormat="0" applyFont="0" applyAlignment="0" applyProtection="0"/>
    <xf numFmtId="0" fontId="16" fillId="25" borderId="40" applyNumberForma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16" fillId="25" borderId="40" applyNumberFormat="0" applyAlignment="0" applyProtection="0"/>
    <xf numFmtId="0" fontId="16" fillId="25" borderId="40" applyNumberFormat="0" applyAlignment="0" applyProtection="0"/>
    <xf numFmtId="0" fontId="23" fillId="12" borderId="40" applyNumberForma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23" fillId="12" borderId="40" applyNumberFormat="0" applyAlignment="0" applyProtection="0"/>
    <xf numFmtId="0" fontId="23" fillId="12" borderId="40" applyNumberFormat="0" applyAlignment="0" applyProtection="0"/>
    <xf numFmtId="0" fontId="12" fillId="28" borderId="43" applyNumberFormat="0" applyFont="0" applyAlignment="0" applyProtection="0"/>
    <xf numFmtId="0" fontId="23" fillId="12" borderId="40" applyNumberFormat="0" applyAlignment="0" applyProtection="0"/>
    <xf numFmtId="0" fontId="16" fillId="25" borderId="40" applyNumberFormat="0" applyAlignment="0" applyProtection="0"/>
    <xf numFmtId="0" fontId="16" fillId="25" borderId="40" applyNumberFormat="0" applyAlignment="0" applyProtection="0"/>
    <xf numFmtId="0" fontId="26" fillId="25" borderId="44" applyNumberFormat="0" applyAlignment="0" applyProtection="0"/>
    <xf numFmtId="0" fontId="23" fillId="12" borderId="40" applyNumberFormat="0" applyAlignment="0" applyProtection="0"/>
    <xf numFmtId="0" fontId="28" fillId="0" borderId="45" applyNumberFormat="0" applyFill="0" applyAlignment="0" applyProtection="0"/>
    <xf numFmtId="0" fontId="23" fillId="12" borderId="40" applyNumberForma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26" fillId="25" borderId="44" applyNumberFormat="0" applyAlignment="0" applyProtection="0"/>
    <xf numFmtId="0" fontId="23" fillId="12" borderId="40" applyNumberForma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28" fillId="0" borderId="45" applyNumberFormat="0" applyFill="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23" fillId="12" borderId="40" applyNumberFormat="0" applyAlignment="0" applyProtection="0"/>
    <xf numFmtId="0" fontId="12" fillId="28" borderId="43" applyNumberFormat="0" applyFont="0" applyAlignment="0" applyProtection="0"/>
    <xf numFmtId="0" fontId="28" fillId="0" borderId="45" applyNumberFormat="0" applyFill="0" applyAlignment="0" applyProtection="0"/>
    <xf numFmtId="0" fontId="16" fillId="25" borderId="40" applyNumberFormat="0" applyAlignment="0" applyProtection="0"/>
    <xf numFmtId="0" fontId="12" fillId="28" borderId="43" applyNumberFormat="0" applyFont="0" applyAlignment="0" applyProtection="0"/>
    <xf numFmtId="0" fontId="16" fillId="25" borderId="40" applyNumberFormat="0" applyAlignment="0" applyProtection="0"/>
    <xf numFmtId="0" fontId="28" fillId="0" borderId="45" applyNumberFormat="0" applyFill="0" applyAlignment="0" applyProtection="0"/>
    <xf numFmtId="0" fontId="16" fillId="25" borderId="40" applyNumberForma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23" fillId="12" borderId="40" applyNumberFormat="0" applyAlignment="0" applyProtection="0"/>
    <xf numFmtId="0" fontId="23" fillId="12" borderId="40" applyNumberForma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23" fillId="12" borderId="40" applyNumberFormat="0" applyAlignment="0" applyProtection="0"/>
    <xf numFmtId="0" fontId="23" fillId="12" borderId="40" applyNumberFormat="0" applyAlignment="0" applyProtection="0"/>
    <xf numFmtId="0" fontId="26" fillId="25" borderId="44" applyNumberForma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26" fillId="25" borderId="44" applyNumberFormat="0" applyAlignment="0" applyProtection="0"/>
    <xf numFmtId="0" fontId="28" fillId="0" borderId="45" applyNumberFormat="0" applyFill="0" applyAlignment="0" applyProtection="0"/>
    <xf numFmtId="0" fontId="23" fillId="12" borderId="40" applyNumberFormat="0" applyAlignment="0" applyProtection="0"/>
    <xf numFmtId="0" fontId="26" fillId="25" borderId="44" applyNumberFormat="0" applyAlignment="0" applyProtection="0"/>
    <xf numFmtId="0" fontId="16" fillId="25" borderId="40" applyNumberForma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16" fillId="25" borderId="40" applyNumberForma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28" fillId="0" borderId="45" applyNumberFormat="0" applyFill="0" applyAlignment="0" applyProtection="0"/>
    <xf numFmtId="0" fontId="28" fillId="0" borderId="45" applyNumberFormat="0" applyFill="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26" fillId="25" borderId="44" applyNumberFormat="0" applyAlignment="0" applyProtection="0"/>
    <xf numFmtId="0" fontId="12" fillId="28" borderId="43" applyNumberFormat="0" applyFont="0" applyAlignment="0" applyProtection="0"/>
    <xf numFmtId="0" fontId="16" fillId="25" borderId="40" applyNumberFormat="0" applyAlignment="0" applyProtection="0"/>
    <xf numFmtId="0" fontId="23" fillId="12" borderId="40" applyNumberForma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16" fillId="25" borderId="40" applyNumberForma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23" fillId="12" borderId="40" applyNumberFormat="0" applyAlignment="0" applyProtection="0"/>
    <xf numFmtId="0" fontId="12" fillId="28" borderId="43" applyNumberFormat="0" applyFont="0" applyAlignment="0" applyProtection="0"/>
    <xf numFmtId="0" fontId="16" fillId="25" borderId="40" applyNumberFormat="0" applyAlignment="0" applyProtection="0"/>
    <xf numFmtId="0" fontId="28" fillId="0" borderId="45" applyNumberFormat="0" applyFill="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8" fillId="0" borderId="45" applyNumberFormat="0" applyFill="0" applyAlignment="0" applyProtection="0"/>
    <xf numFmtId="0" fontId="12" fillId="28" borderId="43" applyNumberFormat="0" applyFont="0" applyAlignment="0" applyProtection="0"/>
    <xf numFmtId="0" fontId="26" fillId="25" borderId="44" applyNumberFormat="0" applyAlignment="0" applyProtection="0"/>
    <xf numFmtId="0" fontId="16" fillId="25" borderId="40" applyNumberFormat="0" applyAlignment="0" applyProtection="0"/>
    <xf numFmtId="0" fontId="23" fillId="12" borderId="40" applyNumberFormat="0" applyAlignment="0" applyProtection="0"/>
    <xf numFmtId="0" fontId="23" fillId="12" borderId="40" applyNumberFormat="0" applyAlignment="0" applyProtection="0"/>
    <xf numFmtId="0" fontId="16" fillId="25" borderId="40" applyNumberForma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23" fillId="12" borderId="40" applyNumberFormat="0" applyAlignment="0" applyProtection="0"/>
    <xf numFmtId="0" fontId="26" fillId="25" borderId="44" applyNumberFormat="0" applyAlignment="0" applyProtection="0"/>
    <xf numFmtId="0" fontId="16" fillId="25" borderId="40" applyNumberFormat="0" applyAlignment="0" applyProtection="0"/>
    <xf numFmtId="0" fontId="23" fillId="12" borderId="40" applyNumberFormat="0" applyAlignment="0" applyProtection="0"/>
    <xf numFmtId="0" fontId="28" fillId="0" borderId="45" applyNumberFormat="0" applyFill="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26" fillId="25" borderId="44" applyNumberFormat="0" applyAlignment="0" applyProtection="0"/>
    <xf numFmtId="0" fontId="23" fillId="12" borderId="40" applyNumberFormat="0" applyAlignment="0" applyProtection="0"/>
    <xf numFmtId="0" fontId="16" fillId="25" borderId="40" applyNumberFormat="0" applyAlignment="0" applyProtection="0"/>
    <xf numFmtId="0" fontId="28" fillId="0" borderId="45" applyNumberFormat="0" applyFill="0" applyAlignment="0" applyProtection="0"/>
    <xf numFmtId="0" fontId="26" fillId="25" borderId="44" applyNumberFormat="0" applyAlignment="0" applyProtection="0"/>
    <xf numFmtId="0" fontId="23" fillId="12" borderId="40" applyNumberFormat="0" applyAlignment="0" applyProtection="0"/>
    <xf numFmtId="0" fontId="12" fillId="28" borderId="43" applyNumberFormat="0" applyFont="0" applyAlignment="0" applyProtection="0"/>
    <xf numFmtId="0" fontId="26" fillId="25" borderId="44" applyNumberFormat="0" applyAlignment="0" applyProtection="0"/>
    <xf numFmtId="0" fontId="26" fillId="25" borderId="44" applyNumberFormat="0" applyAlignment="0" applyProtection="0"/>
    <xf numFmtId="0" fontId="12" fillId="28" borderId="43" applyNumberFormat="0" applyFont="0" applyAlignment="0" applyProtection="0"/>
    <xf numFmtId="0" fontId="16" fillId="25" borderId="40" applyNumberFormat="0" applyAlignment="0" applyProtection="0"/>
    <xf numFmtId="0" fontId="26" fillId="25" borderId="44" applyNumberFormat="0" applyAlignment="0" applyProtection="0"/>
    <xf numFmtId="0" fontId="26" fillId="25" borderId="44" applyNumberForma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28" fillId="0" borderId="45" applyNumberFormat="0" applyFill="0" applyAlignment="0" applyProtection="0"/>
    <xf numFmtId="0" fontId="23" fillId="12" borderId="40" applyNumberFormat="0" applyAlignment="0" applyProtection="0"/>
    <xf numFmtId="0" fontId="12" fillId="28" borderId="43" applyNumberFormat="0" applyFont="0" applyAlignment="0" applyProtection="0"/>
    <xf numFmtId="0" fontId="16" fillId="25" borderId="40" applyNumberFormat="0" applyAlignment="0" applyProtection="0"/>
    <xf numFmtId="0" fontId="16" fillId="25" borderId="40" applyNumberFormat="0" applyAlignment="0" applyProtection="0"/>
    <xf numFmtId="0" fontId="16" fillId="25" borderId="40" applyNumberFormat="0" applyAlignment="0" applyProtection="0"/>
    <xf numFmtId="0" fontId="26" fillId="25" borderId="44" applyNumberFormat="0" applyAlignment="0" applyProtection="0"/>
    <xf numFmtId="0" fontId="26" fillId="25" borderId="44" applyNumberForma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28" fillId="0" borderId="45" applyNumberFormat="0" applyFill="0" applyAlignment="0" applyProtection="0"/>
    <xf numFmtId="0" fontId="16" fillId="25" borderId="40" applyNumberForma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23" fillId="12" borderId="40" applyNumberFormat="0" applyAlignment="0" applyProtection="0"/>
    <xf numFmtId="0" fontId="23" fillId="12" borderId="40" applyNumberFormat="0" applyAlignment="0" applyProtection="0"/>
    <xf numFmtId="0" fontId="12" fillId="28" borderId="43" applyNumberFormat="0" applyFont="0" applyAlignment="0" applyProtection="0"/>
    <xf numFmtId="0" fontId="16" fillId="25" borderId="40" applyNumberForma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23" fillId="12" borderId="40" applyNumberFormat="0" applyAlignment="0" applyProtection="0"/>
    <xf numFmtId="0" fontId="12" fillId="28" borderId="43" applyNumberFormat="0" applyFont="0" applyAlignment="0" applyProtection="0"/>
    <xf numFmtId="0" fontId="23" fillId="12" borderId="40" applyNumberFormat="0" applyAlignment="0" applyProtection="0"/>
    <xf numFmtId="0" fontId="26" fillId="25" borderId="44" applyNumberFormat="0" applyAlignment="0" applyProtection="0"/>
    <xf numFmtId="0" fontId="23" fillId="12" borderId="40" applyNumberFormat="0" applyAlignment="0" applyProtection="0"/>
    <xf numFmtId="0" fontId="23" fillId="12" borderId="40" applyNumberFormat="0" applyAlignment="0" applyProtection="0"/>
    <xf numFmtId="0" fontId="23" fillId="12" borderId="40" applyNumberFormat="0" applyAlignment="0" applyProtection="0"/>
    <xf numFmtId="0" fontId="26" fillId="25" borderId="44" applyNumberFormat="0" applyAlignment="0" applyProtection="0"/>
    <xf numFmtId="0" fontId="28" fillId="0" borderId="45" applyNumberFormat="0" applyFill="0" applyAlignment="0" applyProtection="0"/>
    <xf numFmtId="0" fontId="28" fillId="0" borderId="45" applyNumberFormat="0" applyFill="0" applyAlignment="0" applyProtection="0"/>
    <xf numFmtId="0" fontId="12" fillId="28" borderId="43" applyNumberFormat="0" applyFont="0" applyAlignment="0" applyProtection="0"/>
    <xf numFmtId="0" fontId="23" fillId="12" borderId="40" applyNumberFormat="0" applyAlignment="0" applyProtection="0"/>
    <xf numFmtId="0" fontId="23" fillId="12" borderId="40" applyNumberFormat="0" applyAlignment="0" applyProtection="0"/>
    <xf numFmtId="0" fontId="12" fillId="28" borderId="43" applyNumberFormat="0" applyFont="0" applyAlignment="0" applyProtection="0"/>
    <xf numFmtId="0" fontId="23" fillId="12" borderId="40" applyNumberFormat="0" applyAlignment="0" applyProtection="0"/>
    <xf numFmtId="0" fontId="23" fillId="12" borderId="40" applyNumberFormat="0" applyAlignment="0" applyProtection="0"/>
    <xf numFmtId="0" fontId="26" fillId="25" borderId="44" applyNumberForma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16" fillId="25" borderId="40" applyNumberFormat="0" applyAlignment="0" applyProtection="0"/>
    <xf numFmtId="0" fontId="16" fillId="25" borderId="40" applyNumberFormat="0" applyAlignment="0" applyProtection="0"/>
    <xf numFmtId="0" fontId="12" fillId="28" borderId="43" applyNumberFormat="0" applyFont="0" applyAlignment="0" applyProtection="0"/>
    <xf numFmtId="0" fontId="16" fillId="25" borderId="40" applyNumberFormat="0" applyAlignment="0" applyProtection="0"/>
    <xf numFmtId="0" fontId="16" fillId="25" borderId="40" applyNumberFormat="0" applyAlignment="0" applyProtection="0"/>
    <xf numFmtId="0" fontId="23" fillId="12" borderId="40" applyNumberFormat="0" applyAlignment="0" applyProtection="0"/>
    <xf numFmtId="0" fontId="16" fillId="25" borderId="40" applyNumberFormat="0" applyAlignment="0" applyProtection="0"/>
    <xf numFmtId="0" fontId="12" fillId="28" borderId="43" applyNumberFormat="0" applyFont="0" applyAlignment="0" applyProtection="0"/>
    <xf numFmtId="0" fontId="23" fillId="12" borderId="40" applyNumberFormat="0" applyAlignment="0" applyProtection="0"/>
    <xf numFmtId="0" fontId="23" fillId="12" borderId="40" applyNumberFormat="0" applyAlignment="0" applyProtection="0"/>
    <xf numFmtId="0" fontId="16" fillId="25" borderId="40" applyNumberFormat="0" applyAlignment="0" applyProtection="0"/>
    <xf numFmtId="0" fontId="12" fillId="28" borderId="43" applyNumberFormat="0" applyFont="0" applyAlignment="0" applyProtection="0"/>
    <xf numFmtId="0" fontId="23" fillId="12" borderId="40" applyNumberFormat="0" applyAlignment="0" applyProtection="0"/>
    <xf numFmtId="0" fontId="16" fillId="25" borderId="40" applyNumberFormat="0" applyAlignment="0" applyProtection="0"/>
    <xf numFmtId="0" fontId="12" fillId="28" borderId="43" applyNumberFormat="0" applyFont="0" applyAlignment="0" applyProtection="0"/>
    <xf numFmtId="0" fontId="28" fillId="0" borderId="45" applyNumberFormat="0" applyFill="0" applyAlignment="0" applyProtection="0"/>
    <xf numFmtId="0" fontId="28" fillId="0" borderId="45" applyNumberFormat="0" applyFill="0" applyAlignment="0" applyProtection="0"/>
    <xf numFmtId="0" fontId="26" fillId="25" borderId="44" applyNumberFormat="0" applyAlignment="0" applyProtection="0"/>
    <xf numFmtId="0" fontId="26" fillId="25" borderId="44" applyNumberFormat="0" applyAlignment="0" applyProtection="0"/>
    <xf numFmtId="0" fontId="16" fillId="25" borderId="40" applyNumberFormat="0" applyAlignment="0" applyProtection="0"/>
    <xf numFmtId="0" fontId="23" fillId="12" borderId="40" applyNumberFormat="0" applyAlignment="0" applyProtection="0"/>
    <xf numFmtId="0" fontId="12" fillId="28" borderId="43" applyNumberFormat="0" applyFont="0" applyAlignment="0" applyProtection="0"/>
    <xf numFmtId="0" fontId="16" fillId="25" borderId="40" applyNumberFormat="0" applyAlignment="0" applyProtection="0"/>
    <xf numFmtId="0" fontId="26" fillId="25" borderId="44" applyNumberFormat="0" applyAlignment="0" applyProtection="0"/>
    <xf numFmtId="0" fontId="12" fillId="28" borderId="43" applyNumberFormat="0" applyFont="0" applyAlignment="0" applyProtection="0"/>
    <xf numFmtId="0" fontId="16" fillId="25" borderId="40" applyNumberFormat="0" applyAlignment="0" applyProtection="0"/>
    <xf numFmtId="0" fontId="28" fillId="0" borderId="45" applyNumberFormat="0" applyFill="0" applyAlignment="0" applyProtection="0"/>
    <xf numFmtId="0" fontId="26" fillId="25" borderId="44" applyNumberFormat="0" applyAlignment="0" applyProtection="0"/>
    <xf numFmtId="0" fontId="12" fillId="28" borderId="43" applyNumberFormat="0" applyFont="0" applyAlignment="0" applyProtection="0"/>
    <xf numFmtId="0" fontId="26" fillId="25" borderId="44" applyNumberFormat="0" applyAlignment="0" applyProtection="0"/>
    <xf numFmtId="0" fontId="16" fillId="25" borderId="40" applyNumberFormat="0" applyAlignment="0" applyProtection="0"/>
    <xf numFmtId="0" fontId="26" fillId="25" borderId="44" applyNumberFormat="0" applyAlignment="0" applyProtection="0"/>
    <xf numFmtId="0" fontId="12" fillId="28" borderId="43" applyNumberFormat="0" applyFont="0" applyAlignment="0" applyProtection="0"/>
    <xf numFmtId="0" fontId="23" fillId="12" borderId="40" applyNumberFormat="0" applyAlignment="0" applyProtection="0"/>
    <xf numFmtId="0" fontId="23" fillId="12" borderId="40" applyNumberFormat="0" applyAlignment="0" applyProtection="0"/>
    <xf numFmtId="0" fontId="26" fillId="25" borderId="44" applyNumberFormat="0" applyAlignment="0" applyProtection="0"/>
    <xf numFmtId="0" fontId="28" fillId="0" borderId="45" applyNumberFormat="0" applyFill="0" applyAlignment="0" applyProtection="0"/>
    <xf numFmtId="0" fontId="28" fillId="0" borderId="45" applyNumberFormat="0" applyFill="0" applyAlignment="0" applyProtection="0"/>
    <xf numFmtId="0" fontId="12" fillId="28" borderId="43" applyNumberFormat="0" applyFont="0" applyAlignment="0" applyProtection="0"/>
    <xf numFmtId="0" fontId="28" fillId="0" borderId="45" applyNumberFormat="0" applyFill="0" applyAlignment="0" applyProtection="0"/>
    <xf numFmtId="0" fontId="16" fillId="25" borderId="40" applyNumberFormat="0" applyAlignment="0" applyProtection="0"/>
    <xf numFmtId="0" fontId="12" fillId="28" borderId="43" applyNumberFormat="0" applyFont="0" applyAlignment="0" applyProtection="0"/>
    <xf numFmtId="0" fontId="26" fillId="25" borderId="44" applyNumberFormat="0" applyAlignment="0" applyProtection="0"/>
    <xf numFmtId="0" fontId="23" fillId="12" borderId="40" applyNumberForma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26" fillId="25" borderId="44" applyNumberFormat="0" applyAlignment="0" applyProtection="0"/>
    <xf numFmtId="0" fontId="28" fillId="0" borderId="45" applyNumberFormat="0" applyFill="0" applyAlignment="0" applyProtection="0"/>
    <xf numFmtId="0" fontId="23" fillId="12" borderId="40" applyNumberForma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23" fillId="12" borderId="40" applyNumberFormat="0" applyAlignment="0" applyProtection="0"/>
    <xf numFmtId="0" fontId="26" fillId="25" borderId="44" applyNumberFormat="0" applyAlignment="0" applyProtection="0"/>
    <xf numFmtId="0" fontId="16" fillId="25" borderId="40" applyNumberForma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23" fillId="12" borderId="40" applyNumberFormat="0" applyAlignment="0" applyProtection="0"/>
    <xf numFmtId="0" fontId="26" fillId="25" borderId="44" applyNumberFormat="0" applyAlignment="0" applyProtection="0"/>
    <xf numFmtId="0" fontId="16" fillId="25" borderId="40" applyNumberFormat="0" applyAlignment="0" applyProtection="0"/>
    <xf numFmtId="0" fontId="26" fillId="25" borderId="44" applyNumberFormat="0" applyAlignment="0" applyProtection="0"/>
    <xf numFmtId="0" fontId="23" fillId="12" borderId="40" applyNumberFormat="0" applyAlignment="0" applyProtection="0"/>
    <xf numFmtId="0" fontId="26" fillId="25" borderId="44" applyNumberFormat="0" applyAlignment="0" applyProtection="0"/>
    <xf numFmtId="0" fontId="12" fillId="28" borderId="43" applyNumberFormat="0" applyFont="0" applyAlignment="0" applyProtection="0"/>
    <xf numFmtId="0" fontId="23" fillId="12" borderId="40" applyNumberFormat="0" applyAlignment="0" applyProtection="0"/>
    <xf numFmtId="0" fontId="26" fillId="25" borderId="44" applyNumberFormat="0" applyAlignment="0" applyProtection="0"/>
    <xf numFmtId="0" fontId="12" fillId="28" borderId="43" applyNumberFormat="0" applyFont="0" applyAlignment="0" applyProtection="0"/>
    <xf numFmtId="0" fontId="16" fillId="25" borderId="40" applyNumberFormat="0" applyAlignment="0" applyProtection="0"/>
    <xf numFmtId="0" fontId="28" fillId="0" borderId="45" applyNumberFormat="0" applyFill="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16" fillId="25" borderId="40" applyNumberFormat="0" applyAlignment="0" applyProtection="0"/>
    <xf numFmtId="0" fontId="23" fillId="12" borderId="40" applyNumberFormat="0" applyAlignment="0" applyProtection="0"/>
    <xf numFmtId="0" fontId="16" fillId="25" borderId="40" applyNumberFormat="0" applyAlignment="0" applyProtection="0"/>
    <xf numFmtId="0" fontId="23" fillId="12" borderId="40" applyNumberFormat="0" applyAlignment="0" applyProtection="0"/>
    <xf numFmtId="0" fontId="12" fillId="28" borderId="43" applyNumberFormat="0" applyFont="0" applyAlignment="0" applyProtection="0"/>
    <xf numFmtId="0" fontId="23" fillId="12" borderId="40" applyNumberFormat="0" applyAlignment="0" applyProtection="0"/>
    <xf numFmtId="0" fontId="16" fillId="25" borderId="40" applyNumberFormat="0" applyAlignment="0" applyProtection="0"/>
    <xf numFmtId="0" fontId="26" fillId="25" borderId="44" applyNumberForma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16" fillId="25" borderId="40" applyNumberFormat="0" applyAlignment="0" applyProtection="0"/>
    <xf numFmtId="0" fontId="23" fillId="12" borderId="40" applyNumberFormat="0" applyAlignment="0" applyProtection="0"/>
    <xf numFmtId="0" fontId="12" fillId="28" borderId="43" applyNumberFormat="0" applyFont="0" applyAlignment="0" applyProtection="0"/>
    <xf numFmtId="0" fontId="26" fillId="25" borderId="44" applyNumberFormat="0" applyAlignment="0" applyProtection="0"/>
    <xf numFmtId="0" fontId="26" fillId="25" borderId="44" applyNumberFormat="0" applyAlignment="0" applyProtection="0"/>
    <xf numFmtId="0" fontId="12" fillId="28" borderId="43" applyNumberFormat="0" applyFont="0" applyAlignment="0" applyProtection="0"/>
    <xf numFmtId="0" fontId="23" fillId="12" borderId="40" applyNumberFormat="0" applyAlignment="0" applyProtection="0"/>
    <xf numFmtId="0" fontId="26" fillId="25" borderId="44" applyNumberFormat="0" applyAlignment="0" applyProtection="0"/>
    <xf numFmtId="0" fontId="23" fillId="12" borderId="40" applyNumberFormat="0" applyAlignment="0" applyProtection="0"/>
    <xf numFmtId="0" fontId="16" fillId="25" borderId="40" applyNumberForma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26" fillId="25" borderId="44" applyNumberFormat="0" applyAlignment="0" applyProtection="0"/>
    <xf numFmtId="0" fontId="16" fillId="25" borderId="40" applyNumberFormat="0" applyAlignment="0" applyProtection="0"/>
    <xf numFmtId="0" fontId="12" fillId="28" borderId="43" applyNumberFormat="0" applyFont="0" applyAlignment="0" applyProtection="0"/>
    <xf numFmtId="0" fontId="23" fillId="12" borderId="40" applyNumberForma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26" fillId="25" borderId="44" applyNumberFormat="0" applyAlignment="0" applyProtection="0"/>
    <xf numFmtId="0" fontId="26" fillId="25" borderId="44" applyNumberFormat="0" applyAlignment="0" applyProtection="0"/>
    <xf numFmtId="0" fontId="26" fillId="25" borderId="44" applyNumberFormat="0" applyAlignment="0" applyProtection="0"/>
    <xf numFmtId="0" fontId="12" fillId="28" borderId="43" applyNumberFormat="0" applyFont="0" applyAlignment="0" applyProtection="0"/>
    <xf numFmtId="0" fontId="28" fillId="0" borderId="45" applyNumberFormat="0" applyFill="0" applyAlignment="0" applyProtection="0"/>
    <xf numFmtId="0" fontId="12" fillId="28" borderId="43" applyNumberFormat="0" applyFont="0" applyAlignment="0" applyProtection="0"/>
    <xf numFmtId="0" fontId="12" fillId="28" borderId="43" applyNumberFormat="0" applyFont="0" applyAlignment="0" applyProtection="0"/>
    <xf numFmtId="0" fontId="28" fillId="0" borderId="45" applyNumberFormat="0" applyFill="0" applyAlignment="0" applyProtection="0"/>
    <xf numFmtId="0" fontId="23" fillId="12" borderId="40" applyNumberForma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8" fillId="0" borderId="45" applyNumberFormat="0" applyFill="0" applyAlignment="0" applyProtection="0"/>
    <xf numFmtId="0" fontId="28" fillId="0" borderId="45" applyNumberFormat="0" applyFill="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23" fillId="12" borderId="40" applyNumberForma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28" fillId="0" borderId="45" applyNumberFormat="0" applyFill="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28" fillId="0" borderId="45" applyNumberFormat="0" applyFill="0" applyAlignment="0" applyProtection="0"/>
    <xf numFmtId="0" fontId="26" fillId="25" borderId="44" applyNumberFormat="0" applyAlignment="0" applyProtection="0"/>
    <xf numFmtId="0" fontId="16" fillId="25" borderId="40" applyNumberFormat="0" applyAlignment="0" applyProtection="0"/>
    <xf numFmtId="0" fontId="23" fillId="12" borderId="40" applyNumberFormat="0" applyAlignment="0" applyProtection="0"/>
    <xf numFmtId="0" fontId="12" fillId="28" borderId="43" applyNumberFormat="0" applyFont="0" applyAlignment="0" applyProtection="0"/>
    <xf numFmtId="0" fontId="26" fillId="25" borderId="44" applyNumberFormat="0" applyAlignment="0" applyProtection="0"/>
    <xf numFmtId="0" fontId="26" fillId="25" borderId="44" applyNumberForma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28" fillId="0" borderId="45" applyNumberFormat="0" applyFill="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26" fillId="25" borderId="44" applyNumberFormat="0" applyAlignment="0" applyProtection="0"/>
    <xf numFmtId="0" fontId="12" fillId="28" borderId="43" applyNumberFormat="0" applyFont="0" applyAlignment="0" applyProtection="0"/>
    <xf numFmtId="0" fontId="26" fillId="25" borderId="44" applyNumberFormat="0" applyAlignment="0" applyProtection="0"/>
    <xf numFmtId="0" fontId="23" fillId="12" borderId="40" applyNumberFormat="0" applyAlignment="0" applyProtection="0"/>
    <xf numFmtId="0" fontId="26" fillId="25" borderId="44" applyNumberFormat="0" applyAlignment="0" applyProtection="0"/>
    <xf numFmtId="0" fontId="12" fillId="28" borderId="43" applyNumberFormat="0" applyFont="0" applyAlignment="0" applyProtection="0"/>
    <xf numFmtId="0" fontId="16" fillId="25" borderId="40" applyNumberFormat="0" applyAlignment="0" applyProtection="0"/>
    <xf numFmtId="0" fontId="16" fillId="25" borderId="40" applyNumberFormat="0" applyAlignment="0" applyProtection="0"/>
    <xf numFmtId="0" fontId="12" fillId="28" borderId="43" applyNumberFormat="0" applyFont="0" applyAlignment="0" applyProtection="0"/>
    <xf numFmtId="0" fontId="23" fillId="12" borderId="40" applyNumberFormat="0" applyAlignment="0" applyProtection="0"/>
    <xf numFmtId="0" fontId="26" fillId="25" borderId="44" applyNumberFormat="0" applyAlignment="0" applyProtection="0"/>
    <xf numFmtId="0" fontId="16" fillId="25" borderId="40" applyNumberForma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28" fillId="0" borderId="45" applyNumberFormat="0" applyFill="0" applyAlignment="0" applyProtection="0"/>
    <xf numFmtId="0" fontId="26" fillId="25" borderId="44" applyNumberFormat="0" applyAlignment="0" applyProtection="0"/>
    <xf numFmtId="0" fontId="16" fillId="25" borderId="40" applyNumberForma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12" fillId="28" borderId="43" applyNumberFormat="0" applyFont="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6" borderId="0" applyNumberFormat="0" applyBorder="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26" fillId="25" borderId="44" applyNumberFormat="0" applyAlignment="0" applyProtection="0"/>
    <xf numFmtId="0" fontId="28" fillId="0" borderId="45" applyNumberFormat="0" applyFill="0" applyAlignment="0" applyProtection="0"/>
    <xf numFmtId="0" fontId="12" fillId="28" borderId="43" applyNumberFormat="0" applyFont="0" applyAlignment="0" applyProtection="0"/>
    <xf numFmtId="0" fontId="16" fillId="25" borderId="40" applyNumberFormat="0" applyAlignment="0" applyProtection="0"/>
    <xf numFmtId="0" fontId="23" fillId="12" borderId="40" applyNumberForma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16" fillId="25" borderId="40" applyNumberFormat="0" applyAlignment="0" applyProtection="0"/>
    <xf numFmtId="0" fontId="23" fillId="12" borderId="40" applyNumberForma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26" fillId="25" borderId="44" applyNumberFormat="0" applyAlignment="0" applyProtection="0"/>
    <xf numFmtId="0" fontId="12" fillId="28" borderId="43" applyNumberFormat="0" applyFont="0" applyAlignment="0" applyProtection="0"/>
    <xf numFmtId="0" fontId="26" fillId="25" borderId="44" applyNumberFormat="0" applyAlignment="0" applyProtection="0"/>
    <xf numFmtId="0" fontId="28" fillId="0" borderId="45" applyNumberFormat="0" applyFill="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23" fillId="12" borderId="40" applyNumberFormat="0" applyAlignment="0" applyProtection="0"/>
    <xf numFmtId="0" fontId="26" fillId="25" borderId="44" applyNumberFormat="0" applyAlignment="0" applyProtection="0"/>
    <xf numFmtId="0" fontId="16" fillId="25" borderId="40" applyNumberForma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16" fillId="25" borderId="40" applyNumberForma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26" fillId="25" borderId="44" applyNumberFormat="0" applyAlignment="0" applyProtection="0"/>
    <xf numFmtId="0" fontId="16" fillId="25" borderId="40" applyNumberFormat="0" applyAlignment="0" applyProtection="0"/>
    <xf numFmtId="0" fontId="12" fillId="28" borderId="43" applyNumberFormat="0" applyFont="0" applyAlignment="0" applyProtection="0"/>
    <xf numFmtId="0" fontId="16" fillId="25" borderId="40" applyNumberForma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16" fillId="25" borderId="40" applyNumberFormat="0" applyAlignment="0" applyProtection="0"/>
    <xf numFmtId="0" fontId="23" fillId="12" borderId="40" applyNumberFormat="0" applyAlignment="0" applyProtection="0"/>
    <xf numFmtId="0" fontId="16" fillId="25" borderId="40" applyNumberFormat="0" applyAlignment="0" applyProtection="0"/>
    <xf numFmtId="0" fontId="16" fillId="25" borderId="40" applyNumberFormat="0" applyAlignment="0" applyProtection="0"/>
    <xf numFmtId="0" fontId="26" fillId="25" borderId="44" applyNumberFormat="0" applyAlignment="0" applyProtection="0"/>
    <xf numFmtId="0" fontId="12" fillId="28" borderId="43" applyNumberFormat="0" applyFont="0" applyAlignment="0" applyProtection="0"/>
    <xf numFmtId="0" fontId="23" fillId="12" borderId="40" applyNumberFormat="0" applyAlignment="0" applyProtection="0"/>
    <xf numFmtId="0" fontId="16" fillId="25" borderId="40" applyNumberFormat="0" applyAlignment="0" applyProtection="0"/>
    <xf numFmtId="0" fontId="23" fillId="12" borderId="40" applyNumberFormat="0" applyAlignment="0" applyProtection="0"/>
    <xf numFmtId="0" fontId="16" fillId="25" borderId="40" applyNumberFormat="0" applyAlignment="0" applyProtection="0"/>
    <xf numFmtId="0" fontId="12" fillId="28" borderId="43" applyNumberFormat="0" applyFont="0" applyAlignment="0" applyProtection="0"/>
    <xf numFmtId="0" fontId="16" fillId="25" borderId="40" applyNumberFormat="0" applyAlignment="0" applyProtection="0"/>
    <xf numFmtId="0" fontId="26" fillId="25" borderId="44" applyNumberFormat="0" applyAlignment="0" applyProtection="0"/>
    <xf numFmtId="0" fontId="12" fillId="28" borderId="43" applyNumberFormat="0" applyFont="0" applyAlignment="0" applyProtection="0"/>
    <xf numFmtId="0" fontId="16" fillId="25" borderId="40" applyNumberFormat="0" applyAlignment="0" applyProtection="0"/>
    <xf numFmtId="0" fontId="26" fillId="25" borderId="44" applyNumberForma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28" fillId="0" borderId="45" applyNumberFormat="0" applyFill="0" applyAlignment="0" applyProtection="0"/>
    <xf numFmtId="0" fontId="23" fillId="12" borderId="40" applyNumberFormat="0" applyAlignment="0" applyProtection="0"/>
    <xf numFmtId="0" fontId="12" fillId="28" borderId="43" applyNumberFormat="0" applyFont="0" applyAlignment="0" applyProtection="0"/>
    <xf numFmtId="0" fontId="16" fillId="25" borderId="40" applyNumberFormat="0" applyAlignment="0" applyProtection="0"/>
    <xf numFmtId="0" fontId="26" fillId="25" borderId="44" applyNumberFormat="0" applyAlignment="0" applyProtection="0"/>
    <xf numFmtId="0" fontId="12" fillId="28" borderId="43" applyNumberFormat="0" applyFont="0" applyAlignment="0" applyProtection="0"/>
    <xf numFmtId="0" fontId="16" fillId="25" borderId="40" applyNumberFormat="0" applyAlignment="0" applyProtection="0"/>
    <xf numFmtId="0" fontId="26" fillId="25" borderId="44" applyNumberFormat="0" applyAlignment="0" applyProtection="0"/>
    <xf numFmtId="0" fontId="23" fillId="12" borderId="40" applyNumberForma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26" fillId="25" borderId="44" applyNumberFormat="0" applyAlignment="0" applyProtection="0"/>
    <xf numFmtId="0" fontId="26" fillId="25" borderId="44" applyNumberForma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16" fillId="25" borderId="40" applyNumberFormat="0" applyAlignment="0" applyProtection="0"/>
    <xf numFmtId="0" fontId="28" fillId="0" borderId="45" applyNumberFormat="0" applyFill="0" applyAlignment="0" applyProtection="0"/>
    <xf numFmtId="0" fontId="26" fillId="25" borderId="44" applyNumberFormat="0" applyAlignment="0" applyProtection="0"/>
    <xf numFmtId="0" fontId="12" fillId="28" borderId="43" applyNumberFormat="0" applyFont="0" applyAlignment="0" applyProtection="0"/>
    <xf numFmtId="0" fontId="26" fillId="25" borderId="44" applyNumberFormat="0" applyAlignment="0" applyProtection="0"/>
    <xf numFmtId="0" fontId="23" fillId="12" borderId="40" applyNumberForma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16" fillId="25" borderId="40" applyNumberFormat="0" applyAlignment="0" applyProtection="0"/>
    <xf numFmtId="0" fontId="23" fillId="12" borderId="40" applyNumberFormat="0" applyAlignment="0" applyProtection="0"/>
    <xf numFmtId="0" fontId="12" fillId="28" borderId="43" applyNumberFormat="0" applyFont="0" applyAlignment="0" applyProtection="0"/>
    <xf numFmtId="0" fontId="16" fillId="25" borderId="40" applyNumberFormat="0" applyAlignment="0" applyProtection="0"/>
    <xf numFmtId="0" fontId="26" fillId="25" borderId="44" applyNumberFormat="0" applyAlignment="0" applyProtection="0"/>
    <xf numFmtId="0" fontId="16" fillId="25" borderId="40" applyNumberFormat="0" applyAlignment="0" applyProtection="0"/>
    <xf numFmtId="0" fontId="26" fillId="25" borderId="44" applyNumberFormat="0" applyAlignment="0" applyProtection="0"/>
    <xf numFmtId="0" fontId="12" fillId="28" borderId="43" applyNumberFormat="0" applyFont="0" applyAlignment="0" applyProtection="0"/>
    <xf numFmtId="0" fontId="26" fillId="25" borderId="44" applyNumberForma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16" fillId="25" borderId="40" applyNumberFormat="0" applyAlignment="0" applyProtection="0"/>
    <xf numFmtId="0" fontId="23" fillId="12" borderId="40" applyNumberFormat="0" applyAlignment="0" applyProtection="0"/>
    <xf numFmtId="0" fontId="12" fillId="28" borderId="43" applyNumberFormat="0" applyFont="0" applyAlignment="0" applyProtection="0"/>
    <xf numFmtId="0" fontId="28" fillId="0" borderId="45" applyNumberFormat="0" applyFill="0" applyAlignment="0" applyProtection="0"/>
    <xf numFmtId="0" fontId="28" fillId="0" borderId="45" applyNumberFormat="0" applyFill="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28" fillId="0" borderId="45" applyNumberFormat="0" applyFill="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16" fillId="25" borderId="40" applyNumberForma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8" fillId="0" borderId="45" applyNumberFormat="0" applyFill="0" applyAlignment="0" applyProtection="0"/>
    <xf numFmtId="0" fontId="23" fillId="12" borderId="40" applyNumberForma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23" fillId="12" borderId="40" applyNumberFormat="0" applyAlignment="0" applyProtection="0"/>
    <xf numFmtId="0" fontId="28" fillId="0" borderId="45" applyNumberFormat="0" applyFill="0" applyAlignment="0" applyProtection="0"/>
    <xf numFmtId="0" fontId="28" fillId="0" borderId="45" applyNumberFormat="0" applyFill="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26" fillId="25" borderId="44" applyNumberFormat="0" applyAlignment="0" applyProtection="0"/>
    <xf numFmtId="0" fontId="12" fillId="28" borderId="43" applyNumberFormat="0" applyFont="0" applyAlignment="0" applyProtection="0"/>
    <xf numFmtId="0" fontId="16" fillId="25" borderId="40" applyNumberFormat="0" applyAlignment="0" applyProtection="0"/>
    <xf numFmtId="0" fontId="16" fillId="25" borderId="40" applyNumberFormat="0" applyAlignment="0" applyProtection="0"/>
    <xf numFmtId="0" fontId="16" fillId="25" borderId="40" applyNumberFormat="0" applyAlignment="0" applyProtection="0"/>
    <xf numFmtId="0" fontId="26" fillId="25" borderId="44" applyNumberForma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23" fillId="12" borderId="40" applyNumberFormat="0" applyAlignment="0" applyProtection="0"/>
    <xf numFmtId="0" fontId="28" fillId="0" borderId="45" applyNumberFormat="0" applyFill="0" applyAlignment="0" applyProtection="0"/>
    <xf numFmtId="0" fontId="26" fillId="25" borderId="44" applyNumberFormat="0" applyAlignment="0" applyProtection="0"/>
    <xf numFmtId="0" fontId="12" fillId="28" borderId="43" applyNumberFormat="0" applyFont="0" applyAlignment="0" applyProtection="0"/>
    <xf numFmtId="0" fontId="28" fillId="0" borderId="45" applyNumberFormat="0" applyFill="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16" fillId="25" borderId="40" applyNumberFormat="0" applyAlignment="0" applyProtection="0"/>
    <xf numFmtId="0" fontId="23" fillId="12" borderId="40" applyNumberFormat="0" applyAlignment="0" applyProtection="0"/>
    <xf numFmtId="0" fontId="28" fillId="0" borderId="45" applyNumberFormat="0" applyFill="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16" fillId="25" borderId="40" applyNumberFormat="0" applyAlignment="0" applyProtection="0"/>
    <xf numFmtId="0" fontId="28" fillId="0" borderId="45" applyNumberFormat="0" applyFill="0" applyAlignment="0" applyProtection="0"/>
    <xf numFmtId="0" fontId="16" fillId="25" borderId="40" applyNumberFormat="0" applyAlignment="0" applyProtection="0"/>
    <xf numFmtId="0" fontId="28" fillId="0" borderId="45" applyNumberFormat="0" applyFill="0" applyAlignment="0" applyProtection="0"/>
    <xf numFmtId="0" fontId="26" fillId="25" borderId="44" applyNumberForma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23" fillId="12" borderId="40" applyNumberFormat="0" applyAlignment="0" applyProtection="0"/>
    <xf numFmtId="0" fontId="16" fillId="25" borderId="40" applyNumberFormat="0" applyAlignment="0" applyProtection="0"/>
    <xf numFmtId="0" fontId="23" fillId="12" borderId="40" applyNumberFormat="0" applyAlignment="0" applyProtection="0"/>
    <xf numFmtId="0" fontId="26" fillId="25" borderId="44" applyNumberFormat="0" applyAlignment="0" applyProtection="0"/>
    <xf numFmtId="0" fontId="12" fillId="28" borderId="43" applyNumberFormat="0" applyFont="0" applyAlignment="0" applyProtection="0"/>
    <xf numFmtId="0" fontId="23" fillId="12" borderId="40" applyNumberFormat="0" applyAlignment="0" applyProtection="0"/>
    <xf numFmtId="0" fontId="23" fillId="12" borderId="40" applyNumberFormat="0" applyAlignment="0" applyProtection="0"/>
    <xf numFmtId="0" fontId="16" fillId="25" borderId="40" applyNumberFormat="0" applyAlignment="0" applyProtection="0"/>
    <xf numFmtId="0" fontId="26" fillId="25" borderId="44" applyNumberFormat="0" applyAlignment="0" applyProtection="0"/>
    <xf numFmtId="0" fontId="16" fillId="25" borderId="40" applyNumberForma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23" fillId="12" borderId="40" applyNumberFormat="0" applyAlignment="0" applyProtection="0"/>
    <xf numFmtId="0" fontId="23" fillId="12" borderId="40" applyNumberFormat="0" applyAlignment="0" applyProtection="0"/>
    <xf numFmtId="0" fontId="12" fillId="28" borderId="43" applyNumberFormat="0" applyFont="0" applyAlignment="0" applyProtection="0"/>
    <xf numFmtId="0" fontId="26" fillId="25" borderId="44" applyNumberFormat="0" applyAlignment="0" applyProtection="0"/>
    <xf numFmtId="0" fontId="28" fillId="0" borderId="45" applyNumberFormat="0" applyFill="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16" fillId="25" borderId="40" applyNumberForma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16" fillId="25" borderId="40" applyNumberForma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28" fillId="0" borderId="45" applyNumberFormat="0" applyFill="0" applyAlignment="0" applyProtection="0"/>
    <xf numFmtId="0" fontId="16" fillId="25" borderId="40" applyNumberFormat="0" applyAlignment="0" applyProtection="0"/>
    <xf numFmtId="0" fontId="12" fillId="28" borderId="43" applyNumberFormat="0" applyFont="0" applyAlignment="0" applyProtection="0"/>
    <xf numFmtId="0" fontId="26" fillId="25" borderId="44" applyNumberFormat="0" applyAlignment="0" applyProtection="0"/>
    <xf numFmtId="0" fontId="26" fillId="25" borderId="44" applyNumberFormat="0" applyAlignment="0" applyProtection="0"/>
    <xf numFmtId="0" fontId="28" fillId="0" borderId="45" applyNumberFormat="0" applyFill="0" applyAlignment="0" applyProtection="0"/>
    <xf numFmtId="0" fontId="16" fillId="25" borderId="40" applyNumberFormat="0" applyAlignment="0" applyProtection="0"/>
    <xf numFmtId="0" fontId="28" fillId="0" borderId="45" applyNumberFormat="0" applyFill="0" applyAlignment="0" applyProtection="0"/>
    <xf numFmtId="0" fontId="23" fillId="12" borderId="40" applyNumberFormat="0" applyAlignment="0" applyProtection="0"/>
    <xf numFmtId="0" fontId="16" fillId="25" borderId="40" applyNumberFormat="0" applyAlignment="0" applyProtection="0"/>
    <xf numFmtId="0" fontId="12" fillId="28" borderId="43" applyNumberFormat="0" applyFont="0" applyAlignment="0" applyProtection="0"/>
    <xf numFmtId="0" fontId="23" fillId="12" borderId="40" applyNumberFormat="0" applyAlignment="0" applyProtection="0"/>
    <xf numFmtId="0" fontId="23" fillId="12" borderId="40" applyNumberFormat="0" applyAlignment="0" applyProtection="0"/>
    <xf numFmtId="0" fontId="16" fillId="25" borderId="40" applyNumberFormat="0" applyAlignment="0" applyProtection="0"/>
    <xf numFmtId="0" fontId="23" fillId="12" borderId="40" applyNumberFormat="0" applyAlignment="0" applyProtection="0"/>
    <xf numFmtId="0" fontId="16" fillId="25" borderId="40" applyNumberFormat="0" applyAlignment="0" applyProtection="0"/>
    <xf numFmtId="0" fontId="23" fillId="12" borderId="40" applyNumberForma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28" fillId="0" borderId="45" applyNumberFormat="0" applyFill="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23" fillId="12" borderId="40" applyNumberFormat="0" applyAlignment="0" applyProtection="0"/>
    <xf numFmtId="0" fontId="28" fillId="0" borderId="45" applyNumberFormat="0" applyFill="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16" fillId="25" borderId="40" applyNumberFormat="0" applyAlignment="0" applyProtection="0"/>
    <xf numFmtId="0" fontId="28" fillId="0" borderId="45" applyNumberFormat="0" applyFill="0" applyAlignment="0" applyProtection="0"/>
    <xf numFmtId="0" fontId="12" fillId="28" borderId="43" applyNumberFormat="0" applyFont="0" applyAlignment="0" applyProtection="0"/>
    <xf numFmtId="0" fontId="12" fillId="28" borderId="43" applyNumberFormat="0" applyFont="0" applyAlignment="0" applyProtection="0"/>
    <xf numFmtId="0" fontId="28" fillId="0" borderId="45" applyNumberFormat="0" applyFill="0" applyAlignment="0" applyProtection="0"/>
    <xf numFmtId="0" fontId="16" fillId="25" borderId="40" applyNumberFormat="0" applyAlignment="0" applyProtection="0"/>
    <xf numFmtId="0" fontId="16" fillId="25" borderId="40" applyNumberFormat="0" applyAlignment="0" applyProtection="0"/>
    <xf numFmtId="0" fontId="12" fillId="28" borderId="43" applyNumberFormat="0" applyFont="0" applyAlignment="0" applyProtection="0"/>
    <xf numFmtId="0" fontId="26" fillId="25" borderId="44" applyNumberFormat="0" applyAlignment="0" applyProtection="0"/>
    <xf numFmtId="0" fontId="16" fillId="25" borderId="40" applyNumberFormat="0" applyAlignment="0" applyProtection="0"/>
    <xf numFmtId="0" fontId="12" fillId="28" borderId="43" applyNumberFormat="0" applyFont="0" applyAlignment="0" applyProtection="0"/>
    <xf numFmtId="0" fontId="23" fillId="12" borderId="40" applyNumberFormat="0" applyAlignment="0" applyProtection="0"/>
    <xf numFmtId="0" fontId="16" fillId="25" borderId="40" applyNumberFormat="0" applyAlignment="0" applyProtection="0"/>
    <xf numFmtId="0" fontId="16" fillId="25" borderId="40" applyNumberFormat="0" applyAlignment="0" applyProtection="0"/>
    <xf numFmtId="0" fontId="12" fillId="28" borderId="43" applyNumberFormat="0" applyFont="0" applyAlignment="0" applyProtection="0"/>
    <xf numFmtId="0" fontId="23" fillId="12" borderId="40" applyNumberFormat="0" applyAlignment="0" applyProtection="0"/>
    <xf numFmtId="0" fontId="28" fillId="0" borderId="45" applyNumberFormat="0" applyFill="0" applyAlignment="0" applyProtection="0"/>
    <xf numFmtId="0" fontId="12" fillId="28" borderId="43" applyNumberFormat="0" applyFont="0" applyAlignment="0" applyProtection="0"/>
    <xf numFmtId="0" fontId="16" fillId="25" borderId="40" applyNumberForma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26" fillId="25" borderId="44" applyNumberFormat="0" applyAlignment="0" applyProtection="0"/>
    <xf numFmtId="0" fontId="16" fillId="25" borderId="40" applyNumberFormat="0" applyAlignment="0" applyProtection="0"/>
    <xf numFmtId="0" fontId="28" fillId="0" borderId="45" applyNumberFormat="0" applyFill="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26" fillId="25" borderId="44" applyNumberFormat="0" applyAlignment="0" applyProtection="0"/>
    <xf numFmtId="0" fontId="26" fillId="25" borderId="44" applyNumberForma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26" fillId="25" borderId="44" applyNumberFormat="0" applyAlignment="0" applyProtection="0"/>
    <xf numFmtId="0" fontId="26" fillId="25" borderId="44" applyNumberForma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8" fillId="0" borderId="45" applyNumberFormat="0" applyFill="0" applyAlignment="0" applyProtection="0"/>
    <xf numFmtId="0" fontId="12" fillId="28" borderId="43" applyNumberFormat="0" applyFont="0" applyAlignment="0" applyProtection="0"/>
    <xf numFmtId="0" fontId="26" fillId="25" borderId="44" applyNumberFormat="0" applyAlignment="0" applyProtection="0"/>
    <xf numFmtId="0" fontId="26" fillId="25" borderId="44" applyNumberFormat="0" applyAlignment="0" applyProtection="0"/>
    <xf numFmtId="0" fontId="16" fillId="25" borderId="40" applyNumberFormat="0" applyAlignment="0" applyProtection="0"/>
    <xf numFmtId="0" fontId="23" fillId="12" borderId="40" applyNumberForma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26" fillId="25" borderId="44" applyNumberFormat="0" applyAlignment="0" applyProtection="0"/>
    <xf numFmtId="0" fontId="16" fillId="25" borderId="40" applyNumberFormat="0" applyAlignment="0" applyProtection="0"/>
    <xf numFmtId="0" fontId="26" fillId="25" borderId="44" applyNumberFormat="0" applyAlignment="0" applyProtection="0"/>
    <xf numFmtId="0" fontId="12" fillId="28" borderId="43" applyNumberFormat="0" applyFont="0" applyAlignment="0" applyProtection="0"/>
    <xf numFmtId="0" fontId="16" fillId="25" borderId="40" applyNumberFormat="0" applyAlignment="0" applyProtection="0"/>
    <xf numFmtId="0" fontId="28" fillId="0" borderId="45" applyNumberFormat="0" applyFill="0" applyAlignment="0" applyProtection="0"/>
    <xf numFmtId="0" fontId="23" fillId="12" borderId="40" applyNumberFormat="0" applyAlignment="0" applyProtection="0"/>
    <xf numFmtId="0" fontId="16" fillId="25" borderId="40" applyNumberFormat="0" applyAlignment="0" applyProtection="0"/>
    <xf numFmtId="0" fontId="28" fillId="0" borderId="45" applyNumberFormat="0" applyFill="0" applyAlignment="0" applyProtection="0"/>
    <xf numFmtId="0" fontId="12" fillId="28" borderId="43" applyNumberFormat="0" applyFont="0" applyAlignment="0" applyProtection="0"/>
    <xf numFmtId="0" fontId="28" fillId="0" borderId="45" applyNumberFormat="0" applyFill="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16" fillId="25" borderId="40" applyNumberFormat="0" applyAlignment="0" applyProtection="0"/>
    <xf numFmtId="0" fontId="23" fillId="12" borderId="40" applyNumberFormat="0" applyAlignment="0" applyProtection="0"/>
    <xf numFmtId="0" fontId="26" fillId="25" borderId="44" applyNumberFormat="0" applyAlignment="0" applyProtection="0"/>
    <xf numFmtId="0" fontId="16" fillId="25" borderId="40" applyNumberFormat="0" applyAlignment="0" applyProtection="0"/>
    <xf numFmtId="0" fontId="23" fillId="12" borderId="40" applyNumberForma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26" fillId="25" borderId="44" applyNumberFormat="0" applyAlignment="0" applyProtection="0"/>
    <xf numFmtId="0" fontId="16" fillId="25" borderId="40" applyNumberForma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16" fillId="25" borderId="40" applyNumberFormat="0" applyAlignment="0" applyProtection="0"/>
    <xf numFmtId="0" fontId="16" fillId="25" borderId="40" applyNumberFormat="0" applyAlignment="0" applyProtection="0"/>
    <xf numFmtId="0" fontId="23" fillId="12" borderId="40" applyNumberFormat="0" applyAlignment="0" applyProtection="0"/>
    <xf numFmtId="0" fontId="28" fillId="0" borderId="45" applyNumberFormat="0" applyFill="0" applyAlignment="0" applyProtection="0"/>
    <xf numFmtId="0" fontId="12" fillId="28" borderId="43" applyNumberFormat="0" applyFont="0" applyAlignment="0" applyProtection="0"/>
    <xf numFmtId="0" fontId="16" fillId="25" borderId="40" applyNumberFormat="0" applyAlignment="0" applyProtection="0"/>
    <xf numFmtId="0" fontId="28" fillId="0" borderId="45" applyNumberFormat="0" applyFill="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23" fillId="12" borderId="40" applyNumberForma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16" fillId="25" borderId="40" applyNumberFormat="0" applyAlignment="0" applyProtection="0"/>
    <xf numFmtId="0" fontId="26" fillId="25" borderId="44" applyNumberForma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26" fillId="25" borderId="44" applyNumberForma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16" fillId="25" borderId="40" applyNumberFormat="0" applyAlignment="0" applyProtection="0"/>
    <xf numFmtId="0" fontId="26" fillId="25" borderId="44" applyNumberForma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16" fillId="25" borderId="40" applyNumberFormat="0" applyAlignment="0" applyProtection="0"/>
    <xf numFmtId="0" fontId="26" fillId="25" borderId="44" applyNumberFormat="0" applyAlignment="0" applyProtection="0"/>
    <xf numFmtId="0" fontId="12" fillId="28" borderId="43" applyNumberFormat="0" applyFont="0" applyAlignment="0" applyProtection="0"/>
    <xf numFmtId="0" fontId="26" fillId="25" borderId="44" applyNumberFormat="0" applyAlignment="0" applyProtection="0"/>
    <xf numFmtId="0" fontId="16" fillId="25" borderId="40" applyNumberFormat="0" applyAlignment="0" applyProtection="0"/>
    <xf numFmtId="0" fontId="28" fillId="0" borderId="45" applyNumberFormat="0" applyFill="0" applyAlignment="0" applyProtection="0"/>
    <xf numFmtId="0" fontId="16" fillId="25" borderId="40" applyNumberFormat="0" applyAlignment="0" applyProtection="0"/>
    <xf numFmtId="0" fontId="16" fillId="25" borderId="40" applyNumberForma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16" fillId="25" borderId="40" applyNumberFormat="0" applyAlignment="0" applyProtection="0"/>
    <xf numFmtId="0" fontId="26" fillId="25" borderId="44" applyNumberFormat="0" applyAlignment="0" applyProtection="0"/>
    <xf numFmtId="0" fontId="26" fillId="25" borderId="44" applyNumberForma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8" fillId="0" borderId="45" applyNumberFormat="0" applyFill="0" applyAlignment="0" applyProtection="0"/>
    <xf numFmtId="0" fontId="26" fillId="25" borderId="44" applyNumberFormat="0" applyAlignment="0" applyProtection="0"/>
    <xf numFmtId="0" fontId="23" fillId="12" borderId="40" applyNumberFormat="0" applyAlignment="0" applyProtection="0"/>
    <xf numFmtId="0" fontId="16" fillId="25" borderId="40" applyNumberFormat="0" applyAlignment="0" applyProtection="0"/>
    <xf numFmtId="0" fontId="26" fillId="25" borderId="44" applyNumberFormat="0" applyAlignment="0" applyProtection="0"/>
    <xf numFmtId="0" fontId="16" fillId="25" borderId="40" applyNumberFormat="0" applyAlignment="0" applyProtection="0"/>
    <xf numFmtId="0" fontId="28" fillId="0" borderId="45" applyNumberFormat="0" applyFill="0" applyAlignment="0" applyProtection="0"/>
    <xf numFmtId="0" fontId="26" fillId="25" borderId="44" applyNumberFormat="0" applyAlignment="0" applyProtection="0"/>
    <xf numFmtId="0" fontId="16" fillId="25" borderId="40" applyNumberFormat="0" applyAlignment="0" applyProtection="0"/>
    <xf numFmtId="0" fontId="23" fillId="12" borderId="40" applyNumberFormat="0" applyAlignment="0" applyProtection="0"/>
    <xf numFmtId="0" fontId="16" fillId="25" borderId="40" applyNumberFormat="0" applyAlignment="0" applyProtection="0"/>
    <xf numFmtId="0" fontId="23" fillId="12" borderId="40" applyNumberFormat="0" applyAlignment="0" applyProtection="0"/>
    <xf numFmtId="0" fontId="26" fillId="25" borderId="44" applyNumberForma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26" fillId="25" borderId="44" applyNumberFormat="0" applyAlignment="0" applyProtection="0"/>
    <xf numFmtId="0" fontId="23" fillId="12" borderId="40" applyNumberForma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28" fillId="0" borderId="45" applyNumberFormat="0" applyFill="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28" fillId="0" borderId="45" applyNumberFormat="0" applyFill="0" applyAlignment="0" applyProtection="0"/>
    <xf numFmtId="0" fontId="28" fillId="0" borderId="45" applyNumberFormat="0" applyFill="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8" fillId="0" borderId="45" applyNumberFormat="0" applyFill="0" applyAlignment="0" applyProtection="0"/>
    <xf numFmtId="0" fontId="12" fillId="28" borderId="43" applyNumberFormat="0" applyFont="0" applyAlignment="0" applyProtection="0"/>
    <xf numFmtId="0" fontId="16" fillId="25" borderId="40" applyNumberFormat="0" applyAlignment="0" applyProtection="0"/>
    <xf numFmtId="0" fontId="16" fillId="25" borderId="40" applyNumberForma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8" fillId="0" borderId="45" applyNumberFormat="0" applyFill="0" applyAlignment="0" applyProtection="0"/>
    <xf numFmtId="0" fontId="16" fillId="25" borderId="40" applyNumberForma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16" fillId="25" borderId="40" applyNumberFormat="0" applyAlignment="0" applyProtection="0"/>
    <xf numFmtId="0" fontId="12" fillId="28" borderId="43" applyNumberFormat="0" applyFont="0" applyAlignment="0" applyProtection="0"/>
    <xf numFmtId="0" fontId="16" fillId="25" borderId="40" applyNumberForma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28" fillId="0" borderId="45" applyNumberFormat="0" applyFill="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26" fillId="25" borderId="44" applyNumberForma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23" fillId="12" borderId="40" applyNumberFormat="0" applyAlignment="0" applyProtection="0"/>
    <xf numFmtId="0" fontId="28" fillId="0" borderId="45" applyNumberFormat="0" applyFill="0" applyAlignment="0" applyProtection="0"/>
    <xf numFmtId="0" fontId="23" fillId="12" borderId="40" applyNumberFormat="0" applyAlignment="0" applyProtection="0"/>
    <xf numFmtId="0" fontId="28" fillId="0" borderId="45" applyNumberFormat="0" applyFill="0" applyAlignment="0" applyProtection="0"/>
    <xf numFmtId="0" fontId="23" fillId="12" borderId="40" applyNumberForma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23" fillId="12" borderId="40" applyNumberFormat="0" applyAlignment="0" applyProtection="0"/>
    <xf numFmtId="0" fontId="23" fillId="12" borderId="40" applyNumberFormat="0" applyAlignment="0" applyProtection="0"/>
    <xf numFmtId="0" fontId="26" fillId="25" borderId="44" applyNumberForma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26" fillId="25" borderId="44" applyNumberFormat="0" applyAlignment="0" applyProtection="0"/>
    <xf numFmtId="0" fontId="26" fillId="25" borderId="44" applyNumberForma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26" fillId="25" borderId="44" applyNumberFormat="0" applyAlignment="0" applyProtection="0"/>
    <xf numFmtId="0" fontId="23" fillId="12" borderId="40" applyNumberFormat="0" applyAlignment="0" applyProtection="0"/>
    <xf numFmtId="0" fontId="28" fillId="0" borderId="45" applyNumberFormat="0" applyFill="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23" fillId="12" borderId="40" applyNumberFormat="0" applyAlignment="0" applyProtection="0"/>
    <xf numFmtId="0" fontId="16" fillId="25" borderId="40" applyNumberForma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26" fillId="25" borderId="44" applyNumberForma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23" fillId="12" borderId="40" applyNumberForma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8" fillId="0" borderId="45" applyNumberFormat="0" applyFill="0" applyAlignment="0" applyProtection="0"/>
    <xf numFmtId="0" fontId="12" fillId="28" borderId="43" applyNumberFormat="0" applyFont="0" applyAlignment="0" applyProtection="0"/>
    <xf numFmtId="0" fontId="23" fillId="12" borderId="40" applyNumberFormat="0" applyAlignment="0" applyProtection="0"/>
    <xf numFmtId="0" fontId="23" fillId="12" borderId="40" applyNumberForma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28" fillId="0" borderId="45" applyNumberFormat="0" applyFill="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26" fillId="25" borderId="44" applyNumberFormat="0" applyAlignment="0" applyProtection="0"/>
    <xf numFmtId="0" fontId="16" fillId="25" borderId="40" applyNumberForma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23" fillId="12" borderId="40" applyNumberForma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28" fillId="0" borderId="45" applyNumberFormat="0" applyFill="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28" fillId="0" borderId="45" applyNumberFormat="0" applyFill="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8" fillId="0" borderId="45" applyNumberFormat="0" applyFill="0" applyAlignment="0" applyProtection="0"/>
    <xf numFmtId="0" fontId="23" fillId="12" borderId="40" applyNumberFormat="0" applyAlignment="0" applyProtection="0"/>
    <xf numFmtId="0" fontId="28" fillId="0" borderId="45" applyNumberFormat="0" applyFill="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26" fillId="25" borderId="44" applyNumberForma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8" fillId="0" borderId="45" applyNumberFormat="0" applyFill="0" applyAlignment="0" applyProtection="0"/>
    <xf numFmtId="0" fontId="16" fillId="25" borderId="40" applyNumberFormat="0" applyAlignment="0" applyProtection="0"/>
    <xf numFmtId="0" fontId="23" fillId="12" borderId="40" applyNumberFormat="0" applyAlignment="0" applyProtection="0"/>
    <xf numFmtId="0" fontId="26" fillId="25" borderId="44" applyNumberForma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16" fillId="25" borderId="40" applyNumberForma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26" fillId="25" borderId="44" applyNumberFormat="0" applyAlignment="0" applyProtection="0"/>
    <xf numFmtId="0" fontId="16" fillId="25" borderId="40" applyNumberFormat="0" applyAlignment="0" applyProtection="0"/>
    <xf numFmtId="0" fontId="26" fillId="25" borderId="44" applyNumberFormat="0" applyAlignment="0" applyProtection="0"/>
    <xf numFmtId="0" fontId="23" fillId="12" borderId="40" applyNumberFormat="0" applyAlignment="0" applyProtection="0"/>
    <xf numFmtId="0" fontId="16" fillId="25" borderId="40" applyNumberForma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26" fillId="25" borderId="44" applyNumberFormat="0" applyAlignment="0" applyProtection="0"/>
    <xf numFmtId="0" fontId="26" fillId="25" borderId="44" applyNumberFormat="0" applyAlignment="0" applyProtection="0"/>
    <xf numFmtId="0" fontId="12" fillId="28" borderId="43" applyNumberFormat="0" applyFont="0" applyAlignment="0" applyProtection="0"/>
    <xf numFmtId="0" fontId="16" fillId="25" borderId="40" applyNumberFormat="0" applyAlignment="0" applyProtection="0"/>
    <xf numFmtId="0" fontId="26" fillId="25" borderId="44" applyNumberFormat="0" applyAlignment="0" applyProtection="0"/>
    <xf numFmtId="0" fontId="23" fillId="12" borderId="40" applyNumberFormat="0" applyAlignment="0" applyProtection="0"/>
    <xf numFmtId="0" fontId="28" fillId="0" borderId="45" applyNumberFormat="0" applyFill="0" applyAlignment="0" applyProtection="0"/>
    <xf numFmtId="0" fontId="23" fillId="12" borderId="40" applyNumberFormat="0" applyAlignment="0" applyProtection="0"/>
    <xf numFmtId="0" fontId="26" fillId="25" borderId="44" applyNumberFormat="0" applyAlignment="0" applyProtection="0"/>
    <xf numFmtId="0" fontId="16" fillId="25" borderId="40" applyNumberFormat="0" applyAlignment="0" applyProtection="0"/>
    <xf numFmtId="0" fontId="23" fillId="12" borderId="40" applyNumberFormat="0" applyAlignment="0" applyProtection="0"/>
    <xf numFmtId="0" fontId="28" fillId="0" borderId="45" applyNumberFormat="0" applyFill="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16" fillId="25" borderId="40" applyNumberFormat="0" applyAlignment="0" applyProtection="0"/>
    <xf numFmtId="0" fontId="16" fillId="25" borderId="40" applyNumberForma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23" fillId="12" borderId="40" applyNumberFormat="0" applyAlignment="0" applyProtection="0"/>
    <xf numFmtId="0" fontId="16" fillId="25" borderId="40" applyNumberForma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16" fillId="25" borderId="40" applyNumberFormat="0" applyAlignment="0" applyProtection="0"/>
    <xf numFmtId="0" fontId="12" fillId="28" borderId="43" applyNumberFormat="0" applyFont="0" applyAlignment="0" applyProtection="0"/>
    <xf numFmtId="0" fontId="23" fillId="12" borderId="40" applyNumberFormat="0" applyAlignment="0" applyProtection="0"/>
    <xf numFmtId="0" fontId="26" fillId="25" borderId="44" applyNumberFormat="0" applyAlignment="0" applyProtection="0"/>
    <xf numFmtId="0" fontId="26" fillId="25" borderId="44" applyNumberFormat="0" applyAlignment="0" applyProtection="0"/>
    <xf numFmtId="0" fontId="26" fillId="25" borderId="44" applyNumberFormat="0" applyAlignment="0" applyProtection="0"/>
    <xf numFmtId="0" fontId="16" fillId="25" borderId="40" applyNumberForma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28" fillId="0" borderId="45" applyNumberFormat="0" applyFill="0" applyAlignment="0" applyProtection="0"/>
    <xf numFmtId="0" fontId="23" fillId="12" borderId="40" applyNumberFormat="0" applyAlignment="0" applyProtection="0"/>
    <xf numFmtId="0" fontId="26" fillId="25" borderId="44" applyNumberFormat="0" applyAlignment="0" applyProtection="0"/>
    <xf numFmtId="0" fontId="16" fillId="25" borderId="40" applyNumberFormat="0" applyAlignment="0" applyProtection="0"/>
    <xf numFmtId="0" fontId="23" fillId="12" borderId="40" applyNumberFormat="0" applyAlignment="0" applyProtection="0"/>
    <xf numFmtId="0" fontId="28" fillId="0" borderId="45" applyNumberFormat="0" applyFill="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16" fillId="25" borderId="40" applyNumberFormat="0" applyAlignment="0" applyProtection="0"/>
    <xf numFmtId="0" fontId="16" fillId="25" borderId="40" applyNumberForma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23" fillId="12" borderId="40" applyNumberFormat="0" applyAlignment="0" applyProtection="0"/>
    <xf numFmtId="0" fontId="16" fillId="25" borderId="40" applyNumberForma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16" fillId="25" borderId="40" applyNumberForma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26" fillId="25" borderId="44" applyNumberFormat="0" applyAlignment="0" applyProtection="0"/>
    <xf numFmtId="0" fontId="16" fillId="25" borderId="40" applyNumberFormat="0" applyAlignment="0" applyProtection="0"/>
    <xf numFmtId="0" fontId="26" fillId="25" borderId="44" applyNumberForma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26" fillId="25" borderId="44" applyNumberFormat="0" applyAlignment="0" applyProtection="0"/>
    <xf numFmtId="0" fontId="28" fillId="0" borderId="45" applyNumberFormat="0" applyFill="0" applyAlignment="0" applyProtection="0"/>
    <xf numFmtId="0" fontId="16" fillId="25" borderId="40" applyNumberFormat="0" applyAlignment="0" applyProtection="0"/>
    <xf numFmtId="0" fontId="12" fillId="28" borderId="43" applyNumberFormat="0" applyFont="0" applyAlignment="0" applyProtection="0"/>
    <xf numFmtId="0" fontId="23" fillId="12" borderId="40" applyNumberFormat="0" applyAlignment="0" applyProtection="0"/>
    <xf numFmtId="0" fontId="16" fillId="25" borderId="40" applyNumberForma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16" fillId="25" borderId="40" applyNumberFormat="0" applyAlignment="0" applyProtection="0"/>
    <xf numFmtId="0" fontId="16" fillId="25" borderId="40" applyNumberFormat="0" applyAlignment="0" applyProtection="0"/>
    <xf numFmtId="0" fontId="12" fillId="28" borderId="43" applyNumberFormat="0" applyFont="0" applyAlignment="0" applyProtection="0"/>
    <xf numFmtId="0" fontId="28" fillId="0" borderId="45" applyNumberFormat="0" applyFill="0" applyAlignment="0" applyProtection="0"/>
    <xf numFmtId="0" fontId="28" fillId="0" borderId="45" applyNumberFormat="0" applyFill="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8" fillId="0" borderId="45" applyNumberFormat="0" applyFill="0" applyAlignment="0" applyProtection="0"/>
    <xf numFmtId="0" fontId="23" fillId="12" borderId="40" applyNumberFormat="0" applyAlignment="0" applyProtection="0"/>
    <xf numFmtId="0" fontId="16" fillId="25" borderId="40" applyNumberFormat="0" applyAlignment="0" applyProtection="0"/>
    <xf numFmtId="0" fontId="16" fillId="25" borderId="40" applyNumberForma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26" fillId="25" borderId="44" applyNumberFormat="0" applyAlignment="0" applyProtection="0"/>
    <xf numFmtId="0" fontId="16" fillId="25" borderId="40" applyNumberFormat="0" applyAlignment="0" applyProtection="0"/>
    <xf numFmtId="0" fontId="23" fillId="12" borderId="40" applyNumberFormat="0" applyAlignment="0" applyProtection="0"/>
    <xf numFmtId="0" fontId="12" fillId="28" borderId="43" applyNumberFormat="0" applyFont="0" applyAlignment="0" applyProtection="0"/>
    <xf numFmtId="0" fontId="28" fillId="0" borderId="45" applyNumberFormat="0" applyFill="0" applyAlignment="0" applyProtection="0"/>
    <xf numFmtId="0" fontId="12" fillId="28" borderId="43" applyNumberFormat="0" applyFont="0" applyAlignment="0" applyProtection="0"/>
    <xf numFmtId="0" fontId="26" fillId="25" borderId="44" applyNumberFormat="0" applyAlignment="0" applyProtection="0"/>
    <xf numFmtId="0" fontId="26" fillId="25" borderId="44" applyNumberFormat="0" applyAlignment="0" applyProtection="0"/>
    <xf numFmtId="0" fontId="16" fillId="25" borderId="40" applyNumberFormat="0" applyAlignment="0" applyProtection="0"/>
    <xf numFmtId="0" fontId="16" fillId="25" borderId="40" applyNumberFormat="0" applyAlignment="0" applyProtection="0"/>
    <xf numFmtId="0" fontId="12" fillId="28" borderId="43" applyNumberFormat="0" applyFont="0" applyAlignment="0" applyProtection="0"/>
    <xf numFmtId="0" fontId="28" fillId="0" borderId="45" applyNumberFormat="0" applyFill="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23" fillId="12" borderId="40" applyNumberFormat="0" applyAlignment="0" applyProtection="0"/>
    <xf numFmtId="0" fontId="12" fillId="28" borderId="43" applyNumberFormat="0" applyFont="0" applyAlignment="0" applyProtection="0"/>
    <xf numFmtId="0" fontId="23" fillId="12" borderId="40" applyNumberFormat="0" applyAlignment="0" applyProtection="0"/>
    <xf numFmtId="0" fontId="28" fillId="0" borderId="45" applyNumberFormat="0" applyFill="0" applyAlignment="0" applyProtection="0"/>
    <xf numFmtId="0" fontId="23" fillId="12" borderId="40" applyNumberFormat="0" applyAlignment="0" applyProtection="0"/>
    <xf numFmtId="0" fontId="12" fillId="28" borderId="43" applyNumberFormat="0" applyFont="0" applyAlignment="0" applyProtection="0"/>
    <xf numFmtId="0" fontId="26" fillId="25" borderId="44" applyNumberFormat="0" applyAlignment="0" applyProtection="0"/>
    <xf numFmtId="0" fontId="16" fillId="25" borderId="40" applyNumberFormat="0" applyAlignment="0" applyProtection="0"/>
    <xf numFmtId="0" fontId="23" fillId="12" borderId="40" applyNumberFormat="0" applyAlignment="0" applyProtection="0"/>
    <xf numFmtId="0" fontId="12" fillId="28" borderId="43" applyNumberFormat="0" applyFont="0" applyAlignment="0" applyProtection="0"/>
    <xf numFmtId="0" fontId="26" fillId="25" borderId="44" applyNumberFormat="0" applyAlignment="0" applyProtection="0"/>
    <xf numFmtId="0" fontId="23" fillId="12" borderId="40" applyNumberFormat="0" applyAlignment="0" applyProtection="0"/>
    <xf numFmtId="0" fontId="23" fillId="12" borderId="40" applyNumberFormat="0" applyAlignment="0" applyProtection="0"/>
    <xf numFmtId="0" fontId="12" fillId="28" borderId="43" applyNumberFormat="0" applyFont="0" applyAlignment="0" applyProtection="0"/>
    <xf numFmtId="0" fontId="23" fillId="12" borderId="40" applyNumberFormat="0" applyAlignment="0" applyProtection="0"/>
    <xf numFmtId="0" fontId="28" fillId="0" borderId="45" applyNumberFormat="0" applyFill="0" applyAlignment="0" applyProtection="0"/>
    <xf numFmtId="0" fontId="12" fillId="28" borderId="43" applyNumberFormat="0" applyFont="0" applyAlignment="0" applyProtection="0"/>
    <xf numFmtId="0" fontId="16" fillId="25" borderId="40" applyNumberFormat="0" applyAlignment="0" applyProtection="0"/>
    <xf numFmtId="0" fontId="16" fillId="25" borderId="40" applyNumberFormat="0" applyAlignment="0" applyProtection="0"/>
    <xf numFmtId="0" fontId="16" fillId="25" borderId="40" applyNumberFormat="0" applyAlignment="0" applyProtection="0"/>
    <xf numFmtId="0" fontId="16" fillId="25" borderId="40" applyNumberForma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8" fillId="0" borderId="45" applyNumberFormat="0" applyFill="0" applyAlignment="0" applyProtection="0"/>
    <xf numFmtId="0" fontId="12" fillId="28" borderId="43" applyNumberFormat="0" applyFont="0" applyAlignment="0" applyProtection="0"/>
    <xf numFmtId="0" fontId="23" fillId="12" borderId="40" applyNumberFormat="0" applyAlignment="0" applyProtection="0"/>
    <xf numFmtId="0" fontId="26" fillId="25" borderId="44" applyNumberFormat="0" applyAlignment="0" applyProtection="0"/>
    <xf numFmtId="0" fontId="12" fillId="28" borderId="43" applyNumberFormat="0" applyFont="0" applyAlignment="0" applyProtection="0"/>
    <xf numFmtId="0" fontId="16" fillId="25" borderId="40" applyNumberFormat="0" applyAlignment="0" applyProtection="0"/>
    <xf numFmtId="0" fontId="16" fillId="25" borderId="40" applyNumberFormat="0" applyAlignment="0" applyProtection="0"/>
    <xf numFmtId="0" fontId="26" fillId="25" borderId="44" applyNumberFormat="0" applyAlignment="0" applyProtection="0"/>
    <xf numFmtId="0" fontId="28" fillId="0" borderId="45" applyNumberFormat="0" applyFill="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26" fillId="25" borderId="44" applyNumberForma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28" fillId="0" borderId="45" applyNumberFormat="0" applyFill="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16" fillId="25" borderId="40" applyNumberForma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26" fillId="25" borderId="44" applyNumberFormat="0" applyAlignment="0" applyProtection="0"/>
    <xf numFmtId="0" fontId="23" fillId="12" borderId="40" applyNumberFormat="0" applyAlignment="0" applyProtection="0"/>
    <xf numFmtId="0" fontId="12" fillId="28" borderId="43" applyNumberFormat="0" applyFont="0" applyAlignment="0" applyProtection="0"/>
    <xf numFmtId="0" fontId="26" fillId="25" borderId="44" applyNumberFormat="0" applyAlignment="0" applyProtection="0"/>
    <xf numFmtId="0" fontId="28" fillId="0" borderId="45" applyNumberFormat="0" applyFill="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8" fillId="0" borderId="45" applyNumberFormat="0" applyFill="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23" fillId="12" borderId="40" applyNumberFormat="0" applyAlignment="0" applyProtection="0"/>
    <xf numFmtId="0" fontId="26" fillId="25" borderId="44" applyNumberFormat="0" applyAlignment="0" applyProtection="0"/>
    <xf numFmtId="0" fontId="28" fillId="0" borderId="45" applyNumberFormat="0" applyFill="0" applyAlignment="0" applyProtection="0"/>
    <xf numFmtId="0" fontId="23" fillId="12" borderId="40" applyNumberFormat="0" applyAlignment="0" applyProtection="0"/>
    <xf numFmtId="0" fontId="28" fillId="0" borderId="45" applyNumberFormat="0" applyFill="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26" fillId="25" borderId="44" applyNumberFormat="0" applyAlignment="0" applyProtection="0"/>
    <xf numFmtId="0" fontId="26" fillId="25" borderId="44" applyNumberFormat="0" applyAlignment="0" applyProtection="0"/>
    <xf numFmtId="0" fontId="26" fillId="25" borderId="44" applyNumberForma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8" fillId="0" borderId="45" applyNumberFormat="0" applyFill="0" applyAlignment="0" applyProtection="0"/>
    <xf numFmtId="0" fontId="16" fillId="25" borderId="40" applyNumberForma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28" fillId="0" borderId="45" applyNumberFormat="0" applyFill="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23" fillId="12" borderId="40" applyNumberFormat="0" applyAlignment="0" applyProtection="0"/>
    <xf numFmtId="0" fontId="23" fillId="12" borderId="40" applyNumberFormat="0" applyAlignment="0" applyProtection="0"/>
    <xf numFmtId="0" fontId="28" fillId="0" borderId="45" applyNumberFormat="0" applyFill="0" applyAlignment="0" applyProtection="0"/>
    <xf numFmtId="0" fontId="12" fillId="28" borderId="43" applyNumberFormat="0" applyFont="0" applyAlignment="0" applyProtection="0"/>
    <xf numFmtId="0" fontId="28" fillId="0" borderId="45" applyNumberFormat="0" applyFill="0" applyAlignment="0" applyProtection="0"/>
    <xf numFmtId="0" fontId="28" fillId="0" borderId="45" applyNumberFormat="0" applyFill="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16" fillId="25" borderId="40" applyNumberFormat="0" applyAlignment="0" applyProtection="0"/>
    <xf numFmtId="0" fontId="26" fillId="25" borderId="44" applyNumberFormat="0" applyAlignment="0" applyProtection="0"/>
    <xf numFmtId="0" fontId="12" fillId="28" borderId="43" applyNumberFormat="0" applyFont="0" applyAlignment="0" applyProtection="0"/>
    <xf numFmtId="0" fontId="26" fillId="25" borderId="44" applyNumberFormat="0" applyAlignment="0" applyProtection="0"/>
    <xf numFmtId="0" fontId="28" fillId="0" borderId="45" applyNumberFormat="0" applyFill="0" applyAlignment="0" applyProtection="0"/>
    <xf numFmtId="0" fontId="23" fillId="12" borderId="40" applyNumberFormat="0" applyAlignment="0" applyProtection="0"/>
    <xf numFmtId="0" fontId="26" fillId="25" borderId="44" applyNumberFormat="0" applyAlignment="0" applyProtection="0"/>
    <xf numFmtId="0" fontId="16" fillId="25" borderId="40" applyNumberFormat="0" applyAlignment="0" applyProtection="0"/>
    <xf numFmtId="0" fontId="23" fillId="12" borderId="40" applyNumberFormat="0" applyAlignment="0" applyProtection="0"/>
    <xf numFmtId="0" fontId="28" fillId="0" borderId="45" applyNumberFormat="0" applyFill="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16" fillId="25" borderId="40" applyNumberFormat="0" applyAlignment="0" applyProtection="0"/>
    <xf numFmtId="0" fontId="16" fillId="25" borderId="40" applyNumberForma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23" fillId="12" borderId="40" applyNumberFormat="0" applyAlignment="0" applyProtection="0"/>
    <xf numFmtId="0" fontId="16" fillId="25" borderId="40" applyNumberForma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16" fillId="25" borderId="40" applyNumberFormat="0" applyAlignment="0" applyProtection="0"/>
    <xf numFmtId="0" fontId="16" fillId="25" borderId="40" applyNumberFormat="0" applyAlignment="0" applyProtection="0"/>
    <xf numFmtId="0" fontId="12" fillId="28" borderId="43" applyNumberFormat="0" applyFont="0" applyAlignment="0" applyProtection="0"/>
    <xf numFmtId="0" fontId="26" fillId="25" borderId="44" applyNumberFormat="0" applyAlignment="0" applyProtection="0"/>
    <xf numFmtId="0" fontId="28" fillId="0" borderId="45" applyNumberFormat="0" applyFill="0" applyAlignment="0" applyProtection="0"/>
    <xf numFmtId="0" fontId="23" fillId="12" borderId="40" applyNumberFormat="0" applyAlignment="0" applyProtection="0"/>
    <xf numFmtId="0" fontId="26" fillId="25" borderId="44" applyNumberFormat="0" applyAlignment="0" applyProtection="0"/>
    <xf numFmtId="0" fontId="16" fillId="25" borderId="40" applyNumberFormat="0" applyAlignment="0" applyProtection="0"/>
    <xf numFmtId="0" fontId="23" fillId="12" borderId="40" applyNumberFormat="0" applyAlignment="0" applyProtection="0"/>
    <xf numFmtId="0" fontId="28" fillId="0" borderId="45" applyNumberFormat="0" applyFill="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16" fillId="25" borderId="40" applyNumberFormat="0" applyAlignment="0" applyProtection="0"/>
    <xf numFmtId="0" fontId="16" fillId="25" borderId="40" applyNumberForma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23" fillId="12" borderId="40" applyNumberFormat="0" applyAlignment="0" applyProtection="0"/>
    <xf numFmtId="0" fontId="16" fillId="25" borderId="40" applyNumberForma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16" fillId="25" borderId="40" applyNumberFormat="0" applyAlignment="0" applyProtection="0"/>
    <xf numFmtId="0" fontId="16" fillId="25" borderId="40" applyNumberForma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8" fillId="0" borderId="45" applyNumberFormat="0" applyFill="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23" fillId="12" borderId="40" applyNumberFormat="0" applyAlignment="0" applyProtection="0"/>
    <xf numFmtId="0" fontId="16" fillId="25" borderId="40" applyNumberFormat="0" applyAlignment="0" applyProtection="0"/>
    <xf numFmtId="0" fontId="23" fillId="12" borderId="40" applyNumberForma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23" fillId="12" borderId="40" applyNumberFormat="0" applyAlignment="0" applyProtection="0"/>
    <xf numFmtId="0" fontId="23" fillId="12" borderId="40" applyNumberFormat="0" applyAlignment="0" applyProtection="0"/>
    <xf numFmtId="0" fontId="23" fillId="12" borderId="40" applyNumberFormat="0" applyAlignment="0" applyProtection="0"/>
    <xf numFmtId="0" fontId="16" fillId="25" borderId="40" applyNumberFormat="0" applyAlignment="0" applyProtection="0"/>
    <xf numFmtId="0" fontId="16" fillId="25" borderId="40" applyNumberFormat="0" applyAlignment="0" applyProtection="0"/>
    <xf numFmtId="0" fontId="12" fillId="28" borderId="43" applyNumberFormat="0" applyFont="0" applyAlignment="0" applyProtection="0"/>
    <xf numFmtId="0" fontId="23" fillId="12" borderId="40" applyNumberFormat="0" applyAlignment="0" applyProtection="0"/>
    <xf numFmtId="0" fontId="23" fillId="12" borderId="40" applyNumberFormat="0" applyAlignment="0" applyProtection="0"/>
    <xf numFmtId="0" fontId="12" fillId="28" borderId="43" applyNumberFormat="0" applyFont="0" applyAlignment="0" applyProtection="0"/>
    <xf numFmtId="0" fontId="26" fillId="25" borderId="44" applyNumberFormat="0" applyAlignment="0" applyProtection="0"/>
    <xf numFmtId="0" fontId="26" fillId="25" borderId="44" applyNumberFormat="0" applyAlignment="0" applyProtection="0"/>
    <xf numFmtId="0" fontId="16" fillId="25" borderId="40" applyNumberFormat="0" applyAlignment="0" applyProtection="0"/>
    <xf numFmtId="0" fontId="23" fillId="12" borderId="40" applyNumberFormat="0" applyAlignment="0" applyProtection="0"/>
    <xf numFmtId="0" fontId="26" fillId="25" borderId="44" applyNumberFormat="0" applyAlignment="0" applyProtection="0"/>
    <xf numFmtId="0" fontId="26" fillId="25" borderId="44" applyNumberFormat="0" applyAlignment="0" applyProtection="0"/>
    <xf numFmtId="0" fontId="28" fillId="0" borderId="45" applyNumberFormat="0" applyFill="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8" fillId="0" borderId="45" applyNumberFormat="0" applyFill="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26" fillId="25" borderId="44" applyNumberFormat="0" applyAlignment="0" applyProtection="0"/>
    <xf numFmtId="0" fontId="28" fillId="0" borderId="45" applyNumberFormat="0" applyFill="0" applyAlignment="0" applyProtection="0"/>
    <xf numFmtId="0" fontId="26" fillId="25" borderId="44" applyNumberFormat="0" applyAlignment="0" applyProtection="0"/>
    <xf numFmtId="0" fontId="23" fillId="12" borderId="40" applyNumberFormat="0" applyAlignment="0" applyProtection="0"/>
    <xf numFmtId="0" fontId="16" fillId="25" borderId="40" applyNumberFormat="0" applyAlignment="0" applyProtection="0"/>
    <xf numFmtId="0" fontId="16" fillId="25" borderId="40" applyNumberFormat="0" applyAlignment="0" applyProtection="0"/>
    <xf numFmtId="0" fontId="26" fillId="25" borderId="44" applyNumberFormat="0" applyAlignment="0" applyProtection="0"/>
    <xf numFmtId="0" fontId="12" fillId="28" borderId="43" applyNumberFormat="0" applyFont="0" applyAlignment="0" applyProtection="0"/>
    <xf numFmtId="0" fontId="16" fillId="25" borderId="40" applyNumberFormat="0" applyAlignment="0" applyProtection="0"/>
    <xf numFmtId="0" fontId="23" fillId="12" borderId="40" applyNumberForma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16" fillId="25" borderId="40" applyNumberFormat="0" applyAlignment="0" applyProtection="0"/>
    <xf numFmtId="0" fontId="23" fillId="12" borderId="40" applyNumberFormat="0" applyAlignment="0" applyProtection="0"/>
    <xf numFmtId="0" fontId="12" fillId="28" borderId="43" applyNumberFormat="0" applyFont="0" applyAlignment="0" applyProtection="0"/>
    <xf numFmtId="0" fontId="16" fillId="25" borderId="40" applyNumberFormat="0" applyAlignment="0" applyProtection="0"/>
    <xf numFmtId="0" fontId="26" fillId="25" borderId="44" applyNumberFormat="0" applyAlignment="0" applyProtection="0"/>
    <xf numFmtId="0" fontId="28" fillId="0" borderId="45" applyNumberFormat="0" applyFill="0" applyAlignment="0" applyProtection="0"/>
    <xf numFmtId="0" fontId="28" fillId="0" borderId="45" applyNumberFormat="0" applyFill="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26" fillId="25" borderId="44" applyNumberFormat="0" applyAlignment="0" applyProtection="0"/>
    <xf numFmtId="0" fontId="12" fillId="28" borderId="43" applyNumberFormat="0" applyFont="0" applyAlignment="0" applyProtection="0"/>
    <xf numFmtId="0" fontId="23" fillId="12" borderId="40" applyNumberFormat="0" applyAlignment="0" applyProtection="0"/>
    <xf numFmtId="0" fontId="28" fillId="0" borderId="45" applyNumberFormat="0" applyFill="0" applyAlignment="0" applyProtection="0"/>
    <xf numFmtId="0" fontId="12" fillId="28" borderId="43" applyNumberFormat="0" applyFont="0" applyAlignment="0" applyProtection="0"/>
    <xf numFmtId="0" fontId="28" fillId="0" borderId="45" applyNumberFormat="0" applyFill="0" applyAlignment="0" applyProtection="0"/>
    <xf numFmtId="0" fontId="12" fillId="28" borderId="43" applyNumberFormat="0" applyFont="0" applyAlignment="0" applyProtection="0"/>
    <xf numFmtId="0" fontId="26" fillId="25" borderId="44" applyNumberForma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28" fillId="0" borderId="45" applyNumberFormat="0" applyFill="0" applyAlignment="0" applyProtection="0"/>
    <xf numFmtId="0" fontId="26" fillId="25" borderId="44" applyNumberFormat="0" applyAlignment="0" applyProtection="0"/>
    <xf numFmtId="0" fontId="12" fillId="28" borderId="43" applyNumberFormat="0" applyFont="0" applyAlignment="0" applyProtection="0"/>
    <xf numFmtId="0" fontId="23" fillId="12" borderId="40" applyNumberFormat="0" applyAlignment="0" applyProtection="0"/>
    <xf numFmtId="0" fontId="26" fillId="25" borderId="44" applyNumberFormat="0" applyAlignment="0" applyProtection="0"/>
    <xf numFmtId="0" fontId="28" fillId="0" borderId="45" applyNumberFormat="0" applyFill="0" applyAlignment="0" applyProtection="0"/>
    <xf numFmtId="0" fontId="23" fillId="12" borderId="40" applyNumberFormat="0" applyAlignment="0" applyProtection="0"/>
    <xf numFmtId="0" fontId="28" fillId="0" borderId="45" applyNumberFormat="0" applyFill="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23" fillId="12" borderId="40" applyNumberFormat="0" applyAlignment="0" applyProtection="0"/>
    <xf numFmtId="0" fontId="28" fillId="0" borderId="45" applyNumberFormat="0" applyFill="0" applyAlignment="0" applyProtection="0"/>
    <xf numFmtId="0" fontId="23" fillId="12" borderId="40" applyNumberForma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16" fillId="25" borderId="40" applyNumberFormat="0" applyAlignment="0" applyProtection="0"/>
    <xf numFmtId="0" fontId="28" fillId="0" borderId="45" applyNumberFormat="0" applyFill="0" applyAlignment="0" applyProtection="0"/>
    <xf numFmtId="0" fontId="12" fillId="28" borderId="43" applyNumberFormat="0" applyFont="0" applyAlignment="0" applyProtection="0"/>
    <xf numFmtId="0" fontId="26" fillId="25" borderId="44" applyNumberFormat="0" applyAlignment="0" applyProtection="0"/>
    <xf numFmtId="0" fontId="28" fillId="0" borderId="45" applyNumberFormat="0" applyFill="0" applyAlignment="0" applyProtection="0"/>
    <xf numFmtId="0" fontId="26" fillId="25" borderId="44" applyNumberFormat="0" applyAlignment="0" applyProtection="0"/>
    <xf numFmtId="0" fontId="28" fillId="0" borderId="45" applyNumberFormat="0" applyFill="0" applyAlignment="0" applyProtection="0"/>
    <xf numFmtId="0" fontId="23" fillId="12" borderId="40" applyNumberFormat="0" applyAlignment="0" applyProtection="0"/>
    <xf numFmtId="0" fontId="23" fillId="12" borderId="40" applyNumberFormat="0" applyAlignment="0" applyProtection="0"/>
    <xf numFmtId="0" fontId="26" fillId="25" borderId="44" applyNumberForma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23" fillId="12" borderId="40" applyNumberForma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28" fillId="0" borderId="45" applyNumberFormat="0" applyFill="0" applyAlignment="0" applyProtection="0"/>
    <xf numFmtId="0" fontId="16" fillId="25" borderId="40" applyNumberFormat="0" applyAlignment="0" applyProtection="0"/>
    <xf numFmtId="0" fontId="26" fillId="25" borderId="44" applyNumberFormat="0" applyAlignment="0" applyProtection="0"/>
    <xf numFmtId="0" fontId="12" fillId="28" borderId="43" applyNumberFormat="0" applyFont="0" applyAlignment="0" applyProtection="0"/>
    <xf numFmtId="0" fontId="16" fillId="25" borderId="40" applyNumberFormat="0" applyAlignment="0" applyProtection="0"/>
    <xf numFmtId="0" fontId="23" fillId="12" borderId="40" applyNumberFormat="0" applyAlignment="0" applyProtection="0"/>
    <xf numFmtId="0" fontId="16" fillId="25" borderId="40" applyNumberFormat="0" applyAlignment="0" applyProtection="0"/>
    <xf numFmtId="0" fontId="12" fillId="28" borderId="43" applyNumberFormat="0" applyFont="0" applyAlignment="0" applyProtection="0"/>
    <xf numFmtId="0" fontId="28" fillId="0" borderId="45" applyNumberFormat="0" applyFill="0" applyAlignment="0" applyProtection="0"/>
    <xf numFmtId="0" fontId="12" fillId="28" borderId="43" applyNumberFormat="0" applyFont="0" applyAlignment="0" applyProtection="0"/>
    <xf numFmtId="0" fontId="23" fillId="12" borderId="40" applyNumberFormat="0" applyAlignment="0" applyProtection="0"/>
    <xf numFmtId="0" fontId="23" fillId="12" borderId="40" applyNumberForma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23" fillId="12" borderId="40" applyNumberFormat="0" applyAlignment="0" applyProtection="0"/>
    <xf numFmtId="0" fontId="23" fillId="12" borderId="40" applyNumberForma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16" fillId="25" borderId="40" applyNumberFormat="0" applyAlignment="0" applyProtection="0"/>
    <xf numFmtId="0" fontId="16" fillId="25" borderId="40" applyNumberFormat="0" applyAlignment="0" applyProtection="0"/>
    <xf numFmtId="0" fontId="16" fillId="25" borderId="40" applyNumberFormat="0" applyAlignment="0" applyProtection="0"/>
    <xf numFmtId="0" fontId="26" fillId="25" borderId="44" applyNumberFormat="0" applyAlignment="0" applyProtection="0"/>
    <xf numFmtId="0" fontId="26" fillId="25" borderId="44" applyNumberForma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8" fillId="0" borderId="45" applyNumberFormat="0" applyFill="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16" fillId="25" borderId="40" applyNumberFormat="0" applyAlignment="0" applyProtection="0"/>
    <xf numFmtId="0" fontId="23" fillId="12" borderId="40" applyNumberFormat="0" applyAlignment="0" applyProtection="0"/>
    <xf numFmtId="0" fontId="23" fillId="12" borderId="40" applyNumberFormat="0" applyAlignment="0" applyProtection="0"/>
    <xf numFmtId="0" fontId="26" fillId="25" borderId="44" applyNumberFormat="0" applyAlignment="0" applyProtection="0"/>
    <xf numFmtId="0" fontId="16" fillId="25" borderId="40" applyNumberFormat="0" applyAlignment="0" applyProtection="0"/>
    <xf numFmtId="0" fontId="28" fillId="0" borderId="45" applyNumberFormat="0" applyFill="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16" fillId="25" borderId="40" applyNumberFormat="0" applyAlignment="0" applyProtection="0"/>
    <xf numFmtId="0" fontId="26" fillId="25" borderId="44" applyNumberFormat="0" applyAlignment="0" applyProtection="0"/>
    <xf numFmtId="0" fontId="23" fillId="12" borderId="40" applyNumberFormat="0" applyAlignment="0" applyProtection="0"/>
    <xf numFmtId="0" fontId="28" fillId="0" borderId="45" applyNumberFormat="0" applyFill="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26" fillId="25" borderId="44" applyNumberFormat="0" applyAlignment="0" applyProtection="0"/>
    <xf numFmtId="0" fontId="16" fillId="25" borderId="40" applyNumberFormat="0" applyAlignment="0" applyProtection="0"/>
    <xf numFmtId="0" fontId="12" fillId="28" borderId="43" applyNumberFormat="0" applyFont="0" applyAlignment="0" applyProtection="0"/>
    <xf numFmtId="0" fontId="28" fillId="0" borderId="45" applyNumberFormat="0" applyFill="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26" fillId="25" borderId="44" applyNumberFormat="0" applyAlignment="0" applyProtection="0"/>
    <xf numFmtId="0" fontId="26" fillId="25" borderId="44" applyNumberFormat="0" applyAlignment="0" applyProtection="0"/>
    <xf numFmtId="0" fontId="23" fillId="12" borderId="40" applyNumberFormat="0" applyAlignment="0" applyProtection="0"/>
    <xf numFmtId="0" fontId="12" fillId="28" borderId="43" applyNumberFormat="0" applyFont="0" applyAlignment="0" applyProtection="0"/>
    <xf numFmtId="0" fontId="26" fillId="25" borderId="44" applyNumberForma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28" fillId="0" borderId="45" applyNumberFormat="0" applyFill="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8" fillId="0" borderId="45" applyNumberFormat="0" applyFill="0" applyAlignment="0" applyProtection="0"/>
    <xf numFmtId="0" fontId="12" fillId="28" borderId="43" applyNumberFormat="0" applyFont="0" applyAlignment="0" applyProtection="0"/>
    <xf numFmtId="0" fontId="12" fillId="28" borderId="43" applyNumberFormat="0" applyFont="0" applyAlignment="0" applyProtection="0"/>
    <xf numFmtId="0" fontId="28" fillId="0" borderId="45" applyNumberFormat="0" applyFill="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8" fillId="0" borderId="45" applyNumberFormat="0" applyFill="0" applyAlignment="0" applyProtection="0"/>
    <xf numFmtId="0" fontId="28" fillId="0" borderId="45" applyNumberFormat="0" applyFill="0" applyAlignment="0" applyProtection="0"/>
    <xf numFmtId="0" fontId="26" fillId="25" borderId="44" applyNumberFormat="0" applyAlignment="0" applyProtection="0"/>
    <xf numFmtId="0" fontId="16" fillId="25" borderId="40" applyNumberFormat="0" applyAlignment="0" applyProtection="0"/>
    <xf numFmtId="0" fontId="23" fillId="12" borderId="40" applyNumberForma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23" fillId="12" borderId="40" applyNumberFormat="0" applyAlignment="0" applyProtection="0"/>
    <xf numFmtId="0" fontId="23" fillId="12" borderId="40" applyNumberForma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16" fillId="25" borderId="40" applyNumberForma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23" fillId="12" borderId="40" applyNumberFormat="0" applyAlignment="0" applyProtection="0"/>
    <xf numFmtId="0" fontId="26" fillId="25" borderId="44" applyNumberFormat="0" applyAlignment="0" applyProtection="0"/>
    <xf numFmtId="0" fontId="28" fillId="0" borderId="45" applyNumberFormat="0" applyFill="0" applyAlignment="0" applyProtection="0"/>
    <xf numFmtId="0" fontId="23" fillId="12" borderId="40" applyNumberFormat="0" applyAlignment="0" applyProtection="0"/>
    <xf numFmtId="0" fontId="23" fillId="12" borderId="40" applyNumberForma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23" fillId="12" borderId="40" applyNumberFormat="0" applyAlignment="0" applyProtection="0"/>
    <xf numFmtId="0" fontId="23" fillId="12" borderId="40" applyNumberFormat="0" applyAlignment="0" applyProtection="0"/>
    <xf numFmtId="0" fontId="26" fillId="25" borderId="44" applyNumberFormat="0" applyAlignment="0" applyProtection="0"/>
    <xf numFmtId="0" fontId="16" fillId="25" borderId="40" applyNumberFormat="0" applyAlignment="0" applyProtection="0"/>
    <xf numFmtId="0" fontId="23" fillId="12" borderId="40" applyNumberFormat="0" applyAlignment="0" applyProtection="0"/>
    <xf numFmtId="0" fontId="23" fillId="12" borderId="40" applyNumberFormat="0" applyAlignment="0" applyProtection="0"/>
    <xf numFmtId="0" fontId="16" fillId="25" borderId="40" applyNumberForma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28" fillId="0" borderId="45" applyNumberFormat="0" applyFill="0" applyAlignment="0" applyProtection="0"/>
    <xf numFmtId="0" fontId="23" fillId="12" borderId="40" applyNumberForma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26" fillId="25" borderId="44" applyNumberFormat="0" applyAlignment="0" applyProtection="0"/>
    <xf numFmtId="0" fontId="26" fillId="25" borderId="44" applyNumberFormat="0" applyAlignment="0" applyProtection="0"/>
    <xf numFmtId="0" fontId="26" fillId="25" borderId="44" applyNumberFormat="0" applyAlignment="0" applyProtection="0"/>
    <xf numFmtId="0" fontId="28" fillId="0" borderId="45" applyNumberFormat="0" applyFill="0" applyAlignment="0" applyProtection="0"/>
    <xf numFmtId="0" fontId="23" fillId="12" borderId="40" applyNumberForma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16" fillId="25" borderId="40" applyNumberFormat="0" applyAlignment="0" applyProtection="0"/>
    <xf numFmtId="0" fontId="23" fillId="12" borderId="40" applyNumberForma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28" fillId="0" borderId="45" applyNumberFormat="0" applyFill="0" applyAlignment="0" applyProtection="0"/>
    <xf numFmtId="0" fontId="16" fillId="25" borderId="40" applyNumberForma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23" fillId="12" borderId="40" applyNumberForma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8" fillId="0" borderId="45" applyNumberFormat="0" applyFill="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16" fillId="25" borderId="40" applyNumberForma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16" fillId="25" borderId="40" applyNumberForma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16" fillId="25" borderId="40" applyNumberFormat="0" applyAlignment="0" applyProtection="0"/>
    <xf numFmtId="0" fontId="23" fillId="12" borderId="40" applyNumberFormat="0" applyAlignment="0" applyProtection="0"/>
    <xf numFmtId="0" fontId="23" fillId="12" borderId="40" applyNumberForma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26" fillId="25" borderId="44" applyNumberFormat="0" applyAlignment="0" applyProtection="0"/>
    <xf numFmtId="0" fontId="23" fillId="12" borderId="40" applyNumberFormat="0" applyAlignment="0" applyProtection="0"/>
    <xf numFmtId="0" fontId="16" fillId="25" borderId="40" applyNumberForma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16" fillId="25" borderId="40" applyNumberFormat="0" applyAlignment="0" applyProtection="0"/>
    <xf numFmtId="0" fontId="28" fillId="0" borderId="45" applyNumberFormat="0" applyFill="0" applyAlignment="0" applyProtection="0"/>
    <xf numFmtId="0" fontId="12" fillId="28" borderId="43" applyNumberFormat="0" applyFont="0" applyAlignment="0" applyProtection="0"/>
    <xf numFmtId="0" fontId="23" fillId="12" borderId="40" applyNumberForma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26" fillId="25" borderId="44" applyNumberForma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16" fillId="25" borderId="40" applyNumberFormat="0" applyAlignment="0" applyProtection="0"/>
    <xf numFmtId="0" fontId="26" fillId="25" borderId="44" applyNumberForma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28" fillId="0" borderId="45" applyNumberFormat="0" applyFill="0" applyAlignment="0" applyProtection="0"/>
    <xf numFmtId="0" fontId="26" fillId="25" borderId="44" applyNumberForma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16" fillId="25" borderId="40" applyNumberFormat="0" applyAlignment="0" applyProtection="0"/>
    <xf numFmtId="0" fontId="23" fillId="12" borderId="40" applyNumberFormat="0" applyAlignment="0" applyProtection="0"/>
    <xf numFmtId="0" fontId="26" fillId="25" borderId="44" applyNumberFormat="0" applyAlignment="0" applyProtection="0"/>
    <xf numFmtId="0" fontId="28" fillId="0" borderId="45" applyNumberFormat="0" applyFill="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28" fillId="0" borderId="45" applyNumberFormat="0" applyFill="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8" fillId="0" borderId="45" applyNumberFormat="0" applyFill="0" applyAlignment="0" applyProtection="0"/>
    <xf numFmtId="0" fontId="12" fillId="28" borderId="43" applyNumberFormat="0" applyFont="0" applyAlignment="0" applyProtection="0"/>
    <xf numFmtId="0" fontId="23" fillId="12" borderId="40" applyNumberForma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26" fillId="25" borderId="44" applyNumberFormat="0" applyAlignment="0" applyProtection="0"/>
    <xf numFmtId="0" fontId="26" fillId="25" borderId="44" applyNumberFormat="0" applyAlignment="0" applyProtection="0"/>
    <xf numFmtId="0" fontId="28" fillId="0" borderId="45" applyNumberFormat="0" applyFill="0" applyAlignment="0" applyProtection="0"/>
    <xf numFmtId="0" fontId="26" fillId="25" borderId="44" applyNumberForma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28" fillId="0" borderId="45" applyNumberFormat="0" applyFill="0" applyAlignment="0" applyProtection="0"/>
    <xf numFmtId="0" fontId="16" fillId="25" borderId="40" applyNumberForma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28" fillId="0" borderId="45" applyNumberFormat="0" applyFill="0" applyAlignment="0" applyProtection="0"/>
    <xf numFmtId="0" fontId="28" fillId="0" borderId="45" applyNumberFormat="0" applyFill="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8" fillId="0" borderId="45" applyNumberFormat="0" applyFill="0" applyAlignment="0" applyProtection="0"/>
    <xf numFmtId="0" fontId="12" fillId="28" borderId="43" applyNumberFormat="0" applyFont="0" applyAlignment="0" applyProtection="0"/>
    <xf numFmtId="0" fontId="12" fillId="28" borderId="43" applyNumberFormat="0" applyFont="0" applyAlignment="0" applyProtection="0"/>
    <xf numFmtId="0" fontId="28" fillId="0" borderId="45" applyNumberFormat="0" applyFill="0" applyAlignment="0" applyProtection="0"/>
    <xf numFmtId="0" fontId="12" fillId="28" borderId="43" applyNumberFormat="0" applyFont="0" applyAlignment="0" applyProtection="0"/>
    <xf numFmtId="0" fontId="28" fillId="0" borderId="45" applyNumberFormat="0" applyFill="0" applyAlignment="0" applyProtection="0"/>
    <xf numFmtId="0" fontId="23" fillId="12" borderId="40" applyNumberFormat="0" applyAlignment="0" applyProtection="0"/>
    <xf numFmtId="0" fontId="28" fillId="0" borderId="45" applyNumberFormat="0" applyFill="0" applyAlignment="0" applyProtection="0"/>
    <xf numFmtId="0" fontId="26" fillId="25" borderId="44" applyNumberFormat="0" applyAlignment="0" applyProtection="0"/>
    <xf numFmtId="0" fontId="12" fillId="28" borderId="43" applyNumberFormat="0" applyFont="0" applyAlignment="0" applyProtection="0"/>
    <xf numFmtId="0" fontId="23" fillId="12" borderId="40" applyNumberFormat="0" applyAlignment="0" applyProtection="0"/>
    <xf numFmtId="0" fontId="16" fillId="25" borderId="40" applyNumberFormat="0" applyAlignment="0" applyProtection="0"/>
    <xf numFmtId="0" fontId="26" fillId="25" borderId="44" applyNumberFormat="0" applyAlignment="0" applyProtection="0"/>
    <xf numFmtId="0" fontId="16" fillId="25" borderId="40" applyNumberFormat="0" applyAlignment="0" applyProtection="0"/>
    <xf numFmtId="0" fontId="26" fillId="25" borderId="44" applyNumberFormat="0" applyAlignment="0" applyProtection="0"/>
    <xf numFmtId="0" fontId="26" fillId="25" borderId="44" applyNumberFormat="0" applyAlignment="0" applyProtection="0"/>
    <xf numFmtId="0" fontId="28" fillId="0" borderId="45" applyNumberFormat="0" applyFill="0" applyAlignment="0" applyProtection="0"/>
    <xf numFmtId="0" fontId="16" fillId="25" borderId="40" applyNumberFormat="0" applyAlignment="0" applyProtection="0"/>
    <xf numFmtId="0" fontId="28" fillId="0" borderId="45" applyNumberFormat="0" applyFill="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26" fillId="25" borderId="44" applyNumberFormat="0" applyAlignment="0" applyProtection="0"/>
    <xf numFmtId="0" fontId="26" fillId="25" borderId="44" applyNumberFormat="0" applyAlignment="0" applyProtection="0"/>
    <xf numFmtId="0" fontId="28" fillId="0" borderId="45" applyNumberFormat="0" applyFill="0" applyAlignment="0" applyProtection="0"/>
    <xf numFmtId="0" fontId="23" fillId="12" borderId="40" applyNumberFormat="0" applyAlignment="0" applyProtection="0"/>
    <xf numFmtId="0" fontId="26" fillId="25" borderId="44" applyNumberFormat="0" applyAlignment="0" applyProtection="0"/>
    <xf numFmtId="0" fontId="16" fillId="25" borderId="40" applyNumberFormat="0" applyAlignment="0" applyProtection="0"/>
    <xf numFmtId="0" fontId="23" fillId="12" borderId="40" applyNumberFormat="0" applyAlignment="0" applyProtection="0"/>
    <xf numFmtId="0" fontId="28" fillId="0" borderId="45" applyNumberFormat="0" applyFill="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16" fillId="25" borderId="40" applyNumberFormat="0" applyAlignment="0" applyProtection="0"/>
    <xf numFmtId="0" fontId="16" fillId="25" borderId="40" applyNumberForma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23" fillId="12" borderId="40" applyNumberFormat="0" applyAlignment="0" applyProtection="0"/>
    <xf numFmtId="0" fontId="16" fillId="25" borderId="40" applyNumberForma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16" fillId="25" borderId="40" applyNumberFormat="0" applyAlignment="0" applyProtection="0"/>
    <xf numFmtId="0" fontId="16" fillId="25" borderId="40" applyNumberFormat="0" applyAlignment="0" applyProtection="0"/>
    <xf numFmtId="0" fontId="26" fillId="25" borderId="44" applyNumberFormat="0" applyAlignment="0" applyProtection="0"/>
    <xf numFmtId="0" fontId="12" fillId="28" borderId="43" applyNumberFormat="0" applyFont="0" applyAlignment="0" applyProtection="0"/>
    <xf numFmtId="0" fontId="28" fillId="0" borderId="45" applyNumberFormat="0" applyFill="0" applyAlignment="0" applyProtection="0"/>
    <xf numFmtId="0" fontId="23" fillId="12" borderId="40" applyNumberFormat="0" applyAlignment="0" applyProtection="0"/>
    <xf numFmtId="0" fontId="26" fillId="25" borderId="44" applyNumberFormat="0" applyAlignment="0" applyProtection="0"/>
    <xf numFmtId="0" fontId="16" fillId="25" borderId="40" applyNumberFormat="0" applyAlignment="0" applyProtection="0"/>
    <xf numFmtId="0" fontId="23" fillId="12" borderId="40" applyNumberFormat="0" applyAlignment="0" applyProtection="0"/>
    <xf numFmtId="0" fontId="28" fillId="0" borderId="45" applyNumberFormat="0" applyFill="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16" fillId="25" borderId="40" applyNumberFormat="0" applyAlignment="0" applyProtection="0"/>
    <xf numFmtId="0" fontId="16" fillId="25" borderId="40" applyNumberForma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23" fillId="12" borderId="40" applyNumberFormat="0" applyAlignment="0" applyProtection="0"/>
    <xf numFmtId="0" fontId="16" fillId="25" borderId="40" applyNumberForma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26" fillId="25" borderId="44" applyNumberFormat="0" applyAlignment="0" applyProtection="0"/>
    <xf numFmtId="0" fontId="16" fillId="25" borderId="40" applyNumberFormat="0" applyAlignment="0" applyProtection="0"/>
    <xf numFmtId="0" fontId="28" fillId="0" borderId="45" applyNumberFormat="0" applyFill="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28" fillId="0" borderId="45" applyNumberFormat="0" applyFill="0" applyAlignment="0" applyProtection="0"/>
    <xf numFmtId="0" fontId="23" fillId="12" borderId="40" applyNumberFormat="0" applyAlignment="0" applyProtection="0"/>
    <xf numFmtId="0" fontId="28" fillId="0" borderId="45" applyNumberFormat="0" applyFill="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28" fillId="0" borderId="45" applyNumberFormat="0" applyFill="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16" fillId="25" borderId="40" applyNumberForma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23" fillId="12" borderId="40" applyNumberFormat="0" applyAlignment="0" applyProtection="0"/>
    <xf numFmtId="0" fontId="26" fillId="25" borderId="44" applyNumberFormat="0" applyAlignment="0" applyProtection="0"/>
    <xf numFmtId="0" fontId="26" fillId="25" borderId="44" applyNumberFormat="0" applyAlignment="0" applyProtection="0"/>
    <xf numFmtId="0" fontId="23" fillId="12" borderId="40" applyNumberFormat="0" applyAlignment="0" applyProtection="0"/>
    <xf numFmtId="0" fontId="23" fillId="12" borderId="40" applyNumberFormat="0" applyAlignment="0" applyProtection="0"/>
    <xf numFmtId="0" fontId="12" fillId="28" borderId="43" applyNumberFormat="0" applyFont="0" applyAlignment="0" applyProtection="0"/>
    <xf numFmtId="0" fontId="28" fillId="0" borderId="45" applyNumberFormat="0" applyFill="0" applyAlignment="0" applyProtection="0"/>
    <xf numFmtId="0" fontId="16" fillId="25" borderId="40" applyNumberFormat="0" applyAlignment="0" applyProtection="0"/>
    <xf numFmtId="0" fontId="12" fillId="28" borderId="43" applyNumberFormat="0" applyFont="0" applyAlignment="0" applyProtection="0"/>
    <xf numFmtId="0" fontId="23" fillId="12" borderId="40" applyNumberFormat="0" applyAlignment="0" applyProtection="0"/>
    <xf numFmtId="0" fontId="16" fillId="25" borderId="40" applyNumberForma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23" fillId="12" borderId="40" applyNumberFormat="0" applyAlignment="0" applyProtection="0"/>
    <xf numFmtId="0" fontId="28" fillId="0" borderId="45" applyNumberFormat="0" applyFill="0" applyAlignment="0" applyProtection="0"/>
    <xf numFmtId="0" fontId="12" fillId="28" borderId="43" applyNumberFormat="0" applyFont="0" applyAlignment="0" applyProtection="0"/>
    <xf numFmtId="0" fontId="23" fillId="12" borderId="40" applyNumberFormat="0" applyAlignment="0" applyProtection="0"/>
    <xf numFmtId="0" fontId="26" fillId="25" borderId="44" applyNumberFormat="0" applyAlignment="0" applyProtection="0"/>
    <xf numFmtId="0" fontId="16" fillId="25" borderId="40" applyNumberFormat="0" applyAlignment="0" applyProtection="0"/>
    <xf numFmtId="0" fontId="28" fillId="0" borderId="45" applyNumberFormat="0" applyFill="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26" fillId="25" borderId="44" applyNumberFormat="0" applyAlignment="0" applyProtection="0"/>
    <xf numFmtId="0" fontId="28" fillId="0" borderId="45" applyNumberFormat="0" applyFill="0" applyAlignment="0" applyProtection="0"/>
    <xf numFmtId="0" fontId="28" fillId="0" borderId="45" applyNumberFormat="0" applyFill="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26" fillId="25" borderId="44" applyNumberFormat="0" applyAlignment="0" applyProtection="0"/>
    <xf numFmtId="0" fontId="23" fillId="12" borderId="40" applyNumberFormat="0" applyAlignment="0" applyProtection="0"/>
    <xf numFmtId="0" fontId="12" fillId="28" borderId="43" applyNumberFormat="0" applyFont="0" applyAlignment="0" applyProtection="0"/>
    <xf numFmtId="0" fontId="16" fillId="25" borderId="40" applyNumberFormat="0" applyAlignment="0" applyProtection="0"/>
    <xf numFmtId="0" fontId="26" fillId="25" borderId="44" applyNumberFormat="0" applyAlignment="0" applyProtection="0"/>
    <xf numFmtId="0" fontId="26" fillId="25" borderId="44" applyNumberFormat="0" applyAlignment="0" applyProtection="0"/>
    <xf numFmtId="0" fontId="23" fillId="12" borderId="40" applyNumberForma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26" fillId="25" borderId="44" applyNumberFormat="0" applyAlignment="0" applyProtection="0"/>
    <xf numFmtId="0" fontId="26" fillId="25" borderId="44" applyNumberForma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23" fillId="12" borderId="40" applyNumberFormat="0" applyAlignment="0" applyProtection="0"/>
    <xf numFmtId="0" fontId="12" fillId="28" borderId="43" applyNumberFormat="0" applyFont="0" applyAlignment="0" applyProtection="0"/>
    <xf numFmtId="0" fontId="23" fillId="12" borderId="40" applyNumberForma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23" fillId="12" borderId="40" applyNumberForma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23" fillId="12" borderId="40" applyNumberFormat="0" applyAlignment="0" applyProtection="0"/>
    <xf numFmtId="0" fontId="26" fillId="25" borderId="44" applyNumberFormat="0" applyAlignment="0" applyProtection="0"/>
    <xf numFmtId="0" fontId="26" fillId="25" borderId="44" applyNumberFormat="0" applyAlignment="0" applyProtection="0"/>
    <xf numFmtId="0" fontId="12" fillId="28" borderId="43" applyNumberFormat="0" applyFont="0" applyAlignment="0" applyProtection="0"/>
    <xf numFmtId="0" fontId="23" fillId="12" borderId="40" applyNumberFormat="0" applyAlignment="0" applyProtection="0"/>
    <xf numFmtId="0" fontId="16" fillId="25" borderId="40" applyNumberFormat="0" applyAlignment="0" applyProtection="0"/>
    <xf numFmtId="0" fontId="23" fillId="12" borderId="40" applyNumberFormat="0" applyAlignment="0" applyProtection="0"/>
    <xf numFmtId="0" fontId="16" fillId="25" borderId="40" applyNumberForma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26" fillId="25" borderId="44" applyNumberForma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8" fillId="0" borderId="45" applyNumberFormat="0" applyFill="0" applyAlignment="0" applyProtection="0"/>
    <xf numFmtId="0" fontId="23" fillId="12" borderId="40" applyNumberFormat="0" applyAlignment="0" applyProtection="0"/>
    <xf numFmtId="0" fontId="26" fillId="25" borderId="44" applyNumberFormat="0" applyAlignment="0" applyProtection="0"/>
    <xf numFmtId="0" fontId="12" fillId="28" borderId="43" applyNumberFormat="0" applyFont="0" applyAlignment="0" applyProtection="0"/>
    <xf numFmtId="0" fontId="23" fillId="12" borderId="40" applyNumberForma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23" fillId="12" borderId="40" applyNumberFormat="0" applyAlignment="0" applyProtection="0"/>
    <xf numFmtId="0" fontId="12" fillId="28" borderId="43" applyNumberFormat="0" applyFont="0" applyAlignment="0" applyProtection="0"/>
    <xf numFmtId="0" fontId="28" fillId="0" borderId="45" applyNumberFormat="0" applyFill="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23" fillId="12" borderId="40" applyNumberFormat="0" applyAlignment="0" applyProtection="0"/>
    <xf numFmtId="0" fontId="28" fillId="0" borderId="45" applyNumberFormat="0" applyFill="0" applyAlignment="0" applyProtection="0"/>
    <xf numFmtId="0" fontId="26" fillId="25" borderId="44" applyNumberForma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16" fillId="25" borderId="40" applyNumberFormat="0" applyAlignment="0" applyProtection="0"/>
    <xf numFmtId="0" fontId="26" fillId="25" borderId="44" applyNumberForma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26" fillId="25" borderId="44" applyNumberFormat="0" applyAlignment="0" applyProtection="0"/>
    <xf numFmtId="0" fontId="16" fillId="25" borderId="40" applyNumberForma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8" fillId="0" borderId="45" applyNumberFormat="0" applyFill="0" applyAlignment="0" applyProtection="0"/>
    <xf numFmtId="0" fontId="26" fillId="25" borderId="44" applyNumberForma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26" fillId="25" borderId="44" applyNumberFormat="0" applyAlignment="0" applyProtection="0"/>
    <xf numFmtId="0" fontId="23" fillId="12" borderId="40" applyNumberForma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23" fillId="12" borderId="40" applyNumberFormat="0" applyAlignment="0" applyProtection="0"/>
    <xf numFmtId="0" fontId="28" fillId="0" borderId="45" applyNumberFormat="0" applyFill="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28" fillId="0" borderId="45" applyNumberFormat="0" applyFill="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23" fillId="12" borderId="40" applyNumberFormat="0" applyAlignment="0" applyProtection="0"/>
    <xf numFmtId="0" fontId="28" fillId="0" borderId="45" applyNumberFormat="0" applyFill="0" applyAlignment="0" applyProtection="0"/>
    <xf numFmtId="0" fontId="23" fillId="12" borderId="40" applyNumberForma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8" fillId="0" borderId="45" applyNumberFormat="0" applyFill="0" applyAlignment="0" applyProtection="0"/>
    <xf numFmtId="0" fontId="12" fillId="28" borderId="43" applyNumberFormat="0" applyFont="0" applyAlignment="0" applyProtection="0"/>
    <xf numFmtId="0" fontId="28" fillId="0" borderId="45" applyNumberFormat="0" applyFill="0" applyAlignment="0" applyProtection="0"/>
    <xf numFmtId="0" fontId="26" fillId="25" borderId="44" applyNumberFormat="0" applyAlignment="0" applyProtection="0"/>
    <xf numFmtId="0" fontId="23" fillId="12" borderId="40" applyNumberFormat="0" applyAlignment="0" applyProtection="0"/>
    <xf numFmtId="0" fontId="12" fillId="28" borderId="43" applyNumberFormat="0" applyFont="0" applyAlignment="0" applyProtection="0"/>
    <xf numFmtId="0" fontId="28" fillId="0" borderId="45" applyNumberFormat="0" applyFill="0" applyAlignment="0" applyProtection="0"/>
    <xf numFmtId="0" fontId="23" fillId="12" borderId="40" applyNumberFormat="0" applyAlignment="0" applyProtection="0"/>
    <xf numFmtId="0" fontId="12" fillId="28" borderId="43" applyNumberFormat="0" applyFont="0" applyAlignment="0" applyProtection="0"/>
    <xf numFmtId="0" fontId="26" fillId="25" borderId="44" applyNumberFormat="0" applyAlignment="0" applyProtection="0"/>
    <xf numFmtId="0" fontId="16" fillId="25" borderId="40" applyNumberFormat="0" applyAlignment="0" applyProtection="0"/>
    <xf numFmtId="0" fontId="23" fillId="12" borderId="40" applyNumberFormat="0" applyAlignment="0" applyProtection="0"/>
    <xf numFmtId="0" fontId="12" fillId="28" borderId="43" applyNumberFormat="0" applyFont="0" applyAlignment="0" applyProtection="0"/>
    <xf numFmtId="0" fontId="26" fillId="25" borderId="44" applyNumberFormat="0" applyAlignment="0" applyProtection="0"/>
    <xf numFmtId="0" fontId="23" fillId="12" borderId="40" applyNumberForma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16" fillId="25" borderId="40" applyNumberFormat="0" applyAlignment="0" applyProtection="0"/>
    <xf numFmtId="0" fontId="16" fillId="25" borderId="40" applyNumberFormat="0" applyAlignment="0" applyProtection="0"/>
    <xf numFmtId="0" fontId="16" fillId="25" borderId="40" applyNumberForma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8" fillId="0" borderId="45" applyNumberFormat="0" applyFill="0" applyAlignment="0" applyProtection="0"/>
    <xf numFmtId="0" fontId="12" fillId="28" borderId="43" applyNumberFormat="0" applyFont="0" applyAlignment="0" applyProtection="0"/>
    <xf numFmtId="0" fontId="23" fillId="12" borderId="40" applyNumberFormat="0" applyAlignment="0" applyProtection="0"/>
    <xf numFmtId="0" fontId="26" fillId="25" borderId="44" applyNumberFormat="0" applyAlignment="0" applyProtection="0"/>
    <xf numFmtId="0" fontId="12" fillId="28" borderId="43" applyNumberFormat="0" applyFont="0" applyAlignment="0" applyProtection="0"/>
    <xf numFmtId="0" fontId="16" fillId="25" borderId="40" applyNumberFormat="0" applyAlignment="0" applyProtection="0"/>
    <xf numFmtId="0" fontId="26" fillId="25" borderId="44" applyNumberFormat="0" applyAlignment="0" applyProtection="0"/>
    <xf numFmtId="0" fontId="28" fillId="0" borderId="45" applyNumberFormat="0" applyFill="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26" fillId="25" borderId="44" applyNumberForma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28" fillId="0" borderId="45" applyNumberFormat="0" applyFill="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16" fillId="25" borderId="40" applyNumberForma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26" fillId="25" borderId="44" applyNumberFormat="0" applyAlignment="0" applyProtection="0"/>
    <xf numFmtId="0" fontId="23" fillId="12" borderId="40" applyNumberFormat="0" applyAlignment="0" applyProtection="0"/>
    <xf numFmtId="0" fontId="12" fillId="28" borderId="43" applyNumberFormat="0" applyFont="0" applyAlignment="0" applyProtection="0"/>
    <xf numFmtId="0" fontId="26" fillId="25" borderId="44" applyNumberFormat="0" applyAlignment="0" applyProtection="0"/>
    <xf numFmtId="0" fontId="28" fillId="0" borderId="45" applyNumberFormat="0" applyFill="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23" fillId="12" borderId="40" applyNumberFormat="0" applyAlignment="0" applyProtection="0"/>
    <xf numFmtId="0" fontId="26" fillId="25" borderId="44" applyNumberFormat="0" applyAlignment="0" applyProtection="0"/>
    <xf numFmtId="0" fontId="28" fillId="0" borderId="45" applyNumberFormat="0" applyFill="0" applyAlignment="0" applyProtection="0"/>
    <xf numFmtId="0" fontId="28" fillId="0" borderId="45" applyNumberFormat="0" applyFill="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26" fillId="25" borderId="44" applyNumberFormat="0" applyAlignment="0" applyProtection="0"/>
    <xf numFmtId="0" fontId="26" fillId="25" borderId="44" applyNumberFormat="0" applyAlignment="0" applyProtection="0"/>
    <xf numFmtId="0" fontId="26" fillId="25" borderId="44" applyNumberForma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8" fillId="0" borderId="45" applyNumberFormat="0" applyFill="0" applyAlignment="0" applyProtection="0"/>
    <xf numFmtId="0" fontId="16" fillId="25" borderId="40" applyNumberForma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28" fillId="0" borderId="45" applyNumberFormat="0" applyFill="0" applyAlignment="0" applyProtection="0"/>
    <xf numFmtId="0" fontId="12" fillId="28" borderId="43" applyNumberFormat="0" applyFont="0" applyAlignment="0" applyProtection="0"/>
    <xf numFmtId="0" fontId="28" fillId="0" borderId="45" applyNumberFormat="0" applyFill="0" applyAlignment="0" applyProtection="0"/>
    <xf numFmtId="0" fontId="28" fillId="0" borderId="45" applyNumberFormat="0" applyFill="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16" fillId="25" borderId="40" applyNumberFormat="0" applyAlignment="0" applyProtection="0"/>
    <xf numFmtId="0" fontId="26" fillId="25" borderId="44" applyNumberFormat="0" applyAlignment="0" applyProtection="0"/>
    <xf numFmtId="0" fontId="12" fillId="28" borderId="43" applyNumberFormat="0" applyFont="0" applyAlignment="0" applyProtection="0"/>
    <xf numFmtId="0" fontId="26" fillId="25" borderId="44" applyNumberFormat="0" applyAlignment="0" applyProtection="0"/>
    <xf numFmtId="0" fontId="28" fillId="0" borderId="45" applyNumberFormat="0" applyFill="0" applyAlignment="0" applyProtection="0"/>
    <xf numFmtId="0" fontId="23" fillId="12" borderId="40" applyNumberFormat="0" applyAlignment="0" applyProtection="0"/>
    <xf numFmtId="0" fontId="26" fillId="25" borderId="44" applyNumberFormat="0" applyAlignment="0" applyProtection="0"/>
    <xf numFmtId="0" fontId="16" fillId="25" borderId="40" applyNumberFormat="0" applyAlignment="0" applyProtection="0"/>
    <xf numFmtId="0" fontId="23" fillId="12" borderId="40" applyNumberFormat="0" applyAlignment="0" applyProtection="0"/>
    <xf numFmtId="0" fontId="28" fillId="0" borderId="45" applyNumberFormat="0" applyFill="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16" fillId="25" borderId="40" applyNumberFormat="0" applyAlignment="0" applyProtection="0"/>
    <xf numFmtId="0" fontId="16" fillId="25" borderId="40" applyNumberForma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23" fillId="12" borderId="40" applyNumberFormat="0" applyAlignment="0" applyProtection="0"/>
    <xf numFmtId="0" fontId="16" fillId="25" borderId="40" applyNumberForma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16" fillId="25" borderId="40" applyNumberFormat="0" applyAlignment="0" applyProtection="0"/>
    <xf numFmtId="0" fontId="16" fillId="25" borderId="40" applyNumberFormat="0" applyAlignment="0" applyProtection="0"/>
    <xf numFmtId="0" fontId="12" fillId="28" borderId="43" applyNumberFormat="0" applyFont="0" applyAlignment="0" applyProtection="0"/>
    <xf numFmtId="0" fontId="26" fillId="25" borderId="44" applyNumberFormat="0" applyAlignment="0" applyProtection="0"/>
    <xf numFmtId="0" fontId="28" fillId="0" borderId="45" applyNumberFormat="0" applyFill="0" applyAlignment="0" applyProtection="0"/>
    <xf numFmtId="0" fontId="23" fillId="12" borderId="40" applyNumberFormat="0" applyAlignment="0" applyProtection="0"/>
    <xf numFmtId="0" fontId="26" fillId="25" borderId="44" applyNumberFormat="0" applyAlignment="0" applyProtection="0"/>
    <xf numFmtId="0" fontId="16" fillId="25" borderId="40" applyNumberFormat="0" applyAlignment="0" applyProtection="0"/>
    <xf numFmtId="0" fontId="23" fillId="12" borderId="40" applyNumberFormat="0" applyAlignment="0" applyProtection="0"/>
    <xf numFmtId="0" fontId="28" fillId="0" borderId="45" applyNumberFormat="0" applyFill="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16" fillId="25" borderId="40" applyNumberFormat="0" applyAlignment="0" applyProtection="0"/>
    <xf numFmtId="0" fontId="16" fillId="25" borderId="40" applyNumberForma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23" fillId="12" borderId="40" applyNumberFormat="0" applyAlignment="0" applyProtection="0"/>
    <xf numFmtId="0" fontId="16" fillId="25" borderId="40" applyNumberForma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16" fillId="25" borderId="40" applyNumberFormat="0" applyAlignment="0" applyProtection="0"/>
    <xf numFmtId="0" fontId="16" fillId="25" borderId="40" applyNumberForma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8" fillId="0" borderId="45" applyNumberFormat="0" applyFill="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23" fillId="12" borderId="40" applyNumberFormat="0" applyAlignment="0" applyProtection="0"/>
    <xf numFmtId="0" fontId="23" fillId="12" borderId="40" applyNumberFormat="0" applyAlignment="0" applyProtection="0"/>
    <xf numFmtId="0" fontId="23" fillId="12" borderId="40" applyNumberFormat="0" applyAlignment="0" applyProtection="0"/>
    <xf numFmtId="0" fontId="23" fillId="12" borderId="40" applyNumberFormat="0" applyAlignment="0" applyProtection="0"/>
    <xf numFmtId="0" fontId="16" fillId="25" borderId="40" applyNumberFormat="0" applyAlignment="0" applyProtection="0"/>
    <xf numFmtId="0" fontId="12" fillId="28" borderId="43" applyNumberFormat="0" applyFont="0" applyAlignment="0" applyProtection="0"/>
    <xf numFmtId="0" fontId="26" fillId="25" borderId="44" applyNumberFormat="0" applyAlignment="0" applyProtection="0"/>
    <xf numFmtId="0" fontId="26" fillId="25" borderId="44" applyNumberFormat="0" applyAlignment="0" applyProtection="0"/>
    <xf numFmtId="0" fontId="16" fillId="25" borderId="40" applyNumberFormat="0" applyAlignment="0" applyProtection="0"/>
    <xf numFmtId="0" fontId="23" fillId="12" borderId="40" applyNumberFormat="0" applyAlignment="0" applyProtection="0"/>
    <xf numFmtId="0" fontId="26" fillId="25" borderId="44" applyNumberFormat="0" applyAlignment="0" applyProtection="0"/>
    <xf numFmtId="0" fontId="26" fillId="25" borderId="44" applyNumberFormat="0" applyAlignment="0" applyProtection="0"/>
    <xf numFmtId="0" fontId="28" fillId="0" borderId="45" applyNumberFormat="0" applyFill="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8" fillId="0" borderId="45" applyNumberFormat="0" applyFill="0" applyAlignment="0" applyProtection="0"/>
    <xf numFmtId="0" fontId="12" fillId="28" borderId="43" applyNumberFormat="0" applyFont="0" applyAlignment="0" applyProtection="0"/>
    <xf numFmtId="0" fontId="16" fillId="25" borderId="40" applyNumberFormat="0" applyAlignment="0" applyProtection="0"/>
    <xf numFmtId="0" fontId="26" fillId="25" borderId="44" applyNumberFormat="0" applyAlignment="0" applyProtection="0"/>
    <xf numFmtId="0" fontId="28" fillId="0" borderId="45" applyNumberFormat="0" applyFill="0" applyAlignment="0" applyProtection="0"/>
    <xf numFmtId="0" fontId="16" fillId="25" borderId="40" applyNumberFormat="0" applyAlignment="0" applyProtection="0"/>
    <xf numFmtId="0" fontId="26" fillId="25" borderId="44" applyNumberFormat="0" applyAlignment="0" applyProtection="0"/>
    <xf numFmtId="0" fontId="12" fillId="28" borderId="43" applyNumberFormat="0" applyFont="0" applyAlignment="0" applyProtection="0"/>
    <xf numFmtId="0" fontId="16" fillId="25" borderId="40" applyNumberFormat="0" applyAlignment="0" applyProtection="0"/>
    <xf numFmtId="0" fontId="23" fillId="12" borderId="40" applyNumberForma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23" fillId="12" borderId="40" applyNumberFormat="0" applyAlignment="0" applyProtection="0"/>
    <xf numFmtId="0" fontId="12" fillId="28" borderId="43" applyNumberFormat="0" applyFont="0" applyAlignment="0" applyProtection="0"/>
    <xf numFmtId="0" fontId="16" fillId="25" borderId="40" applyNumberFormat="0" applyAlignment="0" applyProtection="0"/>
    <xf numFmtId="0" fontId="28" fillId="0" borderId="45" applyNumberFormat="0" applyFill="0" applyAlignment="0" applyProtection="0"/>
    <xf numFmtId="0" fontId="23" fillId="12" borderId="40" applyNumberFormat="0" applyAlignment="0" applyProtection="0"/>
    <xf numFmtId="0" fontId="12" fillId="28" borderId="43" applyNumberFormat="0" applyFont="0" applyAlignment="0" applyProtection="0"/>
    <xf numFmtId="0" fontId="26" fillId="25" borderId="44" applyNumberFormat="0" applyAlignment="0" applyProtection="0"/>
    <xf numFmtId="0" fontId="26" fillId="25" borderId="44" applyNumberFormat="0" applyAlignment="0" applyProtection="0"/>
    <xf numFmtId="0" fontId="28" fillId="0" borderId="45" applyNumberFormat="0" applyFill="0" applyAlignment="0" applyProtection="0"/>
    <xf numFmtId="0" fontId="12" fillId="28" borderId="43" applyNumberFormat="0" applyFont="0" applyAlignment="0" applyProtection="0"/>
    <xf numFmtId="0" fontId="16" fillId="25" borderId="40" applyNumberFormat="0" applyAlignment="0" applyProtection="0"/>
    <xf numFmtId="0" fontId="16" fillId="25" borderId="40" applyNumberFormat="0" applyAlignment="0" applyProtection="0"/>
    <xf numFmtId="0" fontId="16" fillId="25" borderId="40" applyNumberFormat="0" applyAlignment="0" applyProtection="0"/>
    <xf numFmtId="0" fontId="12" fillId="28" borderId="43" applyNumberFormat="0" applyFont="0" applyAlignment="0" applyProtection="0"/>
    <xf numFmtId="0" fontId="16" fillId="25" borderId="40" applyNumberFormat="0" applyAlignment="0" applyProtection="0"/>
    <xf numFmtId="0" fontId="16" fillId="25" borderId="40" applyNumberFormat="0" applyAlignment="0" applyProtection="0"/>
    <xf numFmtId="0" fontId="16" fillId="25" borderId="40" applyNumberForma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26" fillId="25" borderId="44" applyNumberFormat="0" applyAlignment="0" applyProtection="0"/>
    <xf numFmtId="0" fontId="28" fillId="0" borderId="45" applyNumberFormat="0" applyFill="0" applyAlignment="0" applyProtection="0"/>
    <xf numFmtId="0" fontId="23" fillId="12" borderId="40" applyNumberFormat="0" applyAlignment="0" applyProtection="0"/>
    <xf numFmtId="0" fontId="26" fillId="25" borderId="44" applyNumberFormat="0" applyAlignment="0" applyProtection="0"/>
    <xf numFmtId="0" fontId="23" fillId="12" borderId="40" applyNumberForma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26" fillId="25" borderId="44" applyNumberFormat="0" applyAlignment="0" applyProtection="0"/>
    <xf numFmtId="0" fontId="16" fillId="25" borderId="40" applyNumberFormat="0" applyAlignment="0" applyProtection="0"/>
    <xf numFmtId="0" fontId="12" fillId="28" borderId="43" applyNumberFormat="0" applyFont="0" applyAlignment="0" applyProtection="0"/>
    <xf numFmtId="0" fontId="16" fillId="25" borderId="40" applyNumberForma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16" fillId="25" borderId="40" applyNumberFormat="0" applyAlignment="0" applyProtection="0"/>
    <xf numFmtId="0" fontId="26" fillId="25" borderId="44" applyNumberFormat="0" applyAlignment="0" applyProtection="0"/>
    <xf numFmtId="0" fontId="16" fillId="25" borderId="40" applyNumberFormat="0" applyAlignment="0" applyProtection="0"/>
    <xf numFmtId="0" fontId="16" fillId="25" borderId="40" applyNumberForma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16" fillId="25" borderId="40" applyNumberFormat="0" applyAlignment="0" applyProtection="0"/>
    <xf numFmtId="0" fontId="26" fillId="25" borderId="44" applyNumberForma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28" fillId="0" borderId="45" applyNumberFormat="0" applyFill="0" applyAlignment="0" applyProtection="0"/>
    <xf numFmtId="0" fontId="23" fillId="12" borderId="40" applyNumberFormat="0" applyAlignment="0" applyProtection="0"/>
    <xf numFmtId="0" fontId="12" fillId="28" borderId="43" applyNumberFormat="0" applyFont="0" applyAlignment="0" applyProtection="0"/>
    <xf numFmtId="0" fontId="26" fillId="25" borderId="44" applyNumberFormat="0" applyAlignment="0" applyProtection="0"/>
    <xf numFmtId="0" fontId="16" fillId="25" borderId="40" applyNumberFormat="0" applyAlignment="0" applyProtection="0"/>
    <xf numFmtId="0" fontId="26" fillId="25" borderId="44" applyNumberFormat="0" applyAlignment="0" applyProtection="0"/>
    <xf numFmtId="0" fontId="23" fillId="12" borderId="40" applyNumberForma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16" fillId="25" borderId="40" applyNumberFormat="0" applyAlignment="0" applyProtection="0"/>
    <xf numFmtId="0" fontId="28" fillId="0" borderId="45" applyNumberFormat="0" applyFill="0" applyAlignment="0" applyProtection="0"/>
    <xf numFmtId="0" fontId="26" fillId="25" borderId="44" applyNumberFormat="0" applyAlignment="0" applyProtection="0"/>
    <xf numFmtId="0" fontId="12" fillId="28" borderId="43" applyNumberFormat="0" applyFont="0" applyAlignment="0" applyProtection="0"/>
    <xf numFmtId="0" fontId="26" fillId="25" borderId="44" applyNumberFormat="0" applyAlignment="0" applyProtection="0"/>
    <xf numFmtId="0" fontId="23" fillId="12" borderId="40" applyNumberForma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26" fillId="25" borderId="44" applyNumberFormat="0" applyAlignment="0" applyProtection="0"/>
    <xf numFmtId="0" fontId="16" fillId="25" borderId="40" applyNumberFormat="0" applyAlignment="0" applyProtection="0"/>
    <xf numFmtId="0" fontId="23" fillId="12" borderId="40" applyNumberFormat="0" applyAlignment="0" applyProtection="0"/>
    <xf numFmtId="0" fontId="16" fillId="25" borderId="40" applyNumberFormat="0" applyAlignment="0" applyProtection="0"/>
    <xf numFmtId="0" fontId="16" fillId="25" borderId="40" applyNumberFormat="0" applyAlignment="0" applyProtection="0"/>
    <xf numFmtId="0" fontId="26" fillId="25" borderId="44" applyNumberFormat="0" applyAlignment="0" applyProtection="0"/>
    <xf numFmtId="0" fontId="12" fillId="28" borderId="43" applyNumberFormat="0" applyFont="0" applyAlignment="0" applyProtection="0"/>
    <xf numFmtId="0" fontId="26" fillId="25" borderId="44" applyNumberForma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16" fillId="25" borderId="40" applyNumberFormat="0" applyAlignment="0" applyProtection="0"/>
    <xf numFmtId="0" fontId="28" fillId="0" borderId="45" applyNumberFormat="0" applyFill="0" applyAlignment="0" applyProtection="0"/>
    <xf numFmtId="0" fontId="28" fillId="0" borderId="45" applyNumberFormat="0" applyFill="0" applyAlignment="0" applyProtection="0"/>
    <xf numFmtId="0" fontId="23" fillId="12" borderId="40" applyNumberFormat="0" applyAlignment="0" applyProtection="0"/>
    <xf numFmtId="0" fontId="12" fillId="28" borderId="43" applyNumberFormat="0" applyFont="0" applyAlignment="0" applyProtection="0"/>
    <xf numFmtId="0" fontId="23" fillId="12" borderId="40" applyNumberFormat="0" applyAlignment="0" applyProtection="0"/>
    <xf numFmtId="0" fontId="28" fillId="0" borderId="45" applyNumberFormat="0" applyFill="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28" fillId="0" borderId="45" applyNumberFormat="0" applyFill="0" applyAlignment="0" applyProtection="0"/>
    <xf numFmtId="0" fontId="23" fillId="12" borderId="40" applyNumberFormat="0" applyAlignment="0" applyProtection="0"/>
    <xf numFmtId="0" fontId="26" fillId="25" borderId="44" applyNumberFormat="0" applyAlignment="0" applyProtection="0"/>
    <xf numFmtId="0" fontId="12" fillId="28" borderId="43" applyNumberFormat="0" applyFont="0" applyAlignment="0" applyProtection="0"/>
    <xf numFmtId="0" fontId="28" fillId="0" borderId="45" applyNumberFormat="0" applyFill="0" applyAlignment="0" applyProtection="0"/>
    <xf numFmtId="0" fontId="28" fillId="0" borderId="45" applyNumberFormat="0" applyFill="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16" fillId="25" borderId="40" applyNumberFormat="0" applyAlignment="0" applyProtection="0"/>
    <xf numFmtId="0" fontId="26" fillId="25" borderId="44" applyNumberFormat="0" applyAlignment="0" applyProtection="0"/>
    <xf numFmtId="0" fontId="12" fillId="28" borderId="43" applyNumberFormat="0" applyFont="0" applyAlignment="0" applyProtection="0"/>
    <xf numFmtId="0" fontId="16" fillId="25" borderId="40" applyNumberFormat="0" applyAlignment="0" applyProtection="0"/>
    <xf numFmtId="0" fontId="16" fillId="25" borderId="40" applyNumberFormat="0" applyAlignment="0" applyProtection="0"/>
    <xf numFmtId="0" fontId="16" fillId="25" borderId="40" applyNumberFormat="0" applyAlignment="0" applyProtection="0"/>
    <xf numFmtId="0" fontId="26" fillId="25" borderId="44" applyNumberForma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28" fillId="0" borderId="45" applyNumberFormat="0" applyFill="0" applyAlignment="0" applyProtection="0"/>
    <xf numFmtId="0" fontId="16" fillId="25" borderId="40" applyNumberFormat="0" applyAlignment="0" applyProtection="0"/>
    <xf numFmtId="0" fontId="12" fillId="28" borderId="43" applyNumberFormat="0" applyFont="0" applyAlignment="0" applyProtection="0"/>
    <xf numFmtId="0" fontId="26" fillId="25" borderId="44" applyNumberFormat="0" applyAlignment="0" applyProtection="0"/>
    <xf numFmtId="0" fontId="16" fillId="25" borderId="40" applyNumberFormat="0" applyAlignment="0" applyProtection="0"/>
    <xf numFmtId="0" fontId="23" fillId="12" borderId="40" applyNumberFormat="0" applyAlignment="0" applyProtection="0"/>
    <xf numFmtId="0" fontId="28" fillId="0" borderId="45" applyNumberFormat="0" applyFill="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28" fillId="0" borderId="45" applyNumberFormat="0" applyFill="0" applyAlignment="0" applyProtection="0"/>
    <xf numFmtId="0" fontId="16" fillId="25" borderId="40" applyNumberFormat="0" applyAlignment="0" applyProtection="0"/>
    <xf numFmtId="0" fontId="26" fillId="25" borderId="44" applyNumberForma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16" fillId="25" borderId="40" applyNumberFormat="0" applyAlignment="0" applyProtection="0"/>
    <xf numFmtId="0" fontId="26" fillId="25" borderId="44" applyNumberFormat="0" applyAlignment="0" applyProtection="0"/>
    <xf numFmtId="0" fontId="12" fillId="28" borderId="43" applyNumberFormat="0" applyFont="0" applyAlignment="0" applyProtection="0"/>
    <xf numFmtId="0" fontId="23" fillId="12" borderId="40" applyNumberFormat="0" applyAlignment="0" applyProtection="0"/>
    <xf numFmtId="0" fontId="16" fillId="25" borderId="40" applyNumberFormat="0" applyAlignment="0" applyProtection="0"/>
    <xf numFmtId="0" fontId="26" fillId="25" borderId="44" applyNumberForma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28" fillId="0" borderId="45" applyNumberFormat="0" applyFill="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23" fillId="12" borderId="40" applyNumberFormat="0" applyAlignment="0" applyProtection="0"/>
    <xf numFmtId="0" fontId="16" fillId="25" borderId="40" applyNumberForma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26" fillId="25" borderId="44" applyNumberFormat="0" applyAlignment="0" applyProtection="0"/>
    <xf numFmtId="0" fontId="23" fillId="12" borderId="40" applyNumberFormat="0" applyAlignment="0" applyProtection="0"/>
    <xf numFmtId="0" fontId="12" fillId="28" borderId="43" applyNumberFormat="0" applyFont="0" applyAlignment="0" applyProtection="0"/>
    <xf numFmtId="0" fontId="23" fillId="12" borderId="40" applyNumberFormat="0" applyAlignment="0" applyProtection="0"/>
    <xf numFmtId="0" fontId="16" fillId="25" borderId="40" applyNumberFormat="0" applyAlignment="0" applyProtection="0"/>
    <xf numFmtId="0" fontId="26" fillId="25" borderId="44" applyNumberFormat="0" applyAlignment="0" applyProtection="0"/>
    <xf numFmtId="0" fontId="12" fillId="28" borderId="43" applyNumberFormat="0" applyFont="0" applyAlignment="0" applyProtection="0"/>
    <xf numFmtId="0" fontId="28" fillId="0" borderId="45" applyNumberFormat="0" applyFill="0" applyAlignment="0" applyProtection="0"/>
    <xf numFmtId="0" fontId="12" fillId="28" borderId="43" applyNumberFormat="0" applyFont="0" applyAlignment="0" applyProtection="0"/>
    <xf numFmtId="0" fontId="23" fillId="12" borderId="40" applyNumberFormat="0" applyAlignment="0" applyProtection="0"/>
    <xf numFmtId="0" fontId="23" fillId="12" borderId="40" applyNumberFormat="0" applyAlignment="0" applyProtection="0"/>
    <xf numFmtId="0" fontId="16" fillId="25" borderId="40" applyNumberFormat="0" applyAlignment="0" applyProtection="0"/>
    <xf numFmtId="0" fontId="16" fillId="25" borderId="40" applyNumberFormat="0" applyAlignment="0" applyProtection="0"/>
    <xf numFmtId="0" fontId="26" fillId="25" borderId="44" applyNumberFormat="0" applyAlignment="0" applyProtection="0"/>
    <xf numFmtId="0" fontId="16" fillId="25" borderId="40" applyNumberFormat="0" applyAlignment="0" applyProtection="0"/>
    <xf numFmtId="0" fontId="16" fillId="25" borderId="40" applyNumberFormat="0" applyAlignment="0" applyProtection="0"/>
    <xf numFmtId="0" fontId="12" fillId="28" borderId="43" applyNumberFormat="0" applyFont="0" applyAlignment="0" applyProtection="0"/>
    <xf numFmtId="0" fontId="23" fillId="12" borderId="40" applyNumberFormat="0" applyAlignment="0" applyProtection="0"/>
    <xf numFmtId="0" fontId="28" fillId="0" borderId="45" applyNumberFormat="0" applyFill="0" applyAlignment="0" applyProtection="0"/>
    <xf numFmtId="0" fontId="23" fillId="12" borderId="40" applyNumberFormat="0" applyAlignment="0" applyProtection="0"/>
    <xf numFmtId="0" fontId="28" fillId="0" borderId="45" applyNumberFormat="0" applyFill="0" applyAlignment="0" applyProtection="0"/>
    <xf numFmtId="0" fontId="12" fillId="28" borderId="43" applyNumberFormat="0" applyFont="0" applyAlignment="0" applyProtection="0"/>
    <xf numFmtId="0" fontId="23" fillId="12" borderId="40" applyNumberForma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28" fillId="0" borderId="45" applyNumberFormat="0" applyFill="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26" fillId="25" borderId="44" applyNumberFormat="0" applyAlignment="0" applyProtection="0"/>
    <xf numFmtId="0" fontId="23" fillId="12" borderId="40" applyNumberFormat="0" applyAlignment="0" applyProtection="0"/>
    <xf numFmtId="0" fontId="26" fillId="25" borderId="44" applyNumberFormat="0" applyAlignment="0" applyProtection="0"/>
    <xf numFmtId="0" fontId="12" fillId="28" borderId="43" applyNumberFormat="0" applyFont="0" applyAlignment="0" applyProtection="0"/>
    <xf numFmtId="0" fontId="26" fillId="25" borderId="44" applyNumberForma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16" fillId="25" borderId="40" applyNumberForma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8" fillId="0" borderId="45" applyNumberFormat="0" applyFill="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28" fillId="0" borderId="45" applyNumberFormat="0" applyFill="0" applyAlignment="0" applyProtection="0"/>
    <xf numFmtId="0" fontId="16" fillId="25" borderId="40" applyNumberFormat="0" applyAlignment="0" applyProtection="0"/>
    <xf numFmtId="0" fontId="16" fillId="25" borderId="40" applyNumberFormat="0" applyAlignment="0" applyProtection="0"/>
    <xf numFmtId="0" fontId="26" fillId="25" borderId="44" applyNumberForma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16" fillId="25" borderId="40" applyNumberFormat="0" applyAlignment="0" applyProtection="0"/>
    <xf numFmtId="0" fontId="12" fillId="28" borderId="43" applyNumberFormat="0" applyFont="0" applyAlignment="0" applyProtection="0"/>
    <xf numFmtId="0" fontId="23" fillId="12" borderId="40" applyNumberFormat="0" applyAlignment="0" applyProtection="0"/>
    <xf numFmtId="0" fontId="16" fillId="25" borderId="40" applyNumberFormat="0" applyAlignment="0" applyProtection="0"/>
    <xf numFmtId="0" fontId="26" fillId="25" borderId="44" applyNumberForma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16" fillId="25" borderId="40" applyNumberFormat="0" applyAlignment="0" applyProtection="0"/>
    <xf numFmtId="0" fontId="16" fillId="25" borderId="40" applyNumberFormat="0" applyAlignment="0" applyProtection="0"/>
    <xf numFmtId="0" fontId="23" fillId="12" borderId="40" applyNumberFormat="0" applyAlignment="0" applyProtection="0"/>
    <xf numFmtId="0" fontId="16" fillId="25" borderId="40" applyNumberFormat="0" applyAlignment="0" applyProtection="0"/>
    <xf numFmtId="0" fontId="26" fillId="25" borderId="44" applyNumberFormat="0" applyAlignment="0" applyProtection="0"/>
    <xf numFmtId="0" fontId="23" fillId="12" borderId="40" applyNumberForma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16" fillId="25" borderId="40" applyNumberFormat="0" applyAlignment="0" applyProtection="0"/>
    <xf numFmtId="0" fontId="26" fillId="25" borderId="44" applyNumberFormat="0" applyAlignment="0" applyProtection="0"/>
    <xf numFmtId="0" fontId="12" fillId="28" borderId="43" applyNumberFormat="0" applyFont="0" applyAlignment="0" applyProtection="0"/>
    <xf numFmtId="0" fontId="26" fillId="25" borderId="44" applyNumberFormat="0" applyAlignment="0" applyProtection="0"/>
    <xf numFmtId="0" fontId="23" fillId="12" borderId="40" applyNumberFormat="0" applyAlignment="0" applyProtection="0"/>
    <xf numFmtId="0" fontId="16" fillId="25" borderId="40" applyNumberFormat="0" applyAlignment="0" applyProtection="0"/>
    <xf numFmtId="0" fontId="23" fillId="12" borderId="40" applyNumberFormat="0" applyAlignment="0" applyProtection="0"/>
    <xf numFmtId="0" fontId="16" fillId="25" borderId="40" applyNumberFormat="0" applyAlignment="0" applyProtection="0"/>
    <xf numFmtId="0" fontId="16" fillId="25" borderId="40" applyNumberFormat="0" applyAlignment="0" applyProtection="0"/>
    <xf numFmtId="0" fontId="28" fillId="0" borderId="45" applyNumberFormat="0" applyFill="0" applyAlignment="0" applyProtection="0"/>
    <xf numFmtId="0" fontId="26" fillId="25" borderId="44" applyNumberFormat="0" applyAlignment="0" applyProtection="0"/>
    <xf numFmtId="0" fontId="23" fillId="12" borderId="40" applyNumberFormat="0" applyAlignment="0" applyProtection="0"/>
    <xf numFmtId="0" fontId="23" fillId="12" borderId="40" applyNumberFormat="0" applyAlignment="0" applyProtection="0"/>
    <xf numFmtId="0" fontId="12" fillId="28" borderId="43" applyNumberFormat="0" applyFont="0" applyAlignment="0" applyProtection="0"/>
    <xf numFmtId="0" fontId="23" fillId="12" borderId="40" applyNumberFormat="0" applyAlignment="0" applyProtection="0"/>
    <xf numFmtId="0" fontId="28" fillId="0" borderId="45" applyNumberFormat="0" applyFill="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23" fillId="12" borderId="40" applyNumberFormat="0" applyAlignment="0" applyProtection="0"/>
    <xf numFmtId="0" fontId="23" fillId="12" borderId="40" applyNumberFormat="0" applyAlignment="0" applyProtection="0"/>
    <xf numFmtId="0" fontId="26" fillId="25" borderId="44" applyNumberFormat="0" applyAlignment="0" applyProtection="0"/>
    <xf numFmtId="0" fontId="12" fillId="28" borderId="43" applyNumberFormat="0" applyFont="0" applyAlignment="0" applyProtection="0"/>
    <xf numFmtId="0" fontId="16" fillId="25" borderId="40" applyNumberFormat="0" applyAlignment="0" applyProtection="0"/>
    <xf numFmtId="0" fontId="26" fillId="25" borderId="44" applyNumberForma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23" fillId="12" borderId="40" applyNumberFormat="0" applyAlignment="0" applyProtection="0"/>
    <xf numFmtId="0" fontId="12" fillId="28" borderId="43" applyNumberFormat="0" applyFont="0" applyAlignment="0" applyProtection="0"/>
    <xf numFmtId="0" fontId="16" fillId="25" borderId="40" applyNumberFormat="0" applyAlignment="0" applyProtection="0"/>
    <xf numFmtId="0" fontId="16" fillId="25" borderId="40" applyNumberFormat="0" applyAlignment="0" applyProtection="0"/>
    <xf numFmtId="0" fontId="23" fillId="12" borderId="40" applyNumberFormat="0" applyAlignment="0" applyProtection="0"/>
    <xf numFmtId="0" fontId="28" fillId="0" borderId="45" applyNumberFormat="0" applyFill="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28" fillId="0" borderId="45" applyNumberFormat="0" applyFill="0" applyAlignment="0" applyProtection="0"/>
    <xf numFmtId="0" fontId="26" fillId="25" borderId="44" applyNumberFormat="0" applyAlignment="0" applyProtection="0"/>
    <xf numFmtId="0" fontId="23" fillId="12" borderId="40" applyNumberFormat="0" applyAlignment="0" applyProtection="0"/>
    <xf numFmtId="0" fontId="23" fillId="12" borderId="40" applyNumberFormat="0" applyAlignment="0" applyProtection="0"/>
    <xf numFmtId="0" fontId="12" fillId="28" borderId="43" applyNumberFormat="0" applyFont="0" applyAlignment="0" applyProtection="0"/>
    <xf numFmtId="0" fontId="26" fillId="25" borderId="44" applyNumberFormat="0" applyAlignment="0" applyProtection="0"/>
    <xf numFmtId="0" fontId="28" fillId="0" borderId="45" applyNumberFormat="0" applyFill="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8" fillId="0" borderId="45" applyNumberFormat="0" applyFill="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28" fillId="0" borderId="45" applyNumberFormat="0" applyFill="0" applyAlignment="0" applyProtection="0"/>
    <xf numFmtId="0" fontId="26" fillId="25" borderId="44" applyNumberForma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16" fillId="25" borderId="40" applyNumberFormat="0" applyAlignment="0" applyProtection="0"/>
    <xf numFmtId="0" fontId="26" fillId="25" borderId="44" applyNumberFormat="0" applyAlignment="0" applyProtection="0"/>
    <xf numFmtId="0" fontId="23" fillId="12" borderId="40" applyNumberFormat="0" applyAlignment="0" applyProtection="0"/>
    <xf numFmtId="0" fontId="12" fillId="28" borderId="43" applyNumberFormat="0" applyFont="0" applyAlignment="0" applyProtection="0"/>
    <xf numFmtId="0" fontId="26" fillId="25" borderId="44" applyNumberForma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16" fillId="25" borderId="40" applyNumberFormat="0" applyAlignment="0" applyProtection="0"/>
    <xf numFmtId="0" fontId="26" fillId="25" borderId="44" applyNumberFormat="0" applyAlignment="0" applyProtection="0"/>
    <xf numFmtId="0" fontId="12" fillId="28" borderId="43" applyNumberFormat="0" applyFont="0" applyAlignment="0" applyProtection="0"/>
    <xf numFmtId="0" fontId="16" fillId="25" borderId="40" applyNumberForma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26" fillId="25" borderId="44" applyNumberFormat="0" applyAlignment="0" applyProtection="0"/>
    <xf numFmtId="0" fontId="26" fillId="25" borderId="44" applyNumberFormat="0" applyAlignment="0" applyProtection="0"/>
    <xf numFmtId="0" fontId="23" fillId="12" borderId="40" applyNumberFormat="0" applyAlignment="0" applyProtection="0"/>
    <xf numFmtId="0" fontId="28" fillId="0" borderId="45" applyNumberFormat="0" applyFill="0" applyAlignment="0" applyProtection="0"/>
    <xf numFmtId="0" fontId="26" fillId="25" borderId="44" applyNumberFormat="0" applyAlignment="0" applyProtection="0"/>
    <xf numFmtId="0" fontId="28" fillId="0" borderId="45" applyNumberFormat="0" applyFill="0" applyAlignment="0" applyProtection="0"/>
    <xf numFmtId="0" fontId="16" fillId="25" borderId="40" applyNumberForma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8" fillId="0" borderId="45" applyNumberFormat="0" applyFill="0" applyAlignment="0" applyProtection="0"/>
    <xf numFmtId="0" fontId="23" fillId="12" borderId="40" applyNumberForma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26" fillId="25" borderId="44" applyNumberFormat="0" applyAlignment="0" applyProtection="0"/>
    <xf numFmtId="0" fontId="16" fillId="25" borderId="40" applyNumberForma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28" fillId="0" borderId="45" applyNumberFormat="0" applyFill="0" applyAlignment="0" applyProtection="0"/>
    <xf numFmtId="0" fontId="16" fillId="25" borderId="40" applyNumberFormat="0" applyAlignment="0" applyProtection="0"/>
    <xf numFmtId="0" fontId="26" fillId="25" borderId="44" applyNumberForma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23" fillId="12" borderId="40" applyNumberForma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8" fillId="0" borderId="45" applyNumberFormat="0" applyFill="0" applyAlignment="0" applyProtection="0"/>
    <xf numFmtId="0" fontId="12" fillId="28" borderId="43" applyNumberFormat="0" applyFont="0" applyAlignment="0" applyProtection="0"/>
    <xf numFmtId="0" fontId="23" fillId="12" borderId="40" applyNumberFormat="0" applyAlignment="0" applyProtection="0"/>
    <xf numFmtId="0" fontId="23" fillId="12" borderId="40" applyNumberFormat="0" applyAlignment="0" applyProtection="0"/>
    <xf numFmtId="0" fontId="16" fillId="25" borderId="40" applyNumberFormat="0" applyAlignment="0" applyProtection="0"/>
    <xf numFmtId="0" fontId="16" fillId="25" borderId="40" applyNumberForma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26" fillId="25" borderId="44" applyNumberForma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26" fillId="25" borderId="44" applyNumberFormat="0" applyAlignment="0" applyProtection="0"/>
    <xf numFmtId="0" fontId="26" fillId="25" borderId="44" applyNumberForma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16" fillId="25" borderId="40" applyNumberFormat="0" applyAlignment="0" applyProtection="0"/>
    <xf numFmtId="0" fontId="16" fillId="25" borderId="40" applyNumberFormat="0" applyAlignment="0" applyProtection="0"/>
    <xf numFmtId="0" fontId="26" fillId="25" borderId="44" applyNumberForma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26" fillId="25" borderId="44" applyNumberForma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16" fillId="25" borderId="40" applyNumberFormat="0" applyAlignment="0" applyProtection="0"/>
    <xf numFmtId="0" fontId="28" fillId="0" borderId="45" applyNumberFormat="0" applyFill="0" applyAlignment="0" applyProtection="0"/>
    <xf numFmtId="0" fontId="28" fillId="0" borderId="45" applyNumberFormat="0" applyFill="0" applyAlignment="0" applyProtection="0"/>
    <xf numFmtId="0" fontId="23" fillId="12" borderId="40" applyNumberFormat="0" applyAlignment="0" applyProtection="0"/>
    <xf numFmtId="0" fontId="23" fillId="12" borderId="40" applyNumberForma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26" fillId="25" borderId="44" applyNumberForma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16" fillId="25" borderId="40" applyNumberForma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26" fillId="25" borderId="44" applyNumberFormat="0" applyAlignment="0" applyProtection="0"/>
    <xf numFmtId="0" fontId="16" fillId="25" borderId="40" applyNumberFormat="0" applyAlignment="0" applyProtection="0"/>
    <xf numFmtId="0" fontId="26" fillId="25" borderId="44" applyNumberFormat="0" applyAlignment="0" applyProtection="0"/>
    <xf numFmtId="0" fontId="12" fillId="28" borderId="43" applyNumberFormat="0" applyFont="0" applyAlignment="0" applyProtection="0"/>
    <xf numFmtId="0" fontId="16" fillId="25" borderId="40" applyNumberFormat="0" applyAlignment="0" applyProtection="0"/>
    <xf numFmtId="0" fontId="26" fillId="25" borderId="44" applyNumberFormat="0" applyAlignment="0" applyProtection="0"/>
    <xf numFmtId="0" fontId="28" fillId="0" borderId="45" applyNumberFormat="0" applyFill="0" applyAlignment="0" applyProtection="0"/>
    <xf numFmtId="0" fontId="12" fillId="28" borderId="43" applyNumberFormat="0" applyFont="0" applyAlignment="0" applyProtection="0"/>
    <xf numFmtId="0" fontId="23" fillId="12" borderId="40" applyNumberFormat="0" applyAlignment="0" applyProtection="0"/>
    <xf numFmtId="0" fontId="26" fillId="25" borderId="44" applyNumberFormat="0" applyAlignment="0" applyProtection="0"/>
    <xf numFmtId="0" fontId="12" fillId="28" borderId="43" applyNumberFormat="0" applyFont="0" applyAlignment="0" applyProtection="0"/>
    <xf numFmtId="0" fontId="16" fillId="25" borderId="40" applyNumberFormat="0" applyAlignment="0" applyProtection="0"/>
    <xf numFmtId="0" fontId="23" fillId="12" borderId="40" applyNumberForma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23" fillId="12" borderId="40" applyNumberFormat="0" applyAlignment="0" applyProtection="0"/>
    <xf numFmtId="0" fontId="28" fillId="0" borderId="45" applyNumberFormat="0" applyFill="0" applyAlignment="0" applyProtection="0"/>
    <xf numFmtId="0" fontId="23" fillId="12" borderId="40" applyNumberFormat="0" applyAlignment="0" applyProtection="0"/>
    <xf numFmtId="0" fontId="28" fillId="0" borderId="45" applyNumberFormat="0" applyFill="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8" fillId="0" borderId="45" applyNumberFormat="0" applyFill="0" applyAlignment="0" applyProtection="0"/>
    <xf numFmtId="0" fontId="23" fillId="12" borderId="40" applyNumberForma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16" fillId="25" borderId="40" applyNumberFormat="0" applyAlignment="0" applyProtection="0"/>
    <xf numFmtId="0" fontId="16" fillId="25" borderId="40" applyNumberForma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26" fillId="25" borderId="44" applyNumberForma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16" fillId="25" borderId="40" applyNumberFormat="0" applyAlignment="0" applyProtection="0"/>
    <xf numFmtId="0" fontId="23" fillId="12" borderId="40" applyNumberFormat="0" applyAlignment="0" applyProtection="0"/>
    <xf numFmtId="0" fontId="23" fillId="12" borderId="40" applyNumberForma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16" fillId="25" borderId="40" applyNumberForma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23" fillId="12" borderId="40" applyNumberFormat="0" applyAlignment="0" applyProtection="0"/>
    <xf numFmtId="0" fontId="23" fillId="12" borderId="40" applyNumberForma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28" fillId="0" borderId="45" applyNumberFormat="0" applyFill="0" applyAlignment="0" applyProtection="0"/>
    <xf numFmtId="0" fontId="12" fillId="28" borderId="43" applyNumberFormat="0" applyFont="0" applyAlignment="0" applyProtection="0"/>
    <xf numFmtId="0" fontId="28" fillId="0" borderId="45" applyNumberFormat="0" applyFill="0" applyAlignment="0" applyProtection="0"/>
    <xf numFmtId="0" fontId="12" fillId="28" borderId="43" applyNumberFormat="0" applyFont="0" applyAlignment="0" applyProtection="0"/>
    <xf numFmtId="0" fontId="28" fillId="0" borderId="45" applyNumberFormat="0" applyFill="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26" fillId="25" borderId="44" applyNumberFormat="0" applyAlignment="0" applyProtection="0"/>
    <xf numFmtId="0" fontId="26" fillId="25" borderId="44" applyNumberFormat="0" applyAlignment="0" applyProtection="0"/>
    <xf numFmtId="0" fontId="12" fillId="28" borderId="43" applyNumberFormat="0" applyFont="0" applyAlignment="0" applyProtection="0"/>
    <xf numFmtId="0" fontId="16" fillId="25" borderId="40" applyNumberFormat="0" applyAlignment="0" applyProtection="0"/>
    <xf numFmtId="0" fontId="23" fillId="12" borderId="40" applyNumberFormat="0" applyAlignment="0" applyProtection="0"/>
    <xf numFmtId="0" fontId="28" fillId="0" borderId="45" applyNumberFormat="0" applyFill="0" applyAlignment="0" applyProtection="0"/>
    <xf numFmtId="0" fontId="26" fillId="25" borderId="44" applyNumberForma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23" fillId="12" borderId="40" applyNumberForma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23" fillId="12" borderId="40" applyNumberForma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28" fillId="0" borderId="45" applyNumberFormat="0" applyFill="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8" fillId="0" borderId="45" applyNumberFormat="0" applyFill="0" applyAlignment="0" applyProtection="0"/>
    <xf numFmtId="0" fontId="23" fillId="12" borderId="40" applyNumberFormat="0" applyAlignment="0" applyProtection="0"/>
    <xf numFmtId="0" fontId="16" fillId="25" borderId="40" applyNumberForma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23" fillId="12" borderId="40" applyNumberFormat="0" applyAlignment="0" applyProtection="0"/>
    <xf numFmtId="0" fontId="28" fillId="0" borderId="45" applyNumberFormat="0" applyFill="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8" fillId="0" borderId="45" applyNumberFormat="0" applyFill="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23" fillId="12" borderId="40" applyNumberForma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8" fillId="0" borderId="45" applyNumberFormat="0" applyFill="0" applyAlignment="0" applyProtection="0"/>
    <xf numFmtId="0" fontId="26" fillId="25" borderId="44" applyNumberFormat="0" applyAlignment="0" applyProtection="0"/>
    <xf numFmtId="0" fontId="23" fillId="12" borderId="40" applyNumberFormat="0" applyAlignment="0" applyProtection="0"/>
    <xf numFmtId="0" fontId="26" fillId="25" borderId="44" applyNumberFormat="0" applyAlignment="0" applyProtection="0"/>
    <xf numFmtId="0" fontId="12" fillId="28" borderId="43" applyNumberFormat="0" applyFont="0" applyAlignment="0" applyProtection="0"/>
    <xf numFmtId="0" fontId="23" fillId="12" borderId="40" applyNumberFormat="0" applyAlignment="0" applyProtection="0"/>
    <xf numFmtId="0" fontId="28" fillId="0" borderId="45" applyNumberFormat="0" applyFill="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26" fillId="25" borderId="44" applyNumberFormat="0" applyAlignment="0" applyProtection="0"/>
    <xf numFmtId="0" fontId="16" fillId="25" borderId="40" applyNumberForma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28" fillId="0" borderId="45" applyNumberFormat="0" applyFill="0" applyAlignment="0" applyProtection="0"/>
    <xf numFmtId="0" fontId="26" fillId="25" borderId="44" applyNumberFormat="0" applyAlignment="0" applyProtection="0"/>
    <xf numFmtId="0" fontId="16" fillId="25" borderId="40" applyNumberFormat="0" applyAlignment="0" applyProtection="0"/>
    <xf numFmtId="0" fontId="23" fillId="12" borderId="40" applyNumberFormat="0" applyAlignment="0" applyProtection="0"/>
    <xf numFmtId="0" fontId="16" fillId="25" borderId="40" applyNumberFormat="0" applyAlignment="0" applyProtection="0"/>
    <xf numFmtId="0" fontId="16" fillId="25" borderId="40" applyNumberFormat="0" applyAlignment="0" applyProtection="0"/>
    <xf numFmtId="0" fontId="23" fillId="12" borderId="40" applyNumberForma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16" fillId="25" borderId="40" applyNumberFormat="0" applyAlignment="0" applyProtection="0"/>
    <xf numFmtId="0" fontId="23" fillId="12" borderId="40" applyNumberFormat="0" applyAlignment="0" applyProtection="0"/>
    <xf numFmtId="0" fontId="12" fillId="28" borderId="43" applyNumberFormat="0" applyFont="0" applyAlignment="0" applyProtection="0"/>
    <xf numFmtId="0" fontId="16" fillId="25" borderId="40" applyNumberFormat="0" applyAlignment="0" applyProtection="0"/>
    <xf numFmtId="0" fontId="16" fillId="25" borderId="40" applyNumberForma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26" fillId="25" borderId="44" applyNumberFormat="0" applyAlignment="0" applyProtection="0"/>
    <xf numFmtId="0" fontId="26" fillId="25" borderId="44" applyNumberForma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8" fillId="0" borderId="45" applyNumberFormat="0" applyFill="0" applyAlignment="0" applyProtection="0"/>
    <xf numFmtId="0" fontId="26" fillId="25" borderId="44" applyNumberFormat="0" applyAlignment="0" applyProtection="0"/>
    <xf numFmtId="0" fontId="26" fillId="25" borderId="44" applyNumberFormat="0" applyAlignment="0" applyProtection="0"/>
    <xf numFmtId="0" fontId="26" fillId="25" borderId="44" applyNumberFormat="0" applyAlignment="0" applyProtection="0"/>
    <xf numFmtId="0" fontId="26" fillId="25" borderId="44" applyNumberForma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16" fillId="25" borderId="40" applyNumberFormat="0" applyAlignment="0" applyProtection="0"/>
    <xf numFmtId="0" fontId="23" fillId="12" borderId="40" applyNumberForma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26" fillId="25" borderId="44" applyNumberForma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28" fillId="0" borderId="45" applyNumberFormat="0" applyFill="0" applyAlignment="0" applyProtection="0"/>
    <xf numFmtId="0" fontId="23" fillId="12" borderId="40" applyNumberFormat="0" applyAlignment="0" applyProtection="0"/>
    <xf numFmtId="0" fontId="23" fillId="12" borderId="40" applyNumberFormat="0" applyAlignment="0" applyProtection="0"/>
    <xf numFmtId="0" fontId="26" fillId="25" borderId="44" applyNumberForma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26" fillId="25" borderId="44" applyNumberFormat="0" applyAlignment="0" applyProtection="0"/>
    <xf numFmtId="0" fontId="26" fillId="25" borderId="44" applyNumberForma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28" fillId="0" borderId="45" applyNumberFormat="0" applyFill="0" applyAlignment="0" applyProtection="0"/>
    <xf numFmtId="0" fontId="28" fillId="0" borderId="45" applyNumberFormat="0" applyFill="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23" fillId="12" borderId="40" applyNumberFormat="0" applyAlignment="0" applyProtection="0"/>
    <xf numFmtId="0" fontId="26" fillId="25" borderId="44" applyNumberFormat="0" applyAlignment="0" applyProtection="0"/>
    <xf numFmtId="0" fontId="28" fillId="0" borderId="45" applyNumberFormat="0" applyFill="0" applyAlignment="0" applyProtection="0"/>
    <xf numFmtId="0" fontId="12" fillId="28" borderId="43" applyNumberFormat="0" applyFont="0" applyAlignment="0" applyProtection="0"/>
    <xf numFmtId="0" fontId="23" fillId="12" borderId="40" applyNumberFormat="0" applyAlignment="0" applyProtection="0"/>
    <xf numFmtId="0" fontId="23" fillId="12" borderId="40" applyNumberForma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26" fillId="25" borderId="44" applyNumberFormat="0" applyAlignment="0" applyProtection="0"/>
    <xf numFmtId="0" fontId="16" fillId="25" borderId="40" applyNumberFormat="0" applyAlignment="0" applyProtection="0"/>
    <xf numFmtId="0" fontId="23" fillId="12" borderId="40" applyNumberFormat="0" applyAlignment="0" applyProtection="0"/>
    <xf numFmtId="0" fontId="16" fillId="25" borderId="40" applyNumberFormat="0" applyAlignment="0" applyProtection="0"/>
    <xf numFmtId="0" fontId="12" fillId="28" borderId="43" applyNumberFormat="0" applyFont="0" applyAlignment="0" applyProtection="0"/>
    <xf numFmtId="0" fontId="16" fillId="25" borderId="40" applyNumberFormat="0" applyAlignment="0" applyProtection="0"/>
    <xf numFmtId="0" fontId="16" fillId="25" borderId="40" applyNumberForma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23" fillId="12" borderId="40" applyNumberFormat="0" applyAlignment="0" applyProtection="0"/>
    <xf numFmtId="0" fontId="26" fillId="25" borderId="44" applyNumberFormat="0" applyAlignment="0" applyProtection="0"/>
    <xf numFmtId="0" fontId="23" fillId="12" borderId="40" applyNumberForma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26" fillId="25" borderId="44" applyNumberForma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23" fillId="12" borderId="40" applyNumberForma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28" fillId="0" borderId="45" applyNumberFormat="0" applyFill="0" applyAlignment="0" applyProtection="0"/>
    <xf numFmtId="0" fontId="26" fillId="25" borderId="44" applyNumberFormat="0" applyAlignment="0" applyProtection="0"/>
    <xf numFmtId="0" fontId="23" fillId="12" borderId="40" applyNumberFormat="0" applyAlignment="0" applyProtection="0"/>
    <xf numFmtId="0" fontId="28" fillId="0" borderId="45" applyNumberFormat="0" applyFill="0" applyAlignment="0" applyProtection="0"/>
    <xf numFmtId="0" fontId="23" fillId="12" borderId="40" applyNumberForma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28" fillId="0" borderId="45" applyNumberFormat="0" applyFill="0" applyAlignment="0" applyProtection="0"/>
    <xf numFmtId="0" fontId="28" fillId="0" borderId="45" applyNumberFormat="0" applyFill="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28" fillId="0" borderId="45" applyNumberFormat="0" applyFill="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16" fillId="25" borderId="40" applyNumberFormat="0" applyAlignment="0" applyProtection="0"/>
    <xf numFmtId="0" fontId="23" fillId="12" borderId="40" applyNumberFormat="0" applyAlignment="0" applyProtection="0"/>
    <xf numFmtId="0" fontId="28" fillId="0" borderId="45" applyNumberFormat="0" applyFill="0" applyAlignment="0" applyProtection="0"/>
    <xf numFmtId="0" fontId="16" fillId="25" borderId="40" applyNumberFormat="0" applyAlignment="0" applyProtection="0"/>
    <xf numFmtId="0" fontId="26" fillId="25" borderId="44" applyNumberFormat="0" applyAlignment="0" applyProtection="0"/>
    <xf numFmtId="0" fontId="16" fillId="25" borderId="40" applyNumberFormat="0" applyAlignment="0" applyProtection="0"/>
    <xf numFmtId="0" fontId="12" fillId="28" borderId="43" applyNumberFormat="0" applyFont="0" applyAlignment="0" applyProtection="0"/>
    <xf numFmtId="0" fontId="16" fillId="25" borderId="40" applyNumberFormat="0" applyAlignment="0" applyProtection="0"/>
    <xf numFmtId="0" fontId="28" fillId="0" borderId="45" applyNumberFormat="0" applyFill="0" applyAlignment="0" applyProtection="0"/>
    <xf numFmtId="0" fontId="28" fillId="0" borderId="45" applyNumberFormat="0" applyFill="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28" fillId="0" borderId="45" applyNumberFormat="0" applyFill="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23" fillId="12" borderId="40" applyNumberFormat="0" applyAlignment="0" applyProtection="0"/>
    <xf numFmtId="0" fontId="16" fillId="25" borderId="40" applyNumberFormat="0" applyAlignment="0" applyProtection="0"/>
    <xf numFmtId="0" fontId="23" fillId="12" borderId="40" applyNumberFormat="0" applyAlignment="0" applyProtection="0"/>
    <xf numFmtId="0" fontId="16" fillId="25" borderId="40" applyNumberFormat="0" applyAlignment="0" applyProtection="0"/>
    <xf numFmtId="0" fontId="12" fillId="28" borderId="43" applyNumberFormat="0" applyFont="0" applyAlignment="0" applyProtection="0"/>
    <xf numFmtId="0" fontId="16" fillId="25" borderId="40" applyNumberFormat="0" applyAlignment="0" applyProtection="0"/>
    <xf numFmtId="0" fontId="16" fillId="25" borderId="40" applyNumberFormat="0" applyAlignment="0" applyProtection="0"/>
    <xf numFmtId="0" fontId="16" fillId="25" borderId="40" applyNumberForma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28" fillId="0" borderId="45" applyNumberFormat="0" applyFill="0" applyAlignment="0" applyProtection="0"/>
    <xf numFmtId="0" fontId="12" fillId="28" borderId="43" applyNumberFormat="0" applyFont="0" applyAlignment="0" applyProtection="0"/>
    <xf numFmtId="0" fontId="12" fillId="28" borderId="43" applyNumberFormat="0" applyFont="0" applyAlignment="0" applyProtection="0"/>
    <xf numFmtId="0" fontId="28" fillId="0" borderId="45" applyNumberFormat="0" applyFill="0" applyAlignment="0" applyProtection="0"/>
    <xf numFmtId="0" fontId="23" fillId="12" borderId="40" applyNumberForma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8" fillId="0" borderId="45" applyNumberFormat="0" applyFill="0" applyAlignment="0" applyProtection="0"/>
    <xf numFmtId="0" fontId="28" fillId="0" borderId="45" applyNumberFormat="0" applyFill="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23" fillId="12" borderId="40" applyNumberFormat="0" applyAlignment="0" applyProtection="0"/>
    <xf numFmtId="0" fontId="28" fillId="0" borderId="45" applyNumberFormat="0" applyFill="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8" fillId="0" borderId="45" applyNumberFormat="0" applyFill="0" applyAlignment="0" applyProtection="0"/>
    <xf numFmtId="0" fontId="12" fillId="28" borderId="43" applyNumberFormat="0" applyFont="0" applyAlignment="0" applyProtection="0"/>
    <xf numFmtId="0" fontId="16" fillId="25" borderId="40" applyNumberFormat="0" applyAlignment="0" applyProtection="0"/>
    <xf numFmtId="0" fontId="23" fillId="12" borderId="40" applyNumberFormat="0" applyAlignment="0" applyProtection="0"/>
    <xf numFmtId="0" fontId="23" fillId="12" borderId="40" applyNumberForma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26" fillId="25" borderId="44" applyNumberForma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16" fillId="25" borderId="40" applyNumberForma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28" fillId="0" borderId="45" applyNumberFormat="0" applyFill="0" applyAlignment="0" applyProtection="0"/>
    <xf numFmtId="0" fontId="26" fillId="25" borderId="44" applyNumberFormat="0" applyAlignment="0" applyProtection="0"/>
    <xf numFmtId="0" fontId="26" fillId="25" borderId="44" applyNumberFormat="0" applyAlignment="0" applyProtection="0"/>
    <xf numFmtId="0" fontId="12" fillId="28" borderId="43" applyNumberFormat="0" applyFont="0" applyAlignment="0" applyProtection="0"/>
    <xf numFmtId="0" fontId="28" fillId="0" borderId="45" applyNumberFormat="0" applyFill="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26" fillId="25" borderId="44" applyNumberFormat="0" applyAlignment="0" applyProtection="0"/>
    <xf numFmtId="0" fontId="26" fillId="25" borderId="44" applyNumberFormat="0" applyAlignment="0" applyProtection="0"/>
    <xf numFmtId="0" fontId="26" fillId="25" borderId="44" applyNumberFormat="0" applyAlignment="0" applyProtection="0"/>
    <xf numFmtId="0" fontId="26" fillId="25" borderId="44" applyNumberForma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23" fillId="12" borderId="40" applyNumberFormat="0" applyAlignment="0" applyProtection="0"/>
    <xf numFmtId="0" fontId="16" fillId="25" borderId="40" applyNumberFormat="0" applyAlignment="0" applyProtection="0"/>
    <xf numFmtId="0" fontId="28" fillId="0" borderId="45" applyNumberFormat="0" applyFill="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16" fillId="25" borderId="40" applyNumberFormat="0" applyAlignment="0" applyProtection="0"/>
    <xf numFmtId="0" fontId="16" fillId="25" borderId="40" applyNumberForma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26" fillId="25" borderId="44" applyNumberForma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8" fillId="0" borderId="45" applyNumberFormat="0" applyFill="0" applyAlignment="0" applyProtection="0"/>
    <xf numFmtId="0" fontId="28" fillId="0" borderId="45" applyNumberFormat="0" applyFill="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26" fillId="25" borderId="44" applyNumberForma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26" fillId="25" borderId="44" applyNumberFormat="0" applyAlignment="0" applyProtection="0"/>
    <xf numFmtId="0" fontId="26" fillId="25" borderId="44" applyNumberFormat="0" applyAlignment="0" applyProtection="0"/>
    <xf numFmtId="0" fontId="12" fillId="28" borderId="43" applyNumberFormat="0" applyFont="0" applyAlignment="0" applyProtection="0"/>
    <xf numFmtId="0" fontId="28" fillId="0" borderId="45" applyNumberFormat="0" applyFill="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16" fillId="25" borderId="40" applyNumberFormat="0" applyAlignment="0" applyProtection="0"/>
    <xf numFmtId="0" fontId="26" fillId="25" borderId="44" applyNumberForma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8" fillId="0" borderId="45" applyNumberFormat="0" applyFill="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23" fillId="12" borderId="40" applyNumberFormat="0" applyAlignment="0" applyProtection="0"/>
    <xf numFmtId="0" fontId="28" fillId="0" borderId="45" applyNumberFormat="0" applyFill="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28" fillId="0" borderId="45" applyNumberFormat="0" applyFill="0" applyAlignment="0" applyProtection="0"/>
    <xf numFmtId="0" fontId="12" fillId="28" borderId="43" applyNumberFormat="0" applyFont="0" applyAlignment="0" applyProtection="0"/>
    <xf numFmtId="0" fontId="16" fillId="25" borderId="40" applyNumberFormat="0" applyAlignment="0" applyProtection="0"/>
    <xf numFmtId="0" fontId="26" fillId="25" borderId="44" applyNumberForma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28" fillId="0" borderId="45" applyNumberFormat="0" applyFill="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16" fillId="25" borderId="40" applyNumberForma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23" fillId="12" borderId="40" applyNumberFormat="0" applyAlignment="0" applyProtection="0"/>
    <xf numFmtId="0" fontId="12" fillId="28" borderId="43" applyNumberFormat="0" applyFont="0" applyAlignment="0" applyProtection="0"/>
    <xf numFmtId="0" fontId="28" fillId="0" borderId="45" applyNumberFormat="0" applyFill="0" applyAlignment="0" applyProtection="0"/>
    <xf numFmtId="0" fontId="16" fillId="25" borderId="40" applyNumberFormat="0" applyAlignment="0" applyProtection="0"/>
    <xf numFmtId="0" fontId="16" fillId="25" borderId="40" applyNumberFormat="0" applyAlignment="0" applyProtection="0"/>
    <xf numFmtId="0" fontId="28" fillId="0" borderId="45" applyNumberFormat="0" applyFill="0" applyAlignment="0" applyProtection="0"/>
    <xf numFmtId="0" fontId="23" fillId="12" borderId="40" applyNumberForma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8" fillId="0" borderId="45" applyNumberFormat="0" applyFill="0" applyAlignment="0" applyProtection="0"/>
    <xf numFmtId="0" fontId="23" fillId="12" borderId="40" applyNumberFormat="0" applyAlignment="0" applyProtection="0"/>
    <xf numFmtId="0" fontId="12" fillId="28" borderId="43" applyNumberFormat="0" applyFont="0" applyAlignment="0" applyProtection="0"/>
    <xf numFmtId="0" fontId="16" fillId="25" borderId="40" applyNumberForma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26" fillId="25" borderId="44" applyNumberFormat="0" applyAlignment="0" applyProtection="0"/>
    <xf numFmtId="0" fontId="16" fillId="25" borderId="40" applyNumberForma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26" fillId="25" borderId="44" applyNumberFormat="0" applyAlignment="0" applyProtection="0"/>
    <xf numFmtId="0" fontId="28" fillId="0" borderId="45" applyNumberFormat="0" applyFill="0" applyAlignment="0" applyProtection="0"/>
    <xf numFmtId="0" fontId="26" fillId="25" borderId="44" applyNumberFormat="0" applyAlignment="0" applyProtection="0"/>
    <xf numFmtId="0" fontId="23" fillId="12" borderId="40" applyNumberFormat="0" applyAlignment="0" applyProtection="0"/>
    <xf numFmtId="0" fontId="28" fillId="0" borderId="45" applyNumberFormat="0" applyFill="0" applyAlignment="0" applyProtection="0"/>
    <xf numFmtId="0" fontId="16" fillId="25" borderId="40" applyNumberFormat="0" applyAlignment="0" applyProtection="0"/>
    <xf numFmtId="0" fontId="12" fillId="28" borderId="43" applyNumberFormat="0" applyFont="0" applyAlignment="0" applyProtection="0"/>
    <xf numFmtId="0" fontId="28" fillId="0" borderId="45" applyNumberFormat="0" applyFill="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8" fillId="0" borderId="45" applyNumberFormat="0" applyFill="0" applyAlignment="0" applyProtection="0"/>
    <xf numFmtId="0" fontId="28" fillId="0" borderId="45" applyNumberFormat="0" applyFill="0" applyAlignment="0" applyProtection="0"/>
    <xf numFmtId="0" fontId="16" fillId="25" borderId="40" applyNumberFormat="0" applyAlignment="0" applyProtection="0"/>
    <xf numFmtId="0" fontId="23" fillId="12" borderId="40" applyNumberFormat="0" applyAlignment="0" applyProtection="0"/>
    <xf numFmtId="0" fontId="28" fillId="0" borderId="45" applyNumberFormat="0" applyFill="0" applyAlignment="0" applyProtection="0"/>
    <xf numFmtId="0" fontId="26" fillId="25" borderId="44" applyNumberFormat="0" applyAlignment="0" applyProtection="0"/>
    <xf numFmtId="0" fontId="28" fillId="0" borderId="45" applyNumberFormat="0" applyFill="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16" fillId="25" borderId="40" applyNumberFormat="0" applyAlignment="0" applyProtection="0"/>
    <xf numFmtId="0" fontId="23" fillId="12" borderId="40" applyNumberFormat="0" applyAlignment="0" applyProtection="0"/>
    <xf numFmtId="0" fontId="12" fillId="28" borderId="43" applyNumberFormat="0" applyFont="0" applyAlignment="0" applyProtection="0"/>
    <xf numFmtId="0" fontId="28" fillId="0" borderId="45" applyNumberFormat="0" applyFill="0" applyAlignment="0" applyProtection="0"/>
    <xf numFmtId="0" fontId="12" fillId="28" borderId="43" applyNumberFormat="0" applyFont="0" applyAlignment="0" applyProtection="0"/>
    <xf numFmtId="0" fontId="28" fillId="0" borderId="45" applyNumberFormat="0" applyFill="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28" fillId="0" borderId="45" applyNumberFormat="0" applyFill="0" applyAlignment="0" applyProtection="0"/>
    <xf numFmtId="0" fontId="26" fillId="25" borderId="44" applyNumberForma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8" fillId="0" borderId="45" applyNumberFormat="0" applyFill="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16" fillId="25" borderId="40" applyNumberFormat="0" applyAlignment="0" applyProtection="0"/>
    <xf numFmtId="0" fontId="26" fillId="25" borderId="44" applyNumberForma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16" fillId="25" borderId="40" applyNumberFormat="0" applyAlignment="0" applyProtection="0"/>
    <xf numFmtId="0" fontId="23" fillId="12" borderId="40" applyNumberFormat="0" applyAlignment="0" applyProtection="0"/>
    <xf numFmtId="0" fontId="28" fillId="0" borderId="45" applyNumberFormat="0" applyFill="0" applyAlignment="0" applyProtection="0"/>
    <xf numFmtId="0" fontId="28" fillId="0" borderId="45" applyNumberFormat="0" applyFill="0" applyAlignment="0" applyProtection="0"/>
    <xf numFmtId="0" fontId="26" fillId="25" borderId="44" applyNumberForma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26" fillId="25" borderId="44" applyNumberFormat="0" applyAlignment="0" applyProtection="0"/>
    <xf numFmtId="0" fontId="28" fillId="0" borderId="45" applyNumberFormat="0" applyFill="0" applyAlignment="0" applyProtection="0"/>
    <xf numFmtId="0" fontId="28" fillId="0" borderId="45" applyNumberFormat="0" applyFill="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26" fillId="25" borderId="44" applyNumberFormat="0" applyAlignment="0" applyProtection="0"/>
    <xf numFmtId="0" fontId="26" fillId="25" borderId="44" applyNumberForma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16" fillId="25" borderId="40" applyNumberFormat="0" applyAlignment="0" applyProtection="0"/>
    <xf numFmtId="0" fontId="28" fillId="0" borderId="45" applyNumberFormat="0" applyFill="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16" fillId="25" borderId="40" applyNumberFormat="0" applyAlignment="0" applyProtection="0"/>
    <xf numFmtId="0" fontId="26" fillId="25" borderId="44" applyNumberFormat="0" applyAlignment="0" applyProtection="0"/>
    <xf numFmtId="0" fontId="26" fillId="25" borderId="44" applyNumberFormat="0" applyAlignment="0" applyProtection="0"/>
    <xf numFmtId="0" fontId="12" fillId="28" borderId="43" applyNumberFormat="0" applyFont="0" applyAlignment="0" applyProtection="0"/>
    <xf numFmtId="0" fontId="16" fillId="25" borderId="40" applyNumberFormat="0" applyAlignment="0" applyProtection="0"/>
    <xf numFmtId="0" fontId="23" fillId="12" borderId="40" applyNumberFormat="0" applyAlignment="0" applyProtection="0"/>
    <xf numFmtId="0" fontId="23" fillId="12" borderId="40" applyNumberFormat="0" applyAlignment="0" applyProtection="0"/>
    <xf numFmtId="0" fontId="16" fillId="25" borderId="40" applyNumberFormat="0" applyAlignment="0" applyProtection="0"/>
    <xf numFmtId="0" fontId="23" fillId="12" borderId="40" applyNumberForma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8" fillId="0" borderId="45" applyNumberFormat="0" applyFill="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26" fillId="25" borderId="44" applyNumberFormat="0" applyAlignment="0" applyProtection="0"/>
    <xf numFmtId="0" fontId="23" fillId="12" borderId="40" applyNumberForma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8" fillId="0" borderId="45" applyNumberFormat="0" applyFill="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16" fillId="25" borderId="40" applyNumberFormat="0" applyAlignment="0" applyProtection="0"/>
    <xf numFmtId="0" fontId="12" fillId="28" borderId="43" applyNumberFormat="0" applyFont="0" applyAlignment="0" applyProtection="0"/>
    <xf numFmtId="0" fontId="26" fillId="25" borderId="44" applyNumberFormat="0" applyAlignment="0" applyProtection="0"/>
    <xf numFmtId="0" fontId="26" fillId="25" borderId="44" applyNumberFormat="0" applyAlignment="0" applyProtection="0"/>
    <xf numFmtId="0" fontId="16" fillId="25" borderId="40" applyNumberForma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8" fillId="0" borderId="45" applyNumberFormat="0" applyFill="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23" fillId="12" borderId="40" applyNumberFormat="0" applyAlignment="0" applyProtection="0"/>
    <xf numFmtId="0" fontId="26" fillId="25" borderId="44" applyNumberFormat="0" applyAlignment="0" applyProtection="0"/>
    <xf numFmtId="0" fontId="23" fillId="12" borderId="40" applyNumberFormat="0" applyAlignment="0" applyProtection="0"/>
    <xf numFmtId="0" fontId="23" fillId="12" borderId="40" applyNumberForma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28" fillId="0" borderId="45" applyNumberFormat="0" applyFill="0" applyAlignment="0" applyProtection="0"/>
    <xf numFmtId="0" fontId="16" fillId="25" borderId="40" applyNumberFormat="0" applyAlignment="0" applyProtection="0"/>
    <xf numFmtId="0" fontId="12" fillId="28" borderId="43" applyNumberFormat="0" applyFont="0" applyAlignment="0" applyProtection="0"/>
    <xf numFmtId="0" fontId="23" fillId="12" borderId="40" applyNumberForma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26" fillId="25" borderId="44" applyNumberFormat="0" applyAlignment="0" applyProtection="0"/>
    <xf numFmtId="0" fontId="26" fillId="25" borderId="44" applyNumberForma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23" fillId="12" borderId="40" applyNumberForma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26" fillId="25" borderId="44" applyNumberFormat="0" applyAlignment="0" applyProtection="0"/>
    <xf numFmtId="0" fontId="23" fillId="12" borderId="40" applyNumberForma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26" fillId="25" borderId="44" applyNumberForma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16" fillId="25" borderId="40" applyNumberFormat="0" applyAlignment="0" applyProtection="0"/>
    <xf numFmtId="0" fontId="23" fillId="12" borderId="40" applyNumberFormat="0" applyAlignment="0" applyProtection="0"/>
    <xf numFmtId="0" fontId="23" fillId="12" borderId="40" applyNumberFormat="0" applyAlignment="0" applyProtection="0"/>
    <xf numFmtId="0" fontId="12" fillId="28" borderId="43" applyNumberFormat="0" applyFont="0" applyAlignment="0" applyProtection="0"/>
    <xf numFmtId="0" fontId="26" fillId="25" borderId="44" applyNumberFormat="0" applyAlignment="0" applyProtection="0"/>
    <xf numFmtId="0" fontId="23" fillId="12" borderId="40" applyNumberFormat="0" applyAlignment="0" applyProtection="0"/>
    <xf numFmtId="0" fontId="23" fillId="12" borderId="40" applyNumberFormat="0" applyAlignment="0" applyProtection="0"/>
    <xf numFmtId="0" fontId="16" fillId="25" borderId="40" applyNumberFormat="0" applyAlignment="0" applyProtection="0"/>
    <xf numFmtId="0" fontId="28" fillId="0" borderId="45" applyNumberFormat="0" applyFill="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8" fillId="0" borderId="45" applyNumberFormat="0" applyFill="0" applyAlignment="0" applyProtection="0"/>
    <xf numFmtId="0" fontId="12" fillId="28" borderId="43" applyNumberFormat="0" applyFont="0" applyAlignment="0" applyProtection="0"/>
    <xf numFmtId="0" fontId="16" fillId="25" borderId="40" applyNumberFormat="0" applyAlignment="0" applyProtection="0"/>
    <xf numFmtId="0" fontId="23" fillId="12" borderId="40" applyNumberFormat="0" applyAlignment="0" applyProtection="0"/>
    <xf numFmtId="0" fontId="16" fillId="25" borderId="40" applyNumberFormat="0" applyAlignment="0" applyProtection="0"/>
    <xf numFmtId="0" fontId="23" fillId="12" borderId="40" applyNumberFormat="0" applyAlignment="0" applyProtection="0"/>
    <xf numFmtId="0" fontId="16" fillId="25" borderId="40" applyNumberForma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26" fillId="25" borderId="44" applyNumberFormat="0" applyAlignment="0" applyProtection="0"/>
    <xf numFmtId="0" fontId="16" fillId="25" borderId="40" applyNumberFormat="0" applyAlignment="0" applyProtection="0"/>
    <xf numFmtId="0" fontId="12" fillId="28" borderId="43" applyNumberFormat="0" applyFont="0" applyAlignment="0" applyProtection="0"/>
    <xf numFmtId="0" fontId="23" fillId="12" borderId="40" applyNumberFormat="0" applyAlignment="0" applyProtection="0"/>
    <xf numFmtId="0" fontId="28" fillId="0" borderId="45" applyNumberFormat="0" applyFill="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23" fillId="12" borderId="40" applyNumberFormat="0" applyAlignment="0" applyProtection="0"/>
    <xf numFmtId="0" fontId="16" fillId="25" borderId="40" applyNumberFormat="0" applyAlignment="0" applyProtection="0"/>
    <xf numFmtId="0" fontId="16" fillId="25" borderId="40" applyNumberFormat="0" applyAlignment="0" applyProtection="0"/>
    <xf numFmtId="0" fontId="16" fillId="25" borderId="40" applyNumberFormat="0" applyAlignment="0" applyProtection="0"/>
    <xf numFmtId="0" fontId="16" fillId="25" borderId="40" applyNumberFormat="0" applyAlignment="0" applyProtection="0"/>
    <xf numFmtId="0" fontId="16" fillId="25" borderId="40" applyNumberFormat="0" applyAlignment="0" applyProtection="0"/>
    <xf numFmtId="0" fontId="16" fillId="25" borderId="40" applyNumberFormat="0" applyAlignment="0" applyProtection="0"/>
    <xf numFmtId="0" fontId="16" fillId="25" borderId="40" applyNumberFormat="0" applyAlignment="0" applyProtection="0"/>
    <xf numFmtId="0" fontId="16" fillId="25" borderId="40" applyNumberForma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16" fillId="25" borderId="40" applyNumberForma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23" fillId="12" borderId="40" applyNumberFormat="0" applyAlignment="0" applyProtection="0"/>
    <xf numFmtId="0" fontId="16" fillId="25" borderId="40" applyNumberFormat="0" applyAlignment="0" applyProtection="0"/>
    <xf numFmtId="0" fontId="23" fillId="12" borderId="40" applyNumberFormat="0" applyAlignment="0" applyProtection="0"/>
    <xf numFmtId="0" fontId="28" fillId="0" borderId="45" applyNumberFormat="0" applyFill="0" applyAlignment="0" applyProtection="0"/>
    <xf numFmtId="0" fontId="12" fillId="28" borderId="43" applyNumberFormat="0" applyFont="0" applyAlignment="0" applyProtection="0"/>
    <xf numFmtId="0" fontId="12" fillId="28" borderId="43" applyNumberFormat="0" applyFont="0" applyAlignment="0" applyProtection="0"/>
    <xf numFmtId="0" fontId="28" fillId="0" borderId="45" applyNumberFormat="0" applyFill="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23" fillId="12" borderId="40" applyNumberFormat="0" applyAlignment="0" applyProtection="0"/>
    <xf numFmtId="0" fontId="23" fillId="12" borderId="40" applyNumberFormat="0" applyAlignment="0" applyProtection="0"/>
    <xf numFmtId="0" fontId="12" fillId="28" borderId="43" applyNumberFormat="0" applyFont="0" applyAlignment="0" applyProtection="0"/>
    <xf numFmtId="0" fontId="26" fillId="25" borderId="44" applyNumberFormat="0" applyAlignment="0" applyProtection="0"/>
    <xf numFmtId="0" fontId="28" fillId="0" borderId="45" applyNumberFormat="0" applyFill="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16" fillId="25" borderId="40" applyNumberFormat="0" applyAlignment="0" applyProtection="0"/>
    <xf numFmtId="0" fontId="23" fillId="12" borderId="40" applyNumberFormat="0" applyAlignment="0" applyProtection="0"/>
    <xf numFmtId="0" fontId="12" fillId="28" borderId="43" applyNumberFormat="0" applyFont="0" applyAlignment="0" applyProtection="0"/>
    <xf numFmtId="0" fontId="23" fillId="12" borderId="40" applyNumberFormat="0" applyAlignment="0" applyProtection="0"/>
    <xf numFmtId="0" fontId="23" fillId="12" borderId="40" applyNumberFormat="0" applyAlignment="0" applyProtection="0"/>
    <xf numFmtId="0" fontId="16" fillId="25" borderId="40" applyNumberFormat="0" applyAlignment="0" applyProtection="0"/>
    <xf numFmtId="0" fontId="16" fillId="25" borderId="40" applyNumberFormat="0" applyAlignment="0" applyProtection="0"/>
    <xf numFmtId="0" fontId="16" fillId="25" borderId="40" applyNumberFormat="0" applyAlignment="0" applyProtection="0"/>
    <xf numFmtId="0" fontId="23" fillId="12" borderId="40" applyNumberFormat="0" applyAlignment="0" applyProtection="0"/>
    <xf numFmtId="0" fontId="26" fillId="25" borderId="44" applyNumberFormat="0" applyAlignment="0" applyProtection="0"/>
    <xf numFmtId="0" fontId="26" fillId="25" borderId="44" applyNumberFormat="0" applyAlignment="0" applyProtection="0"/>
    <xf numFmtId="0" fontId="12" fillId="28" borderId="43" applyNumberFormat="0" applyFont="0" applyAlignment="0" applyProtection="0"/>
    <xf numFmtId="0" fontId="23" fillId="12" borderId="40" applyNumberFormat="0" applyAlignment="0" applyProtection="0"/>
    <xf numFmtId="0" fontId="26" fillId="25" borderId="44" applyNumberForma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23" fillId="12" borderId="40" applyNumberForma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8" fillId="0" borderId="45" applyNumberFormat="0" applyFill="0" applyAlignment="0" applyProtection="0"/>
    <xf numFmtId="0" fontId="26" fillId="25" borderId="44" applyNumberForma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28" fillId="0" borderId="45" applyNumberFormat="0" applyFill="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23" fillId="12" borderId="40" applyNumberFormat="0" applyAlignment="0" applyProtection="0"/>
    <xf numFmtId="0" fontId="16" fillId="25" borderId="40" applyNumberForma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16" fillId="25" borderId="40" applyNumberFormat="0" applyAlignment="0" applyProtection="0"/>
    <xf numFmtId="0" fontId="26" fillId="25" borderId="44" applyNumberForma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8" fillId="0" borderId="45" applyNumberFormat="0" applyFill="0" applyAlignment="0" applyProtection="0"/>
    <xf numFmtId="0" fontId="26" fillId="25" borderId="44" applyNumberFormat="0" applyAlignment="0" applyProtection="0"/>
    <xf numFmtId="0" fontId="23" fillId="12" borderId="40" applyNumberFormat="0" applyAlignment="0" applyProtection="0"/>
    <xf numFmtId="0" fontId="16" fillId="25" borderId="40" applyNumberFormat="0" applyAlignment="0" applyProtection="0"/>
    <xf numFmtId="0" fontId="26" fillId="25" borderId="44" applyNumberFormat="0" applyAlignment="0" applyProtection="0"/>
    <xf numFmtId="0" fontId="16" fillId="25" borderId="40" applyNumberFormat="0" applyAlignment="0" applyProtection="0"/>
    <xf numFmtId="0" fontId="28" fillId="0" borderId="45" applyNumberFormat="0" applyFill="0" applyAlignment="0" applyProtection="0"/>
    <xf numFmtId="0" fontId="26" fillId="25" borderId="44" applyNumberFormat="0" applyAlignment="0" applyProtection="0"/>
    <xf numFmtId="0" fontId="16" fillId="25" borderId="40" applyNumberFormat="0" applyAlignment="0" applyProtection="0"/>
    <xf numFmtId="0" fontId="23" fillId="12" borderId="40" applyNumberFormat="0" applyAlignment="0" applyProtection="0"/>
    <xf numFmtId="0" fontId="16" fillId="25" borderId="40" applyNumberFormat="0" applyAlignment="0" applyProtection="0"/>
    <xf numFmtId="0" fontId="23" fillId="12" borderId="40" applyNumberFormat="0" applyAlignment="0" applyProtection="0"/>
    <xf numFmtId="0" fontId="26" fillId="25" borderId="44" applyNumberForma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26" fillId="25" borderId="44" applyNumberFormat="0" applyAlignment="0" applyProtection="0"/>
    <xf numFmtId="0" fontId="23" fillId="12" borderId="40" applyNumberForma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28" fillId="0" borderId="45" applyNumberFormat="0" applyFill="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28" fillId="0" borderId="45" applyNumberFormat="0" applyFill="0" applyAlignment="0" applyProtection="0"/>
    <xf numFmtId="0" fontId="28" fillId="0" borderId="45" applyNumberFormat="0" applyFill="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8" fillId="0" borderId="45" applyNumberFormat="0" applyFill="0" applyAlignment="0" applyProtection="0"/>
    <xf numFmtId="0" fontId="12" fillId="28" borderId="43" applyNumberFormat="0" applyFont="0" applyAlignment="0" applyProtection="0"/>
    <xf numFmtId="0" fontId="16" fillId="25" borderId="40" applyNumberFormat="0" applyAlignment="0" applyProtection="0"/>
    <xf numFmtId="0" fontId="16" fillId="25" borderId="40" applyNumberForma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8" fillId="0" borderId="45" applyNumberFormat="0" applyFill="0" applyAlignment="0" applyProtection="0"/>
    <xf numFmtId="0" fontId="16" fillId="25" borderId="40" applyNumberForma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16" fillId="25" borderId="40" applyNumberFormat="0" applyAlignment="0" applyProtection="0"/>
    <xf numFmtId="0" fontId="12" fillId="28" borderId="43" applyNumberFormat="0" applyFont="0" applyAlignment="0" applyProtection="0"/>
    <xf numFmtId="0" fontId="16" fillId="25" borderId="40" applyNumberForma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28" fillId="0" borderId="45" applyNumberFormat="0" applyFill="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26" fillId="25" borderId="44" applyNumberForma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23" fillId="12" borderId="40" applyNumberFormat="0" applyAlignment="0" applyProtection="0"/>
    <xf numFmtId="0" fontId="28" fillId="0" borderId="45" applyNumberFormat="0" applyFill="0" applyAlignment="0" applyProtection="0"/>
    <xf numFmtId="0" fontId="23" fillId="12" borderId="40" applyNumberFormat="0" applyAlignment="0" applyProtection="0"/>
    <xf numFmtId="0" fontId="28" fillId="0" borderId="45" applyNumberFormat="0" applyFill="0" applyAlignment="0" applyProtection="0"/>
    <xf numFmtId="0" fontId="23" fillId="12" borderId="40" applyNumberForma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23" fillId="12" borderId="40" applyNumberFormat="0" applyAlignment="0" applyProtection="0"/>
    <xf numFmtId="0" fontId="12" fillId="28" borderId="43" applyNumberFormat="0" applyFont="0" applyAlignment="0" applyProtection="0"/>
    <xf numFmtId="0" fontId="23" fillId="12" borderId="40" applyNumberFormat="0" applyAlignment="0" applyProtection="0"/>
    <xf numFmtId="0" fontId="16" fillId="25" borderId="40" applyNumberFormat="0" applyAlignment="0" applyProtection="0"/>
    <xf numFmtId="0" fontId="26" fillId="25" borderId="44" applyNumberFormat="0" applyAlignment="0" applyProtection="0"/>
    <xf numFmtId="0" fontId="12" fillId="28" borderId="43" applyNumberFormat="0" applyFont="0" applyAlignment="0" applyProtection="0"/>
    <xf numFmtId="0" fontId="28" fillId="0" borderId="45" applyNumberFormat="0" applyFill="0" applyAlignment="0" applyProtection="0"/>
    <xf numFmtId="0" fontId="12" fillId="28" borderId="43" applyNumberFormat="0" applyFont="0" applyAlignment="0" applyProtection="0"/>
    <xf numFmtId="0" fontId="23" fillId="12" borderId="40" applyNumberFormat="0" applyAlignment="0" applyProtection="0"/>
    <xf numFmtId="0" fontId="23" fillId="12" borderId="40" applyNumberFormat="0" applyAlignment="0" applyProtection="0"/>
    <xf numFmtId="0" fontId="16" fillId="25" borderId="40" applyNumberFormat="0" applyAlignment="0" applyProtection="0"/>
    <xf numFmtId="0" fontId="16" fillId="25" borderId="40" applyNumberFormat="0" applyAlignment="0" applyProtection="0"/>
    <xf numFmtId="0" fontId="26" fillId="25" borderId="44" applyNumberFormat="0" applyAlignment="0" applyProtection="0"/>
    <xf numFmtId="0" fontId="16" fillId="25" borderId="40" applyNumberFormat="0" applyAlignment="0" applyProtection="0"/>
    <xf numFmtId="0" fontId="16" fillId="25" borderId="40" applyNumberFormat="0" applyAlignment="0" applyProtection="0"/>
    <xf numFmtId="0" fontId="12" fillId="28" borderId="43" applyNumberFormat="0" applyFont="0" applyAlignment="0" applyProtection="0"/>
    <xf numFmtId="0" fontId="23" fillId="12" borderId="40" applyNumberFormat="0" applyAlignment="0" applyProtection="0"/>
    <xf numFmtId="0" fontId="28" fillId="0" borderId="45" applyNumberFormat="0" applyFill="0" applyAlignment="0" applyProtection="0"/>
    <xf numFmtId="0" fontId="23" fillId="12" borderId="40" applyNumberFormat="0" applyAlignment="0" applyProtection="0"/>
    <xf numFmtId="0" fontId="28" fillId="0" borderId="45" applyNumberFormat="0" applyFill="0" applyAlignment="0" applyProtection="0"/>
    <xf numFmtId="0" fontId="12" fillId="28" borderId="43" applyNumberFormat="0" applyFont="0" applyAlignment="0" applyProtection="0"/>
    <xf numFmtId="0" fontId="23" fillId="12" borderId="40" applyNumberForma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28" fillId="0" borderId="45" applyNumberFormat="0" applyFill="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26" fillId="25" borderId="44" applyNumberFormat="0" applyAlignment="0" applyProtection="0"/>
    <xf numFmtId="0" fontId="23" fillId="12" borderId="40" applyNumberFormat="0" applyAlignment="0" applyProtection="0"/>
    <xf numFmtId="0" fontId="26" fillId="25" borderId="44" applyNumberFormat="0" applyAlignment="0" applyProtection="0"/>
    <xf numFmtId="0" fontId="12" fillId="28" borderId="43" applyNumberFormat="0" applyFont="0" applyAlignment="0" applyProtection="0"/>
    <xf numFmtId="0" fontId="26" fillId="25" borderId="44" applyNumberForma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16" fillId="25" borderId="40" applyNumberForma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8" fillId="0" borderId="45" applyNumberFormat="0" applyFill="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28" fillId="0" borderId="45" applyNumberFormat="0" applyFill="0" applyAlignment="0" applyProtection="0"/>
    <xf numFmtId="0" fontId="16" fillId="25" borderId="40" applyNumberFormat="0" applyAlignment="0" applyProtection="0"/>
    <xf numFmtId="0" fontId="16" fillId="25" borderId="40" applyNumberFormat="0" applyAlignment="0" applyProtection="0"/>
    <xf numFmtId="0" fontId="26" fillId="25" borderId="44" applyNumberForma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16" fillId="25" borderId="40" applyNumberFormat="0" applyAlignment="0" applyProtection="0"/>
    <xf numFmtId="0" fontId="12" fillId="28" borderId="43" applyNumberFormat="0" applyFont="0" applyAlignment="0" applyProtection="0"/>
    <xf numFmtId="0" fontId="23" fillId="12" borderId="40" applyNumberFormat="0" applyAlignment="0" applyProtection="0"/>
    <xf numFmtId="0" fontId="16" fillId="25" borderId="40" applyNumberFormat="0" applyAlignment="0" applyProtection="0"/>
    <xf numFmtId="0" fontId="26" fillId="25" borderId="44" applyNumberForma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16" fillId="25" borderId="40" applyNumberFormat="0" applyAlignment="0" applyProtection="0"/>
    <xf numFmtId="0" fontId="16" fillId="25" borderId="40" applyNumberFormat="0" applyAlignment="0" applyProtection="0"/>
    <xf numFmtId="0" fontId="23" fillId="12" borderId="40" applyNumberFormat="0" applyAlignment="0" applyProtection="0"/>
    <xf numFmtId="0" fontId="16" fillId="25" borderId="40" applyNumberFormat="0" applyAlignment="0" applyProtection="0"/>
    <xf numFmtId="0" fontId="26" fillId="25" borderId="44" applyNumberFormat="0" applyAlignment="0" applyProtection="0"/>
    <xf numFmtId="0" fontId="23" fillId="12" borderId="40" applyNumberForma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16" fillId="25" borderId="40" applyNumberFormat="0" applyAlignment="0" applyProtection="0"/>
    <xf numFmtId="0" fontId="26" fillId="25" borderId="44" applyNumberFormat="0" applyAlignment="0" applyProtection="0"/>
    <xf numFmtId="0" fontId="12" fillId="28" borderId="43" applyNumberFormat="0" applyFont="0" applyAlignment="0" applyProtection="0"/>
    <xf numFmtId="0" fontId="26" fillId="25" borderId="44" applyNumberFormat="0" applyAlignment="0" applyProtection="0"/>
    <xf numFmtId="0" fontId="23" fillId="12" borderId="40" applyNumberFormat="0" applyAlignment="0" applyProtection="0"/>
    <xf numFmtId="0" fontId="16" fillId="25" borderId="40" applyNumberFormat="0" applyAlignment="0" applyProtection="0"/>
    <xf numFmtId="0" fontId="23" fillId="12" borderId="40" applyNumberFormat="0" applyAlignment="0" applyProtection="0"/>
    <xf numFmtId="0" fontId="16" fillId="25" borderId="40" applyNumberFormat="0" applyAlignment="0" applyProtection="0"/>
    <xf numFmtId="0" fontId="16" fillId="25" borderId="40" applyNumberFormat="0" applyAlignment="0" applyProtection="0"/>
    <xf numFmtId="0" fontId="28" fillId="0" borderId="45" applyNumberFormat="0" applyFill="0" applyAlignment="0" applyProtection="0"/>
    <xf numFmtId="0" fontId="26" fillId="25" borderId="44" applyNumberFormat="0" applyAlignment="0" applyProtection="0"/>
    <xf numFmtId="0" fontId="23" fillId="12" borderId="40" applyNumberFormat="0" applyAlignment="0" applyProtection="0"/>
    <xf numFmtId="0" fontId="23" fillId="12" borderId="40" applyNumberFormat="0" applyAlignment="0" applyProtection="0"/>
    <xf numFmtId="0" fontId="12" fillId="28" borderId="43" applyNumberFormat="0" applyFont="0" applyAlignment="0" applyProtection="0"/>
    <xf numFmtId="0" fontId="23" fillId="12" borderId="40" applyNumberFormat="0" applyAlignment="0" applyProtection="0"/>
    <xf numFmtId="0" fontId="28" fillId="0" borderId="45" applyNumberFormat="0" applyFill="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23" fillId="12" borderId="40" applyNumberFormat="0" applyAlignment="0" applyProtection="0"/>
    <xf numFmtId="0" fontId="23" fillId="12" borderId="40" applyNumberFormat="0" applyAlignment="0" applyProtection="0"/>
    <xf numFmtId="0" fontId="26" fillId="25" borderId="44" applyNumberFormat="0" applyAlignment="0" applyProtection="0"/>
    <xf numFmtId="0" fontId="12" fillId="28" borderId="43" applyNumberFormat="0" applyFont="0" applyAlignment="0" applyProtection="0"/>
    <xf numFmtId="0" fontId="16" fillId="25" borderId="40" applyNumberFormat="0" applyAlignment="0" applyProtection="0"/>
    <xf numFmtId="0" fontId="26" fillId="25" borderId="44" applyNumberForma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23" fillId="12" borderId="40" applyNumberFormat="0" applyAlignment="0" applyProtection="0"/>
    <xf numFmtId="0" fontId="12" fillId="28" borderId="43" applyNumberFormat="0" applyFont="0" applyAlignment="0" applyProtection="0"/>
    <xf numFmtId="0" fontId="16" fillId="25" borderId="40" applyNumberFormat="0" applyAlignment="0" applyProtection="0"/>
    <xf numFmtId="0" fontId="16" fillId="25" borderId="40" applyNumberFormat="0" applyAlignment="0" applyProtection="0"/>
    <xf numFmtId="0" fontId="23" fillId="12" borderId="40" applyNumberFormat="0" applyAlignment="0" applyProtection="0"/>
    <xf numFmtId="0" fontId="28" fillId="0" borderId="45" applyNumberFormat="0" applyFill="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28" fillId="0" borderId="45" applyNumberFormat="0" applyFill="0" applyAlignment="0" applyProtection="0"/>
    <xf numFmtId="0" fontId="26" fillId="25" borderId="44" applyNumberFormat="0" applyAlignment="0" applyProtection="0"/>
    <xf numFmtId="0" fontId="23" fillId="12" borderId="40" applyNumberFormat="0" applyAlignment="0" applyProtection="0"/>
    <xf numFmtId="0" fontId="23" fillId="12" borderId="40" applyNumberFormat="0" applyAlignment="0" applyProtection="0"/>
    <xf numFmtId="0" fontId="12" fillId="28" borderId="43" applyNumberFormat="0" applyFont="0" applyAlignment="0" applyProtection="0"/>
    <xf numFmtId="0" fontId="26" fillId="25" borderId="44" applyNumberFormat="0" applyAlignment="0" applyProtection="0"/>
    <xf numFmtId="0" fontId="28" fillId="0" borderId="45" applyNumberFormat="0" applyFill="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8" fillId="0" borderId="45" applyNumberFormat="0" applyFill="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28" fillId="0" borderId="45" applyNumberFormat="0" applyFill="0" applyAlignment="0" applyProtection="0"/>
    <xf numFmtId="0" fontId="26" fillId="25" borderId="44" applyNumberForma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16" fillId="25" borderId="40" applyNumberFormat="0" applyAlignment="0" applyProtection="0"/>
    <xf numFmtId="0" fontId="26" fillId="25" borderId="44" applyNumberFormat="0" applyAlignment="0" applyProtection="0"/>
    <xf numFmtId="0" fontId="23" fillId="12" borderId="40" applyNumberFormat="0" applyAlignment="0" applyProtection="0"/>
    <xf numFmtId="0" fontId="12" fillId="28" borderId="43" applyNumberFormat="0" applyFont="0" applyAlignment="0" applyProtection="0"/>
    <xf numFmtId="0" fontId="26" fillId="25" borderId="44" applyNumberForma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16" fillId="25" borderId="40" applyNumberFormat="0" applyAlignment="0" applyProtection="0"/>
    <xf numFmtId="0" fontId="26" fillId="25" borderId="44" applyNumberFormat="0" applyAlignment="0" applyProtection="0"/>
    <xf numFmtId="0" fontId="12" fillId="28" borderId="43" applyNumberFormat="0" applyFont="0" applyAlignment="0" applyProtection="0"/>
    <xf numFmtId="0" fontId="16" fillId="25" borderId="40" applyNumberForma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26" fillId="25" borderId="44" applyNumberFormat="0" applyAlignment="0" applyProtection="0"/>
    <xf numFmtId="0" fontId="26" fillId="25" borderId="44" applyNumberFormat="0" applyAlignment="0" applyProtection="0"/>
    <xf numFmtId="0" fontId="23" fillId="12" borderId="40" applyNumberFormat="0" applyAlignment="0" applyProtection="0"/>
    <xf numFmtId="0" fontId="28" fillId="0" borderId="45" applyNumberFormat="0" applyFill="0" applyAlignment="0" applyProtection="0"/>
    <xf numFmtId="0" fontId="26" fillId="25" borderId="44" applyNumberFormat="0" applyAlignment="0" applyProtection="0"/>
    <xf numFmtId="0" fontId="28" fillId="0" borderId="45" applyNumberFormat="0" applyFill="0" applyAlignment="0" applyProtection="0"/>
    <xf numFmtId="0" fontId="16" fillId="25" borderId="40" applyNumberForma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8" fillId="0" borderId="45" applyNumberFormat="0" applyFill="0" applyAlignment="0" applyProtection="0"/>
    <xf numFmtId="0" fontId="23" fillId="12" borderId="40" applyNumberForma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26" fillId="25" borderId="44" applyNumberFormat="0" applyAlignment="0" applyProtection="0"/>
    <xf numFmtId="0" fontId="16" fillId="25" borderId="40" applyNumberForma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28" fillId="0" borderId="45" applyNumberFormat="0" applyFill="0" applyAlignment="0" applyProtection="0"/>
    <xf numFmtId="0" fontId="16" fillId="25" borderId="40" applyNumberFormat="0" applyAlignment="0" applyProtection="0"/>
    <xf numFmtId="0" fontId="26" fillId="25" borderId="44" applyNumberForma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23" fillId="12" borderId="40" applyNumberForma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8" fillId="0" borderId="45" applyNumberFormat="0" applyFill="0" applyAlignment="0" applyProtection="0"/>
    <xf numFmtId="0" fontId="12" fillId="28" borderId="43" applyNumberFormat="0" applyFont="0" applyAlignment="0" applyProtection="0"/>
    <xf numFmtId="0" fontId="23" fillId="12" borderId="40" applyNumberFormat="0" applyAlignment="0" applyProtection="0"/>
    <xf numFmtId="0" fontId="23" fillId="12" borderId="40" applyNumberFormat="0" applyAlignment="0" applyProtection="0"/>
    <xf numFmtId="0" fontId="16" fillId="25" borderId="40" applyNumberFormat="0" applyAlignment="0" applyProtection="0"/>
    <xf numFmtId="0" fontId="16" fillId="25" borderId="40" applyNumberForma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26" fillId="25" borderId="44" applyNumberForma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26" fillId="25" borderId="44" applyNumberFormat="0" applyAlignment="0" applyProtection="0"/>
    <xf numFmtId="0" fontId="26" fillId="25" borderId="44" applyNumberForma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16" fillId="25" borderId="40" applyNumberFormat="0" applyAlignment="0" applyProtection="0"/>
    <xf numFmtId="0" fontId="16" fillId="25" borderId="40" applyNumberFormat="0" applyAlignment="0" applyProtection="0"/>
    <xf numFmtId="0" fontId="26" fillId="25" borderId="44" applyNumberForma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26" fillId="25" borderId="44" applyNumberForma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16" fillId="25" borderId="40" applyNumberFormat="0" applyAlignment="0" applyProtection="0"/>
    <xf numFmtId="0" fontId="28" fillId="0" borderId="45" applyNumberFormat="0" applyFill="0" applyAlignment="0" applyProtection="0"/>
    <xf numFmtId="0" fontId="28" fillId="0" borderId="45" applyNumberFormat="0" applyFill="0" applyAlignment="0" applyProtection="0"/>
    <xf numFmtId="0" fontId="23" fillId="12" borderId="40" applyNumberFormat="0" applyAlignment="0" applyProtection="0"/>
    <xf numFmtId="0" fontId="23" fillId="12" borderId="40" applyNumberForma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26" fillId="25" borderId="44" applyNumberForma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16" fillId="25" borderId="40" applyNumberForma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26" fillId="25" borderId="44" applyNumberFormat="0" applyAlignment="0" applyProtection="0"/>
    <xf numFmtId="0" fontId="16" fillId="25" borderId="40" applyNumberFormat="0" applyAlignment="0" applyProtection="0"/>
    <xf numFmtId="0" fontId="26" fillId="25" borderId="44" applyNumberFormat="0" applyAlignment="0" applyProtection="0"/>
    <xf numFmtId="0" fontId="12" fillId="28" borderId="43" applyNumberFormat="0" applyFont="0" applyAlignment="0" applyProtection="0"/>
    <xf numFmtId="0" fontId="16" fillId="25" borderId="40" applyNumberFormat="0" applyAlignment="0" applyProtection="0"/>
    <xf numFmtId="0" fontId="26" fillId="25" borderId="44" applyNumberFormat="0" applyAlignment="0" applyProtection="0"/>
    <xf numFmtId="0" fontId="28" fillId="0" borderId="45" applyNumberFormat="0" applyFill="0" applyAlignment="0" applyProtection="0"/>
    <xf numFmtId="0" fontId="12" fillId="28" borderId="43" applyNumberFormat="0" applyFont="0" applyAlignment="0" applyProtection="0"/>
    <xf numFmtId="0" fontId="23" fillId="12" borderId="40" applyNumberFormat="0" applyAlignment="0" applyProtection="0"/>
    <xf numFmtId="0" fontId="26" fillId="25" borderId="44" applyNumberFormat="0" applyAlignment="0" applyProtection="0"/>
    <xf numFmtId="0" fontId="12" fillId="28" borderId="43" applyNumberFormat="0" applyFont="0" applyAlignment="0" applyProtection="0"/>
    <xf numFmtId="0" fontId="16" fillId="25" borderId="40" applyNumberFormat="0" applyAlignment="0" applyProtection="0"/>
    <xf numFmtId="0" fontId="23" fillId="12" borderId="40" applyNumberForma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23" fillId="12" borderId="40" applyNumberFormat="0" applyAlignment="0" applyProtection="0"/>
    <xf numFmtId="0" fontId="28" fillId="0" borderId="45" applyNumberFormat="0" applyFill="0" applyAlignment="0" applyProtection="0"/>
    <xf numFmtId="0" fontId="23" fillId="12" borderId="40" applyNumberFormat="0" applyAlignment="0" applyProtection="0"/>
    <xf numFmtId="0" fontId="28" fillId="0" borderId="45" applyNumberFormat="0" applyFill="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8" fillId="0" borderId="45" applyNumberFormat="0" applyFill="0" applyAlignment="0" applyProtection="0"/>
    <xf numFmtId="0" fontId="23" fillId="12" borderId="40" applyNumberForma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16" fillId="25" borderId="40" applyNumberFormat="0" applyAlignment="0" applyProtection="0"/>
    <xf numFmtId="0" fontId="16" fillId="25" borderId="40" applyNumberForma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26" fillId="25" borderId="44" applyNumberForma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16" fillId="25" borderId="40" applyNumberFormat="0" applyAlignment="0" applyProtection="0"/>
    <xf numFmtId="0" fontId="23" fillId="12" borderId="40" applyNumberFormat="0" applyAlignment="0" applyProtection="0"/>
    <xf numFmtId="0" fontId="23" fillId="12" borderId="40" applyNumberForma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16" fillId="25" borderId="40" applyNumberForma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23" fillId="12" borderId="40" applyNumberFormat="0" applyAlignment="0" applyProtection="0"/>
    <xf numFmtId="0" fontId="23" fillId="12" borderId="40" applyNumberForma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28" fillId="0" borderId="45" applyNumberFormat="0" applyFill="0" applyAlignment="0" applyProtection="0"/>
    <xf numFmtId="0" fontId="12" fillId="28" borderId="43" applyNumberFormat="0" applyFont="0" applyAlignment="0" applyProtection="0"/>
    <xf numFmtId="0" fontId="28" fillId="0" borderId="45" applyNumberFormat="0" applyFill="0" applyAlignment="0" applyProtection="0"/>
    <xf numFmtId="0" fontId="12" fillId="28" borderId="43" applyNumberFormat="0" applyFont="0" applyAlignment="0" applyProtection="0"/>
    <xf numFmtId="0" fontId="28" fillId="0" borderId="45" applyNumberFormat="0" applyFill="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26" fillId="25" borderId="44" applyNumberFormat="0" applyAlignment="0" applyProtection="0"/>
    <xf numFmtId="0" fontId="26" fillId="25" borderId="44" applyNumberFormat="0" applyAlignment="0" applyProtection="0"/>
    <xf numFmtId="0" fontId="12" fillId="28" borderId="43" applyNumberFormat="0" applyFont="0" applyAlignment="0" applyProtection="0"/>
    <xf numFmtId="0" fontId="16" fillId="25" borderId="40" applyNumberFormat="0" applyAlignment="0" applyProtection="0"/>
    <xf numFmtId="0" fontId="23" fillId="12" borderId="40" applyNumberFormat="0" applyAlignment="0" applyProtection="0"/>
    <xf numFmtId="0" fontId="28" fillId="0" borderId="45" applyNumberFormat="0" applyFill="0" applyAlignment="0" applyProtection="0"/>
    <xf numFmtId="0" fontId="26" fillId="25" borderId="44" applyNumberForma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23" fillId="12" borderId="40" applyNumberForma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23" fillId="12" borderId="40" applyNumberForma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28" fillId="0" borderId="45" applyNumberFormat="0" applyFill="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8" fillId="0" borderId="45" applyNumberFormat="0" applyFill="0" applyAlignment="0" applyProtection="0"/>
    <xf numFmtId="0" fontId="23" fillId="12" borderId="40" applyNumberFormat="0" applyAlignment="0" applyProtection="0"/>
    <xf numFmtId="0" fontId="16" fillId="25" borderId="40" applyNumberForma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23" fillId="12" borderId="40" applyNumberFormat="0" applyAlignment="0" applyProtection="0"/>
    <xf numFmtId="0" fontId="28" fillId="0" borderId="45" applyNumberFormat="0" applyFill="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8" fillId="0" borderId="45" applyNumberFormat="0" applyFill="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23" fillId="12" borderId="40" applyNumberForma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8" fillId="0" borderId="45" applyNumberFormat="0" applyFill="0" applyAlignment="0" applyProtection="0"/>
    <xf numFmtId="0" fontId="26" fillId="25" borderId="44" applyNumberFormat="0" applyAlignment="0" applyProtection="0"/>
    <xf numFmtId="0" fontId="23" fillId="12" borderId="40" applyNumberFormat="0" applyAlignment="0" applyProtection="0"/>
    <xf numFmtId="0" fontId="26" fillId="25" borderId="44" applyNumberFormat="0" applyAlignment="0" applyProtection="0"/>
    <xf numFmtId="0" fontId="12" fillId="28" borderId="43" applyNumberFormat="0" applyFont="0" applyAlignment="0" applyProtection="0"/>
    <xf numFmtId="0" fontId="23" fillId="12" borderId="40" applyNumberFormat="0" applyAlignment="0" applyProtection="0"/>
    <xf numFmtId="0" fontId="28" fillId="0" borderId="45" applyNumberFormat="0" applyFill="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26" fillId="25" borderId="44" applyNumberFormat="0" applyAlignment="0" applyProtection="0"/>
    <xf numFmtId="0" fontId="16" fillId="25" borderId="40" applyNumberForma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28" fillId="0" borderId="45" applyNumberFormat="0" applyFill="0" applyAlignment="0" applyProtection="0"/>
    <xf numFmtId="0" fontId="26" fillId="25" borderId="44" applyNumberFormat="0" applyAlignment="0" applyProtection="0"/>
    <xf numFmtId="0" fontId="16" fillId="25" borderId="40" applyNumberFormat="0" applyAlignment="0" applyProtection="0"/>
    <xf numFmtId="0" fontId="23" fillId="12" borderId="40" applyNumberFormat="0" applyAlignment="0" applyProtection="0"/>
    <xf numFmtId="0" fontId="16" fillId="25" borderId="40" applyNumberFormat="0" applyAlignment="0" applyProtection="0"/>
    <xf numFmtId="0" fontId="16" fillId="25" borderId="40" applyNumberFormat="0" applyAlignment="0" applyProtection="0"/>
    <xf numFmtId="0" fontId="23" fillId="12" borderId="40" applyNumberForma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16" fillId="25" borderId="40" applyNumberFormat="0" applyAlignment="0" applyProtection="0"/>
    <xf numFmtId="0" fontId="23" fillId="12" borderId="40" applyNumberFormat="0" applyAlignment="0" applyProtection="0"/>
    <xf numFmtId="0" fontId="12" fillId="28" borderId="43" applyNumberFormat="0" applyFont="0" applyAlignment="0" applyProtection="0"/>
    <xf numFmtId="0" fontId="16" fillId="25" borderId="40" applyNumberFormat="0" applyAlignment="0" applyProtection="0"/>
    <xf numFmtId="0" fontId="16" fillId="25" borderId="40" applyNumberForma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26" fillId="25" borderId="44" applyNumberFormat="0" applyAlignment="0" applyProtection="0"/>
    <xf numFmtId="0" fontId="26" fillId="25" borderId="44" applyNumberForma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8" fillId="0" borderId="45" applyNumberFormat="0" applyFill="0" applyAlignment="0" applyProtection="0"/>
    <xf numFmtId="0" fontId="26" fillId="25" borderId="44" applyNumberFormat="0" applyAlignment="0" applyProtection="0"/>
    <xf numFmtId="0" fontId="26" fillId="25" borderId="44" applyNumberFormat="0" applyAlignment="0" applyProtection="0"/>
    <xf numFmtId="0" fontId="26" fillId="25" borderId="44" applyNumberFormat="0" applyAlignment="0" applyProtection="0"/>
    <xf numFmtId="0" fontId="26" fillId="25" borderId="44" applyNumberForma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16" fillId="25" borderId="40" applyNumberFormat="0" applyAlignment="0" applyProtection="0"/>
    <xf numFmtId="0" fontId="23" fillId="12" borderId="40" applyNumberForma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26" fillId="25" borderId="44" applyNumberForma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28" fillId="0" borderId="45" applyNumberFormat="0" applyFill="0" applyAlignment="0" applyProtection="0"/>
    <xf numFmtId="0" fontId="23" fillId="12" borderId="40" applyNumberFormat="0" applyAlignment="0" applyProtection="0"/>
    <xf numFmtId="0" fontId="23" fillId="12" borderId="40" applyNumberFormat="0" applyAlignment="0" applyProtection="0"/>
    <xf numFmtId="0" fontId="26" fillId="25" borderId="44" applyNumberForma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26" fillId="25" borderId="44" applyNumberFormat="0" applyAlignment="0" applyProtection="0"/>
    <xf numFmtId="0" fontId="26" fillId="25" borderId="44" applyNumberForma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28" fillId="0" borderId="45" applyNumberFormat="0" applyFill="0" applyAlignment="0" applyProtection="0"/>
    <xf numFmtId="0" fontId="28" fillId="0" borderId="45" applyNumberFormat="0" applyFill="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23" fillId="12" borderId="40" applyNumberFormat="0" applyAlignment="0" applyProtection="0"/>
    <xf numFmtId="0" fontId="26" fillId="25" borderId="44" applyNumberFormat="0" applyAlignment="0" applyProtection="0"/>
    <xf numFmtId="0" fontId="28" fillId="0" borderId="45" applyNumberFormat="0" applyFill="0" applyAlignment="0" applyProtection="0"/>
    <xf numFmtId="0" fontId="12" fillId="28" borderId="43" applyNumberFormat="0" applyFont="0" applyAlignment="0" applyProtection="0"/>
    <xf numFmtId="0" fontId="23" fillId="12" borderId="40" applyNumberFormat="0" applyAlignment="0" applyProtection="0"/>
    <xf numFmtId="0" fontId="23" fillId="12" borderId="40" applyNumberForma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26" fillId="25" borderId="44" applyNumberFormat="0" applyAlignment="0" applyProtection="0"/>
    <xf numFmtId="0" fontId="16" fillId="25" borderId="40" applyNumberFormat="0" applyAlignment="0" applyProtection="0"/>
    <xf numFmtId="0" fontId="23" fillId="12" borderId="40" applyNumberFormat="0" applyAlignment="0" applyProtection="0"/>
    <xf numFmtId="0" fontId="16" fillId="25" borderId="40" applyNumberFormat="0" applyAlignment="0" applyProtection="0"/>
    <xf numFmtId="0" fontId="12" fillId="28" borderId="43" applyNumberFormat="0" applyFont="0" applyAlignment="0" applyProtection="0"/>
    <xf numFmtId="0" fontId="16" fillId="25" borderId="40" applyNumberFormat="0" applyAlignment="0" applyProtection="0"/>
    <xf numFmtId="0" fontId="16" fillId="25" borderId="40" applyNumberForma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23" fillId="12" borderId="40" applyNumberFormat="0" applyAlignment="0" applyProtection="0"/>
    <xf numFmtId="0" fontId="26" fillId="25" borderId="44" applyNumberFormat="0" applyAlignment="0" applyProtection="0"/>
    <xf numFmtId="0" fontId="23" fillId="12" borderId="40" applyNumberForma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26" fillId="25" borderId="44" applyNumberForma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23" fillId="12" borderId="40" applyNumberForma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28" fillId="0" borderId="45" applyNumberFormat="0" applyFill="0" applyAlignment="0" applyProtection="0"/>
    <xf numFmtId="0" fontId="26" fillId="25" borderId="44" applyNumberFormat="0" applyAlignment="0" applyProtection="0"/>
    <xf numFmtId="0" fontId="23" fillId="12" borderId="40" applyNumberFormat="0" applyAlignment="0" applyProtection="0"/>
    <xf numFmtId="0" fontId="28" fillId="0" borderId="45" applyNumberFormat="0" applyFill="0" applyAlignment="0" applyProtection="0"/>
    <xf numFmtId="0" fontId="23" fillId="12" borderId="40" applyNumberForma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28" fillId="0" borderId="45" applyNumberFormat="0" applyFill="0" applyAlignment="0" applyProtection="0"/>
    <xf numFmtId="0" fontId="28" fillId="0" borderId="45" applyNumberFormat="0" applyFill="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28" fillId="0" borderId="45" applyNumberFormat="0" applyFill="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16" fillId="25" borderId="40" applyNumberFormat="0" applyAlignment="0" applyProtection="0"/>
    <xf numFmtId="0" fontId="23" fillId="12" borderId="40" applyNumberFormat="0" applyAlignment="0" applyProtection="0"/>
    <xf numFmtId="0" fontId="28" fillId="0" borderId="45" applyNumberFormat="0" applyFill="0" applyAlignment="0" applyProtection="0"/>
    <xf numFmtId="0" fontId="16" fillId="25" borderId="40" applyNumberFormat="0" applyAlignment="0" applyProtection="0"/>
    <xf numFmtId="0" fontId="26" fillId="25" borderId="44" applyNumberFormat="0" applyAlignment="0" applyProtection="0"/>
    <xf numFmtId="0" fontId="16" fillId="25" borderId="40" applyNumberFormat="0" applyAlignment="0" applyProtection="0"/>
    <xf numFmtId="0" fontId="12" fillId="28" borderId="43" applyNumberFormat="0" applyFont="0" applyAlignment="0" applyProtection="0"/>
    <xf numFmtId="0" fontId="16" fillId="25" borderId="40" applyNumberFormat="0" applyAlignment="0" applyProtection="0"/>
    <xf numFmtId="0" fontId="28" fillId="0" borderId="45" applyNumberFormat="0" applyFill="0" applyAlignment="0" applyProtection="0"/>
    <xf numFmtId="0" fontId="28" fillId="0" borderId="45" applyNumberFormat="0" applyFill="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28" fillId="0" borderId="45" applyNumberFormat="0" applyFill="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23" fillId="12" borderId="40" applyNumberFormat="0" applyAlignment="0" applyProtection="0"/>
    <xf numFmtId="0" fontId="16" fillId="25" borderId="40" applyNumberFormat="0" applyAlignment="0" applyProtection="0"/>
    <xf numFmtId="0" fontId="23" fillId="12" borderId="40" applyNumberFormat="0" applyAlignment="0" applyProtection="0"/>
    <xf numFmtId="0" fontId="16" fillId="25" borderId="40" applyNumberFormat="0" applyAlignment="0" applyProtection="0"/>
    <xf numFmtId="0" fontId="12" fillId="28" borderId="43" applyNumberFormat="0" applyFont="0" applyAlignment="0" applyProtection="0"/>
    <xf numFmtId="0" fontId="16" fillId="25" borderId="40" applyNumberFormat="0" applyAlignment="0" applyProtection="0"/>
    <xf numFmtId="0" fontId="16" fillId="25" borderId="40" applyNumberFormat="0" applyAlignment="0" applyProtection="0"/>
    <xf numFmtId="0" fontId="16" fillId="25" borderId="40" applyNumberForma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28" fillId="0" borderId="45" applyNumberFormat="0" applyFill="0" applyAlignment="0" applyProtection="0"/>
    <xf numFmtId="0" fontId="12" fillId="28" borderId="43" applyNumberFormat="0" applyFont="0" applyAlignment="0" applyProtection="0"/>
    <xf numFmtId="0" fontId="12" fillId="28" borderId="43" applyNumberFormat="0" applyFont="0" applyAlignment="0" applyProtection="0"/>
    <xf numFmtId="0" fontId="28" fillId="0" borderId="45" applyNumberFormat="0" applyFill="0" applyAlignment="0" applyProtection="0"/>
    <xf numFmtId="0" fontId="23" fillId="12" borderId="40" applyNumberForma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8" fillId="0" borderId="45" applyNumberFormat="0" applyFill="0" applyAlignment="0" applyProtection="0"/>
    <xf numFmtId="0" fontId="28" fillId="0" borderId="45" applyNumberFormat="0" applyFill="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23" fillId="12" borderId="40" applyNumberFormat="0" applyAlignment="0" applyProtection="0"/>
    <xf numFmtId="0" fontId="28" fillId="0" borderId="45" applyNumberFormat="0" applyFill="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8" fillId="0" borderId="45" applyNumberFormat="0" applyFill="0" applyAlignment="0" applyProtection="0"/>
    <xf numFmtId="0" fontId="12" fillId="28" borderId="43" applyNumberFormat="0" applyFont="0" applyAlignment="0" applyProtection="0"/>
    <xf numFmtId="0" fontId="16" fillId="25" borderId="40" applyNumberFormat="0" applyAlignment="0" applyProtection="0"/>
    <xf numFmtId="0" fontId="23" fillId="12" borderId="40" applyNumberFormat="0" applyAlignment="0" applyProtection="0"/>
    <xf numFmtId="0" fontId="23" fillId="12" borderId="40" applyNumberForma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26" fillId="25" borderId="44" applyNumberForma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16" fillId="25" borderId="40" applyNumberForma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28" fillId="0" borderId="45" applyNumberFormat="0" applyFill="0" applyAlignment="0" applyProtection="0"/>
    <xf numFmtId="0" fontId="26" fillId="25" borderId="44" applyNumberFormat="0" applyAlignment="0" applyProtection="0"/>
    <xf numFmtId="0" fontId="26" fillId="25" borderId="44" applyNumberFormat="0" applyAlignment="0" applyProtection="0"/>
    <xf numFmtId="0" fontId="12" fillId="28" borderId="43" applyNumberFormat="0" applyFont="0" applyAlignment="0" applyProtection="0"/>
    <xf numFmtId="0" fontId="28" fillId="0" borderId="45" applyNumberFormat="0" applyFill="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26" fillId="25" borderId="44" applyNumberFormat="0" applyAlignment="0" applyProtection="0"/>
    <xf numFmtId="0" fontId="26" fillId="25" borderId="44" applyNumberFormat="0" applyAlignment="0" applyProtection="0"/>
    <xf numFmtId="0" fontId="26" fillId="25" borderId="44" applyNumberFormat="0" applyAlignment="0" applyProtection="0"/>
    <xf numFmtId="0" fontId="26" fillId="25" borderId="44" applyNumberForma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23" fillId="12" borderId="40" applyNumberFormat="0" applyAlignment="0" applyProtection="0"/>
    <xf numFmtId="0" fontId="16" fillId="25" borderId="40" applyNumberFormat="0" applyAlignment="0" applyProtection="0"/>
    <xf numFmtId="0" fontId="28" fillId="0" borderId="45" applyNumberFormat="0" applyFill="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16" fillId="25" borderId="40" applyNumberFormat="0" applyAlignment="0" applyProtection="0"/>
    <xf numFmtId="0" fontId="16" fillId="25" borderId="40" applyNumberForma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26" fillId="25" borderId="44" applyNumberForma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8" fillId="0" borderId="45" applyNumberFormat="0" applyFill="0" applyAlignment="0" applyProtection="0"/>
    <xf numFmtId="0" fontId="28" fillId="0" borderId="45" applyNumberFormat="0" applyFill="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26" fillId="25" borderId="44" applyNumberForma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26" fillId="25" borderId="44" applyNumberFormat="0" applyAlignment="0" applyProtection="0"/>
    <xf numFmtId="0" fontId="26" fillId="25" borderId="44" applyNumberFormat="0" applyAlignment="0" applyProtection="0"/>
    <xf numFmtId="0" fontId="12" fillId="28" borderId="43" applyNumberFormat="0" applyFont="0" applyAlignment="0" applyProtection="0"/>
    <xf numFmtId="0" fontId="28" fillId="0" borderId="45" applyNumberFormat="0" applyFill="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16" fillId="25" borderId="40" applyNumberFormat="0" applyAlignment="0" applyProtection="0"/>
    <xf numFmtId="0" fontId="26" fillId="25" borderId="44" applyNumberForma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8" fillId="0" borderId="45" applyNumberFormat="0" applyFill="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23" fillId="12" borderId="40" applyNumberFormat="0" applyAlignment="0" applyProtection="0"/>
    <xf numFmtId="0" fontId="28" fillId="0" borderId="45" applyNumberFormat="0" applyFill="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28" fillId="0" borderId="45" applyNumberFormat="0" applyFill="0" applyAlignment="0" applyProtection="0"/>
    <xf numFmtId="0" fontId="12" fillId="28" borderId="43" applyNumberFormat="0" applyFont="0" applyAlignment="0" applyProtection="0"/>
    <xf numFmtId="0" fontId="16" fillId="25" borderId="40" applyNumberFormat="0" applyAlignment="0" applyProtection="0"/>
    <xf numFmtId="0" fontId="26" fillId="25" borderId="44" applyNumberForma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28" fillId="0" borderId="45" applyNumberFormat="0" applyFill="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16" fillId="25" borderId="40" applyNumberForma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23" fillId="12" borderId="40" applyNumberFormat="0" applyAlignment="0" applyProtection="0"/>
    <xf numFmtId="0" fontId="12" fillId="28" borderId="43" applyNumberFormat="0" applyFont="0" applyAlignment="0" applyProtection="0"/>
    <xf numFmtId="0" fontId="28" fillId="0" borderId="45" applyNumberFormat="0" applyFill="0" applyAlignment="0" applyProtection="0"/>
    <xf numFmtId="0" fontId="16" fillId="25" borderId="40" applyNumberFormat="0" applyAlignment="0" applyProtection="0"/>
    <xf numFmtId="0" fontId="16" fillId="25" borderId="40" applyNumberFormat="0" applyAlignment="0" applyProtection="0"/>
    <xf numFmtId="0" fontId="28" fillId="0" borderId="45" applyNumberFormat="0" applyFill="0" applyAlignment="0" applyProtection="0"/>
    <xf numFmtId="0" fontId="23" fillId="12" borderId="40" applyNumberForma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8" fillId="0" borderId="45" applyNumberFormat="0" applyFill="0" applyAlignment="0" applyProtection="0"/>
    <xf numFmtId="0" fontId="23" fillId="12" borderId="40" applyNumberFormat="0" applyAlignment="0" applyProtection="0"/>
    <xf numFmtId="0" fontId="12" fillId="28" borderId="43" applyNumberFormat="0" applyFont="0" applyAlignment="0" applyProtection="0"/>
    <xf numFmtId="0" fontId="16" fillId="25" borderId="40" applyNumberForma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26" fillId="25" borderId="44" applyNumberFormat="0" applyAlignment="0" applyProtection="0"/>
    <xf numFmtId="0" fontId="16" fillId="25" borderId="40" applyNumberForma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26" fillId="25" borderId="44" applyNumberFormat="0" applyAlignment="0" applyProtection="0"/>
    <xf numFmtId="0" fontId="28" fillId="0" borderId="45" applyNumberFormat="0" applyFill="0" applyAlignment="0" applyProtection="0"/>
    <xf numFmtId="0" fontId="26" fillId="25" borderId="44" applyNumberFormat="0" applyAlignment="0" applyProtection="0"/>
    <xf numFmtId="0" fontId="23" fillId="12" borderId="40" applyNumberFormat="0" applyAlignment="0" applyProtection="0"/>
    <xf numFmtId="0" fontId="28" fillId="0" borderId="45" applyNumberFormat="0" applyFill="0" applyAlignment="0" applyProtection="0"/>
    <xf numFmtId="0" fontId="16" fillId="25" borderId="40" applyNumberFormat="0" applyAlignment="0" applyProtection="0"/>
    <xf numFmtId="0" fontId="12" fillId="28" borderId="43" applyNumberFormat="0" applyFont="0" applyAlignment="0" applyProtection="0"/>
    <xf numFmtId="0" fontId="28" fillId="0" borderId="45" applyNumberFormat="0" applyFill="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8" fillId="0" borderId="45" applyNumberFormat="0" applyFill="0" applyAlignment="0" applyProtection="0"/>
    <xf numFmtId="0" fontId="28" fillId="0" borderId="45" applyNumberFormat="0" applyFill="0" applyAlignment="0" applyProtection="0"/>
    <xf numFmtId="0" fontId="16" fillId="25" borderId="40" applyNumberFormat="0" applyAlignment="0" applyProtection="0"/>
    <xf numFmtId="0" fontId="23" fillId="12" borderId="40" applyNumberFormat="0" applyAlignment="0" applyProtection="0"/>
    <xf numFmtId="0" fontId="28" fillId="0" borderId="45" applyNumberFormat="0" applyFill="0" applyAlignment="0" applyProtection="0"/>
    <xf numFmtId="0" fontId="26" fillId="25" borderId="44" applyNumberFormat="0" applyAlignment="0" applyProtection="0"/>
    <xf numFmtId="0" fontId="28" fillId="0" borderId="45" applyNumberFormat="0" applyFill="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16" fillId="25" borderId="40" applyNumberFormat="0" applyAlignment="0" applyProtection="0"/>
    <xf numFmtId="0" fontId="23" fillId="12" borderId="40" applyNumberFormat="0" applyAlignment="0" applyProtection="0"/>
    <xf numFmtId="0" fontId="12" fillId="28" borderId="43" applyNumberFormat="0" applyFont="0" applyAlignment="0" applyProtection="0"/>
    <xf numFmtId="0" fontId="28" fillId="0" borderId="45" applyNumberFormat="0" applyFill="0" applyAlignment="0" applyProtection="0"/>
    <xf numFmtId="0" fontId="12" fillId="28" borderId="43" applyNumberFormat="0" applyFont="0" applyAlignment="0" applyProtection="0"/>
    <xf numFmtId="0" fontId="28" fillId="0" borderId="45" applyNumberFormat="0" applyFill="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28" fillId="0" borderId="45" applyNumberFormat="0" applyFill="0" applyAlignment="0" applyProtection="0"/>
    <xf numFmtId="0" fontId="26" fillId="25" borderId="44" applyNumberForma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8" fillId="0" borderId="45" applyNumberFormat="0" applyFill="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16" fillId="25" borderId="40" applyNumberFormat="0" applyAlignment="0" applyProtection="0"/>
    <xf numFmtId="0" fontId="26" fillId="25" borderId="44" applyNumberForma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16" fillId="25" borderId="40" applyNumberFormat="0" applyAlignment="0" applyProtection="0"/>
    <xf numFmtId="0" fontId="23" fillId="12" borderId="40" applyNumberFormat="0" applyAlignment="0" applyProtection="0"/>
    <xf numFmtId="0" fontId="28" fillId="0" borderId="45" applyNumberFormat="0" applyFill="0" applyAlignment="0" applyProtection="0"/>
    <xf numFmtId="0" fontId="28" fillId="0" borderId="45" applyNumberFormat="0" applyFill="0" applyAlignment="0" applyProtection="0"/>
    <xf numFmtId="0" fontId="26" fillId="25" borderId="44" applyNumberForma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26" fillId="25" borderId="44" applyNumberFormat="0" applyAlignment="0" applyProtection="0"/>
    <xf numFmtId="0" fontId="28" fillId="0" borderId="45" applyNumberFormat="0" applyFill="0" applyAlignment="0" applyProtection="0"/>
    <xf numFmtId="0" fontId="28" fillId="0" borderId="45" applyNumberFormat="0" applyFill="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26" fillId="25" borderId="44" applyNumberFormat="0" applyAlignment="0" applyProtection="0"/>
    <xf numFmtId="0" fontId="26" fillId="25" borderId="44" applyNumberForma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16" fillId="25" borderId="40" applyNumberFormat="0" applyAlignment="0" applyProtection="0"/>
    <xf numFmtId="0" fontId="28" fillId="0" borderId="45" applyNumberFormat="0" applyFill="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16" fillId="25" borderId="40" applyNumberFormat="0" applyAlignment="0" applyProtection="0"/>
    <xf numFmtId="0" fontId="26" fillId="25" borderId="44" applyNumberFormat="0" applyAlignment="0" applyProtection="0"/>
    <xf numFmtId="0" fontId="26" fillId="25" borderId="44" applyNumberFormat="0" applyAlignment="0" applyProtection="0"/>
    <xf numFmtId="0" fontId="12" fillId="28" borderId="43" applyNumberFormat="0" applyFont="0" applyAlignment="0" applyProtection="0"/>
    <xf numFmtId="0" fontId="16" fillId="25" borderId="40" applyNumberFormat="0" applyAlignment="0" applyProtection="0"/>
    <xf numFmtId="0" fontId="23" fillId="12" borderId="40" applyNumberFormat="0" applyAlignment="0" applyProtection="0"/>
    <xf numFmtId="0" fontId="23" fillId="12" borderId="40" applyNumberFormat="0" applyAlignment="0" applyProtection="0"/>
    <xf numFmtId="0" fontId="16" fillId="25" borderId="40" applyNumberFormat="0" applyAlignment="0" applyProtection="0"/>
    <xf numFmtId="0" fontId="23" fillId="12" borderId="40" applyNumberForma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4" fillId="0" borderId="0"/>
    <xf numFmtId="0" fontId="4" fillId="0" borderId="0"/>
  </cellStyleXfs>
  <cellXfs count="159">
    <xf numFmtId="0" fontId="0" fillId="0" borderId="0" xfId="0"/>
    <xf numFmtId="0" fontId="0" fillId="0" borderId="0" xfId="0" applyAlignment="1">
      <alignment wrapText="1"/>
    </xf>
    <xf numFmtId="0" fontId="0" fillId="0" borderId="0" xfId="0" applyAlignment="1">
      <alignment horizontal="left"/>
    </xf>
    <xf numFmtId="0" fontId="1" fillId="0" borderId="8" xfId="0" applyFont="1" applyBorder="1" applyAlignment="1">
      <alignment horizontal="left"/>
    </xf>
    <xf numFmtId="14" fontId="0" fillId="0" borderId="8" xfId="0" applyNumberFormat="1" applyBorder="1" applyAlignment="1">
      <alignment horizontal="left"/>
    </xf>
    <xf numFmtId="0" fontId="0" fillId="0" borderId="8" xfId="0" applyBorder="1"/>
    <xf numFmtId="0" fontId="2" fillId="0" borderId="0" xfId="0" applyFont="1"/>
    <xf numFmtId="0" fontId="0" fillId="0" borderId="0" xfId="0"/>
    <xf numFmtId="0" fontId="6" fillId="0" borderId="0" xfId="0" applyFont="1" applyBorder="1" applyAlignment="1">
      <alignment wrapText="1"/>
    </xf>
    <xf numFmtId="0" fontId="8" fillId="0" borderId="0" xfId="0" applyFont="1"/>
    <xf numFmtId="0" fontId="8" fillId="0" borderId="16" xfId="0" applyFont="1" applyBorder="1" applyAlignment="1">
      <alignment horizontal="center" vertical="center"/>
    </xf>
    <xf numFmtId="0" fontId="8" fillId="0" borderId="17" xfId="0" applyFont="1" applyBorder="1" applyAlignment="1">
      <alignment horizontal="center" vertical="center"/>
    </xf>
    <xf numFmtId="0" fontId="8" fillId="0" borderId="20" xfId="0" applyFont="1" applyBorder="1" applyAlignment="1">
      <alignment horizontal="center" vertical="center"/>
    </xf>
    <xf numFmtId="0" fontId="0" fillId="2" borderId="0" xfId="0" applyFill="1"/>
    <xf numFmtId="0" fontId="1" fillId="0" borderId="0" xfId="0" applyFont="1" applyAlignment="1">
      <alignment horizontal="center"/>
    </xf>
    <xf numFmtId="0" fontId="0" fillId="3" borderId="0" xfId="0" applyFill="1"/>
    <xf numFmtId="0" fontId="0" fillId="4" borderId="0" xfId="0" applyFill="1"/>
    <xf numFmtId="0" fontId="1" fillId="0" borderId="0" xfId="0" applyFont="1" applyFill="1"/>
    <xf numFmtId="0" fontId="6" fillId="0" borderId="0" xfId="0" applyFont="1" applyBorder="1" applyAlignment="1">
      <alignment horizontal="right" wrapText="1"/>
    </xf>
    <xf numFmtId="0" fontId="6" fillId="0" borderId="0" xfId="0" applyFont="1" applyBorder="1" applyAlignment="1">
      <alignment horizontal="left" wrapText="1"/>
    </xf>
    <xf numFmtId="0" fontId="1" fillId="0" borderId="0" xfId="0" applyFont="1" applyAlignment="1">
      <alignment horizontal="center"/>
    </xf>
    <xf numFmtId="0" fontId="5" fillId="0" borderId="0" xfId="0" applyFont="1" applyAlignment="1">
      <alignment horizontal="center"/>
    </xf>
    <xf numFmtId="0" fontId="8" fillId="0" borderId="25" xfId="0" applyFont="1" applyBorder="1" applyAlignment="1">
      <alignment horizontal="center" vertical="center" wrapText="1"/>
    </xf>
    <xf numFmtId="0" fontId="8" fillId="0" borderId="11" xfId="0" applyFont="1" applyBorder="1" applyAlignment="1">
      <alignment horizontal="center" vertical="center" wrapText="1"/>
    </xf>
    <xf numFmtId="0" fontId="8" fillId="0" borderId="13" xfId="0" applyFont="1" applyBorder="1" applyAlignment="1">
      <alignment horizontal="center" vertical="center"/>
    </xf>
    <xf numFmtId="0" fontId="0" fillId="0" borderId="0" xfId="0" applyFill="1" applyBorder="1"/>
    <xf numFmtId="0" fontId="7" fillId="0" borderId="0" xfId="0" applyFont="1" applyFill="1" applyBorder="1" applyAlignment="1">
      <alignment horizontal="center" wrapText="1"/>
    </xf>
    <xf numFmtId="0" fontId="8" fillId="0" borderId="0" xfId="0" applyFont="1" applyFill="1" applyBorder="1" applyAlignment="1">
      <alignment horizontal="center" vertical="center" wrapText="1"/>
    </xf>
    <xf numFmtId="43" fontId="8" fillId="0" borderId="0" xfId="1" applyFont="1" applyFill="1" applyBorder="1" applyAlignment="1">
      <alignment horizontal="center" vertical="center" wrapText="1"/>
    </xf>
    <xf numFmtId="0" fontId="1" fillId="0" borderId="8" xfId="0" applyFont="1" applyBorder="1" applyAlignment="1">
      <alignment horizontal="center"/>
    </xf>
    <xf numFmtId="168" fontId="8" fillId="0" borderId="20" xfId="0" applyNumberFormat="1" applyFont="1" applyBorder="1" applyAlignment="1">
      <alignment horizontal="center" vertical="center"/>
    </xf>
    <xf numFmtId="168" fontId="8" fillId="0" borderId="16" xfId="0" applyNumberFormat="1" applyFont="1" applyBorder="1" applyAlignment="1">
      <alignment horizontal="center" vertical="center"/>
    </xf>
    <xf numFmtId="167" fontId="8" fillId="0" borderId="16" xfId="0" applyNumberFormat="1" applyFont="1" applyBorder="1" applyAlignment="1">
      <alignment horizontal="center" vertical="center"/>
    </xf>
    <xf numFmtId="165" fontId="8" fillId="0" borderId="16" xfId="0" applyNumberFormat="1" applyFont="1" applyBorder="1" applyAlignment="1">
      <alignment horizontal="center" vertical="center"/>
    </xf>
    <xf numFmtId="164" fontId="8" fillId="0" borderId="16" xfId="0" applyNumberFormat="1" applyFont="1" applyBorder="1" applyAlignment="1">
      <alignment horizontal="center" vertical="center"/>
    </xf>
    <xf numFmtId="166" fontId="8" fillId="0" borderId="16" xfId="0" applyNumberFormat="1" applyFont="1" applyBorder="1" applyAlignment="1">
      <alignment horizontal="center" vertical="center"/>
    </xf>
    <xf numFmtId="166" fontId="8" fillId="0" borderId="17" xfId="0" applyNumberFormat="1" applyFont="1" applyBorder="1" applyAlignment="1">
      <alignment horizontal="center" vertical="center"/>
    </xf>
    <xf numFmtId="0" fontId="8" fillId="0" borderId="27" xfId="0" applyFont="1" applyBorder="1" applyAlignment="1">
      <alignment horizontal="center" vertical="center" wrapText="1"/>
    </xf>
    <xf numFmtId="3" fontId="8" fillId="0" borderId="21" xfId="1" applyNumberFormat="1" applyFont="1" applyBorder="1" applyAlignment="1">
      <alignment horizontal="center" vertical="center"/>
    </xf>
    <xf numFmtId="3" fontId="8" fillId="0" borderId="12" xfId="1" applyNumberFormat="1" applyFont="1" applyBorder="1" applyAlignment="1">
      <alignment horizontal="center" vertical="center"/>
    </xf>
    <xf numFmtId="3" fontId="8" fillId="0" borderId="19" xfId="1" applyNumberFormat="1" applyFont="1" applyBorder="1" applyAlignment="1">
      <alignment horizontal="center" vertical="center"/>
    </xf>
    <xf numFmtId="3" fontId="0" fillId="0" borderId="0" xfId="0" applyNumberFormat="1"/>
    <xf numFmtId="0" fontId="9" fillId="0" borderId="0" xfId="0" applyFont="1"/>
    <xf numFmtId="0" fontId="10" fillId="0" borderId="0" xfId="0" applyFont="1"/>
    <xf numFmtId="0" fontId="9" fillId="0" borderId="22" xfId="0" applyFont="1" applyBorder="1" applyAlignment="1">
      <alignment horizontal="center" wrapText="1"/>
    </xf>
    <xf numFmtId="0" fontId="9" fillId="0" borderId="24" xfId="0" applyFont="1" applyBorder="1" applyAlignment="1">
      <alignment horizontal="center" wrapText="1"/>
    </xf>
    <xf numFmtId="0" fontId="9" fillId="0" borderId="30" xfId="0" applyFont="1" applyBorder="1" applyAlignment="1">
      <alignment horizontal="center"/>
    </xf>
    <xf numFmtId="0" fontId="9" fillId="0" borderId="31" xfId="0" applyFont="1" applyBorder="1" applyAlignment="1">
      <alignment horizontal="center" wrapText="1"/>
    </xf>
    <xf numFmtId="0" fontId="9" fillId="0" borderId="8" xfId="0" applyFont="1" applyBorder="1" applyAlignment="1">
      <alignment horizontal="center"/>
    </xf>
    <xf numFmtId="0" fontId="0" fillId="0" borderId="0" xfId="0" quotePrefix="1"/>
    <xf numFmtId="0" fontId="0" fillId="0" borderId="8" xfId="0" applyBorder="1" applyAlignment="1">
      <alignment horizontal="left"/>
    </xf>
    <xf numFmtId="0" fontId="0" fillId="0" borderId="8" xfId="0" quotePrefix="1" applyBorder="1" applyAlignment="1">
      <alignment horizontal="left"/>
    </xf>
    <xf numFmtId="0" fontId="31" fillId="0" borderId="0" xfId="0" applyFont="1" applyFill="1" applyAlignment="1">
      <alignment wrapText="1"/>
    </xf>
    <xf numFmtId="0" fontId="31" fillId="0" borderId="0" xfId="0" applyFont="1" applyFill="1" applyAlignment="1">
      <alignment horizontal="center" wrapText="1"/>
    </xf>
    <xf numFmtId="0" fontId="33" fillId="0" borderId="0" xfId="0" applyFont="1" applyFill="1" applyAlignment="1"/>
    <xf numFmtId="0" fontId="34" fillId="0" borderId="0" xfId="0" applyFont="1" applyFill="1" applyAlignment="1">
      <alignment wrapText="1"/>
    </xf>
    <xf numFmtId="0" fontId="35" fillId="0" borderId="5" xfId="0" applyFont="1" applyFill="1" applyBorder="1" applyAlignment="1">
      <alignment horizontal="center" vertical="center" wrapText="1"/>
    </xf>
    <xf numFmtId="0" fontId="35" fillId="0" borderId="2" xfId="0" applyFont="1" applyFill="1" applyBorder="1" applyAlignment="1">
      <alignment horizontal="center" vertical="center" wrapText="1"/>
    </xf>
    <xf numFmtId="0" fontId="35" fillId="0" borderId="2" xfId="0" applyFont="1" applyFill="1" applyBorder="1" applyAlignment="1">
      <alignment horizontal="center" vertical="center" textRotation="90" wrapText="1"/>
    </xf>
    <xf numFmtId="0" fontId="35" fillId="0" borderId="22" xfId="0" applyFont="1" applyFill="1" applyBorder="1" applyAlignment="1">
      <alignment vertical="center" textRotation="90" wrapText="1"/>
    </xf>
    <xf numFmtId="0" fontId="35" fillId="0" borderId="23" xfId="0" applyFont="1" applyFill="1" applyBorder="1" applyAlignment="1">
      <alignment vertical="center" textRotation="90" wrapText="1"/>
    </xf>
    <xf numFmtId="0" fontId="35" fillId="0" borderId="24" xfId="0" applyFont="1" applyFill="1" applyBorder="1" applyAlignment="1">
      <alignment vertical="center" textRotation="90" wrapText="1"/>
    </xf>
    <xf numFmtId="0" fontId="36" fillId="0" borderId="0" xfId="0" applyFont="1" applyFill="1" applyAlignment="1">
      <alignment wrapText="1"/>
    </xf>
    <xf numFmtId="49" fontId="37" fillId="0" borderId="6" xfId="0" applyNumberFormat="1" applyFont="1" applyFill="1" applyBorder="1" applyAlignment="1">
      <alignment horizontal="center" vertical="top" wrapText="1"/>
    </xf>
    <xf numFmtId="0" fontId="37" fillId="0" borderId="6" xfId="0" applyFont="1" applyFill="1" applyBorder="1" applyAlignment="1">
      <alignment vertical="top" wrapText="1"/>
    </xf>
    <xf numFmtId="0" fontId="37" fillId="0" borderId="6" xfId="0" applyFont="1" applyFill="1" applyBorder="1" applyAlignment="1">
      <alignment horizontal="center" vertical="top" wrapText="1"/>
    </xf>
    <xf numFmtId="0" fontId="37" fillId="0" borderId="6" xfId="0" applyFont="1" applyFill="1" applyBorder="1" applyAlignment="1">
      <alignment horizontal="left" vertical="top" wrapText="1"/>
    </xf>
    <xf numFmtId="0" fontId="37" fillId="0" borderId="46" xfId="0" applyFont="1" applyFill="1" applyBorder="1" applyAlignment="1">
      <alignment horizontal="left" vertical="top" wrapText="1"/>
    </xf>
    <xf numFmtId="0" fontId="38" fillId="0" borderId="6" xfId="0" applyFont="1" applyFill="1" applyBorder="1" applyAlignment="1">
      <alignment horizontal="center" vertical="center" wrapText="1"/>
    </xf>
    <xf numFmtId="0" fontId="38" fillId="0" borderId="13" xfId="0" applyFont="1" applyFill="1" applyBorder="1" applyAlignment="1">
      <alignment horizontal="center" vertical="center" wrapText="1"/>
    </xf>
    <xf numFmtId="0" fontId="38" fillId="0" borderId="14" xfId="0" applyFont="1" applyFill="1" applyBorder="1" applyAlignment="1">
      <alignment horizontal="center" vertical="center" wrapText="1"/>
    </xf>
    <xf numFmtId="0" fontId="38" fillId="0" borderId="15" xfId="0" applyFont="1" applyFill="1" applyBorder="1" applyAlignment="1">
      <alignment horizontal="center" vertical="center" wrapText="1"/>
    </xf>
    <xf numFmtId="0" fontId="36" fillId="0" borderId="13" xfId="0" applyFont="1" applyFill="1" applyBorder="1" applyAlignment="1">
      <alignment horizontal="center" vertical="center"/>
    </xf>
    <xf numFmtId="0" fontId="36" fillId="0" borderId="14" xfId="0" applyFont="1" applyFill="1" applyBorder="1" applyAlignment="1">
      <alignment horizontal="center" vertical="center"/>
    </xf>
    <xf numFmtId="0" fontId="36" fillId="0" borderId="15" xfId="0" applyFont="1" applyFill="1" applyBorder="1" applyAlignment="1">
      <alignment horizontal="center" vertical="center"/>
    </xf>
    <xf numFmtId="0" fontId="37" fillId="0" borderId="6" xfId="0" applyFont="1" applyFill="1" applyBorder="1" applyAlignment="1">
      <alignment horizontal="center" vertical="center" wrapText="1"/>
    </xf>
    <xf numFmtId="49" fontId="37" fillId="0" borderId="1" xfId="0" applyNumberFormat="1" applyFont="1" applyFill="1" applyBorder="1" applyAlignment="1">
      <alignment horizontal="center" vertical="top" wrapText="1"/>
    </xf>
    <xf numFmtId="0" fontId="37" fillId="0" borderId="1" xfId="0" applyFont="1" applyFill="1" applyBorder="1" applyAlignment="1">
      <alignment vertical="top" wrapText="1"/>
    </xf>
    <xf numFmtId="0" fontId="37" fillId="0" borderId="1" xfId="0" applyFont="1" applyFill="1" applyBorder="1" applyAlignment="1">
      <alignment horizontal="center" vertical="top" wrapText="1"/>
    </xf>
    <xf numFmtId="0" fontId="37" fillId="0" borderId="1" xfId="0" applyFont="1" applyFill="1" applyBorder="1" applyAlignment="1">
      <alignment horizontal="left" vertical="top" wrapText="1"/>
    </xf>
    <xf numFmtId="0" fontId="37" fillId="0" borderId="47" xfId="0" applyFont="1" applyFill="1" applyBorder="1" applyAlignment="1">
      <alignment horizontal="left" vertical="top" wrapText="1"/>
    </xf>
    <xf numFmtId="0" fontId="38" fillId="0" borderId="1" xfId="0" applyFont="1" applyFill="1" applyBorder="1" applyAlignment="1">
      <alignment horizontal="center" vertical="center" wrapText="1"/>
    </xf>
    <xf numFmtId="0" fontId="38" fillId="0" borderId="16" xfId="0" applyFont="1" applyFill="1" applyBorder="1" applyAlignment="1">
      <alignment horizontal="center" vertical="center" wrapText="1"/>
    </xf>
    <xf numFmtId="0" fontId="38" fillId="0" borderId="8" xfId="0" applyFont="1" applyFill="1" applyBorder="1" applyAlignment="1">
      <alignment horizontal="center" vertical="center" wrapText="1"/>
    </xf>
    <xf numFmtId="0" fontId="38" fillId="0" borderId="12" xfId="0" applyFont="1" applyFill="1" applyBorder="1" applyAlignment="1">
      <alignment horizontal="center" vertical="center" wrapText="1"/>
    </xf>
    <xf numFmtId="0" fontId="36" fillId="0" borderId="16" xfId="0" applyFont="1" applyFill="1" applyBorder="1" applyAlignment="1">
      <alignment horizontal="center" vertical="center"/>
    </xf>
    <xf numFmtId="0" fontId="36" fillId="0" borderId="8" xfId="0" applyFont="1" applyFill="1" applyBorder="1" applyAlignment="1">
      <alignment horizontal="center" vertical="center"/>
    </xf>
    <xf numFmtId="0" fontId="36" fillId="0" borderId="12" xfId="0" applyFont="1" applyFill="1" applyBorder="1" applyAlignment="1">
      <alignment horizontal="center" vertical="center"/>
    </xf>
    <xf numFmtId="0" fontId="37" fillId="0" borderId="1" xfId="0" applyFont="1" applyFill="1" applyBorder="1" applyAlignment="1">
      <alignment horizontal="center" vertical="center" wrapText="1"/>
    </xf>
    <xf numFmtId="0" fontId="31" fillId="0" borderId="1" xfId="0" applyFont="1" applyFill="1" applyBorder="1" applyAlignment="1">
      <alignment wrapText="1"/>
    </xf>
    <xf numFmtId="49" fontId="37" fillId="0" borderId="1" xfId="0" applyNumberFormat="1" applyFont="1" applyFill="1" applyBorder="1" applyAlignment="1">
      <alignment vertical="top" wrapText="1"/>
    </xf>
    <xf numFmtId="0" fontId="31" fillId="0" borderId="0" xfId="0" applyFont="1" applyFill="1" applyBorder="1" applyAlignment="1">
      <alignment wrapText="1"/>
    </xf>
    <xf numFmtId="49" fontId="37" fillId="0" borderId="9" xfId="0" applyNumberFormat="1" applyFont="1" applyFill="1" applyBorder="1" applyAlignment="1">
      <alignment vertical="top" wrapText="1"/>
    </xf>
    <xf numFmtId="0" fontId="37" fillId="0" borderId="9" xfId="0" applyFont="1" applyFill="1" applyBorder="1" applyAlignment="1">
      <alignment vertical="top" wrapText="1"/>
    </xf>
    <xf numFmtId="0" fontId="37" fillId="0" borderId="9" xfId="0" applyFont="1" applyFill="1" applyBorder="1" applyAlignment="1">
      <alignment horizontal="center" vertical="top" wrapText="1"/>
    </xf>
    <xf numFmtId="0" fontId="37" fillId="0" borderId="9" xfId="0" applyFont="1" applyFill="1" applyBorder="1" applyAlignment="1">
      <alignment horizontal="left" vertical="top" wrapText="1"/>
    </xf>
    <xf numFmtId="0" fontId="37" fillId="0" borderId="9" xfId="0" applyFont="1" applyFill="1" applyBorder="1" applyAlignment="1">
      <alignment horizontal="center" vertical="center" wrapText="1"/>
    </xf>
    <xf numFmtId="0" fontId="39" fillId="0" borderId="7" xfId="0" applyFont="1" applyFill="1" applyBorder="1" applyAlignment="1">
      <alignment vertical="top" wrapText="1"/>
    </xf>
    <xf numFmtId="0" fontId="39" fillId="0" borderId="7" xfId="0" applyFont="1" applyFill="1" applyBorder="1" applyAlignment="1">
      <alignment horizontal="center" vertical="top" wrapText="1"/>
    </xf>
    <xf numFmtId="0" fontId="37" fillId="0" borderId="7" xfId="0" applyFont="1" applyFill="1" applyBorder="1" applyAlignment="1">
      <alignment vertical="top" wrapText="1"/>
    </xf>
    <xf numFmtId="0" fontId="38" fillId="0" borderId="7" xfId="0" applyFont="1" applyFill="1" applyBorder="1" applyAlignment="1">
      <alignment horizontal="center" vertical="center" wrapText="1"/>
    </xf>
    <xf numFmtId="0" fontId="38" fillId="0" borderId="17" xfId="0" applyFont="1" applyFill="1" applyBorder="1" applyAlignment="1">
      <alignment horizontal="center" vertical="center" wrapText="1"/>
    </xf>
    <xf numFmtId="0" fontId="38" fillId="0" borderId="18" xfId="0" applyFont="1" applyFill="1" applyBorder="1" applyAlignment="1">
      <alignment horizontal="center" vertical="center" wrapText="1"/>
    </xf>
    <xf numFmtId="0" fontId="38" fillId="0" borderId="19" xfId="0" applyFont="1" applyFill="1" applyBorder="1" applyAlignment="1">
      <alignment horizontal="center" vertical="center" wrapText="1"/>
    </xf>
    <xf numFmtId="0" fontId="36" fillId="0" borderId="17" xfId="0" applyFont="1" applyFill="1" applyBorder="1" applyAlignment="1">
      <alignment horizontal="center" vertical="center"/>
    </xf>
    <xf numFmtId="0" fontId="36" fillId="0" borderId="18" xfId="0" applyFont="1" applyFill="1" applyBorder="1" applyAlignment="1">
      <alignment horizontal="center" vertical="center"/>
    </xf>
    <xf numFmtId="0" fontId="36" fillId="0" borderId="19" xfId="0" applyFont="1" applyFill="1" applyBorder="1" applyAlignment="1">
      <alignment horizontal="center" vertical="center"/>
    </xf>
    <xf numFmtId="0" fontId="39" fillId="0" borderId="7" xfId="0" applyFont="1" applyFill="1" applyBorder="1" applyAlignment="1">
      <alignment horizontal="left" vertical="top" wrapText="1"/>
    </xf>
    <xf numFmtId="0" fontId="40" fillId="0" borderId="0" xfId="0" applyFont="1" applyFill="1" applyAlignment="1">
      <alignment vertical="center"/>
    </xf>
    <xf numFmtId="0" fontId="31" fillId="0" borderId="0" xfId="0" applyFont="1" applyFill="1" applyBorder="1" applyAlignment="1">
      <alignment horizontal="center" wrapText="1"/>
    </xf>
    <xf numFmtId="0" fontId="36" fillId="0" borderId="0" xfId="0" applyFont="1" applyFill="1" applyBorder="1" applyAlignment="1">
      <alignment horizontal="left"/>
    </xf>
    <xf numFmtId="0" fontId="36" fillId="0" borderId="0" xfId="0" applyFont="1" applyFill="1" applyBorder="1" applyAlignment="1">
      <alignment horizontal="center" wrapText="1"/>
    </xf>
    <xf numFmtId="0" fontId="36" fillId="0" borderId="0" xfId="0" applyFont="1" applyFill="1" applyBorder="1" applyAlignment="1">
      <alignment vertical="center" wrapText="1"/>
    </xf>
    <xf numFmtId="0" fontId="36" fillId="0" borderId="0" xfId="0" applyFont="1" applyFill="1" applyBorder="1" applyAlignment="1">
      <alignment horizontal="center" vertical="center"/>
    </xf>
    <xf numFmtId="16" fontId="36" fillId="0" borderId="0" xfId="0" applyNumberFormat="1" applyFont="1" applyFill="1" applyBorder="1" applyAlignment="1">
      <alignment horizontal="center" vertical="center" wrapText="1"/>
    </xf>
    <xf numFmtId="0" fontId="36" fillId="0" borderId="0" xfId="0" applyFont="1" applyFill="1" applyBorder="1" applyAlignment="1">
      <alignment horizontal="center" vertical="center" wrapText="1"/>
    </xf>
    <xf numFmtId="0" fontId="36" fillId="0" borderId="0" xfId="0" applyFont="1" applyFill="1" applyBorder="1"/>
    <xf numFmtId="0" fontId="0" fillId="0" borderId="8" xfId="0" quotePrefix="1" applyBorder="1"/>
    <xf numFmtId="0" fontId="32" fillId="0" borderId="0" xfId="0" applyFont="1" applyFill="1" applyAlignment="1">
      <alignment horizontal="center" wrapText="1"/>
    </xf>
    <xf numFmtId="0" fontId="35" fillId="0" borderId="2" xfId="0" applyFont="1" applyFill="1" applyBorder="1" applyAlignment="1">
      <alignment horizontal="center" wrapText="1"/>
    </xf>
    <xf numFmtId="0" fontId="35" fillId="0" borderId="3" xfId="0" applyFont="1" applyFill="1" applyBorder="1" applyAlignment="1">
      <alignment horizontal="center" wrapText="1"/>
    </xf>
    <xf numFmtId="0" fontId="35" fillId="0" borderId="4" xfId="0" applyFont="1" applyFill="1" applyBorder="1" applyAlignment="1">
      <alignment horizontal="center" wrapText="1"/>
    </xf>
    <xf numFmtId="0" fontId="36" fillId="0" borderId="2" xfId="0" applyFont="1" applyFill="1" applyBorder="1" applyAlignment="1">
      <alignment horizontal="center"/>
    </xf>
    <xf numFmtId="0" fontId="36" fillId="0" borderId="3" xfId="0" applyFont="1" applyFill="1" applyBorder="1" applyAlignment="1">
      <alignment horizontal="center"/>
    </xf>
    <xf numFmtId="0" fontId="36" fillId="0" borderId="4" xfId="0" applyFont="1" applyFill="1" applyBorder="1" applyAlignment="1">
      <alignment horizontal="center"/>
    </xf>
    <xf numFmtId="0" fontId="0" fillId="0" borderId="8" xfId="0" applyBorder="1" applyAlignment="1"/>
    <xf numFmtId="0" fontId="0" fillId="0" borderId="8" xfId="0" applyBorder="1" applyAlignment="1">
      <alignment horizontal="left"/>
    </xf>
    <xf numFmtId="0" fontId="0" fillId="0" borderId="8" xfId="0" quotePrefix="1" applyBorder="1" applyAlignment="1">
      <alignment horizontal="left"/>
    </xf>
    <xf numFmtId="0" fontId="9" fillId="0" borderId="8" xfId="0" applyFont="1" applyBorder="1" applyAlignment="1">
      <alignment horizontal="center"/>
    </xf>
    <xf numFmtId="0" fontId="9" fillId="0" borderId="0" xfId="0" applyFont="1" applyAlignment="1">
      <alignment horizontal="center"/>
    </xf>
    <xf numFmtId="0" fontId="8" fillId="0" borderId="16" xfId="0" applyFont="1" applyBorder="1" applyAlignment="1">
      <alignment horizontal="center" vertical="center" wrapText="1"/>
    </xf>
    <xf numFmtId="0" fontId="8" fillId="0" borderId="12" xfId="0" applyFont="1" applyBorder="1" applyAlignment="1">
      <alignment horizontal="center" vertical="center" wrapText="1"/>
    </xf>
    <xf numFmtId="0" fontId="8" fillId="0" borderId="25" xfId="0" applyFont="1" applyFill="1" applyBorder="1" applyAlignment="1">
      <alignment horizontal="center" vertical="center" wrapText="1"/>
    </xf>
    <xf numFmtId="0" fontId="8" fillId="0" borderId="34" xfId="0" applyFont="1" applyFill="1" applyBorder="1" applyAlignment="1">
      <alignment horizontal="center" vertical="center" wrapText="1"/>
    </xf>
    <xf numFmtId="0" fontId="8" fillId="0" borderId="11" xfId="0" applyFont="1" applyFill="1" applyBorder="1" applyAlignment="1">
      <alignment horizontal="center" vertical="center" wrapText="1"/>
    </xf>
    <xf numFmtId="0" fontId="8" fillId="0" borderId="35" xfId="0" applyFont="1" applyFill="1" applyBorder="1" applyAlignment="1">
      <alignment horizontal="center" vertical="center" wrapText="1"/>
    </xf>
    <xf numFmtId="0" fontId="8" fillId="0" borderId="13" xfId="0" applyFont="1" applyBorder="1" applyAlignment="1">
      <alignment horizontal="center" vertical="center" wrapText="1"/>
    </xf>
    <xf numFmtId="0" fontId="8" fillId="0" borderId="25" xfId="0" applyFont="1" applyBorder="1" applyAlignment="1">
      <alignment horizontal="center" vertical="center" wrapText="1"/>
    </xf>
    <xf numFmtId="0" fontId="8" fillId="0" borderId="11" xfId="0" applyFont="1" applyBorder="1" applyAlignment="1">
      <alignment horizontal="center" vertical="center" wrapText="1"/>
    </xf>
    <xf numFmtId="0" fontId="8" fillId="5" borderId="17" xfId="0" applyFont="1" applyFill="1" applyBorder="1" applyAlignment="1">
      <alignment horizontal="center" vertical="center" wrapText="1"/>
    </xf>
    <xf numFmtId="0" fontId="8" fillId="5" borderId="19" xfId="0" applyFont="1" applyFill="1" applyBorder="1" applyAlignment="1">
      <alignment horizontal="center" vertical="center" wrapText="1"/>
    </xf>
    <xf numFmtId="0" fontId="9" fillId="0" borderId="30" xfId="0" applyFont="1" applyBorder="1" applyAlignment="1">
      <alignment horizontal="center" wrapText="1"/>
    </xf>
    <xf numFmtId="0" fontId="9" fillId="0" borderId="31" xfId="0" applyFont="1" applyBorder="1" applyAlignment="1">
      <alignment horizontal="center" wrapText="1"/>
    </xf>
    <xf numFmtId="0" fontId="9" fillId="0" borderId="32" xfId="0" applyFont="1" applyBorder="1" applyAlignment="1">
      <alignment horizontal="center" wrapText="1"/>
    </xf>
    <xf numFmtId="0" fontId="9" fillId="0" borderId="33" xfId="0" applyFont="1" applyBorder="1" applyAlignment="1">
      <alignment horizontal="center" wrapText="1"/>
    </xf>
    <xf numFmtId="0" fontId="9" fillId="0" borderId="29" xfId="0" applyFont="1" applyFill="1" applyBorder="1" applyAlignment="1">
      <alignment horizontal="center" wrapText="1"/>
    </xf>
    <xf numFmtId="0" fontId="9" fillId="0" borderId="3" xfId="0" applyFont="1" applyFill="1" applyBorder="1" applyAlignment="1">
      <alignment horizontal="center" wrapText="1"/>
    </xf>
    <xf numFmtId="0" fontId="9" fillId="0" borderId="2" xfId="0" applyFont="1" applyBorder="1" applyAlignment="1">
      <alignment horizontal="center" wrapText="1"/>
    </xf>
    <xf numFmtId="0" fontId="9" fillId="0" borderId="4" xfId="0" applyFont="1" applyBorder="1" applyAlignment="1">
      <alignment horizontal="center" wrapText="1"/>
    </xf>
    <xf numFmtId="0" fontId="8" fillId="0" borderId="15" xfId="0" applyFont="1" applyBorder="1" applyAlignment="1">
      <alignment horizontal="center" vertical="center" wrapText="1"/>
    </xf>
    <xf numFmtId="0" fontId="8" fillId="0" borderId="26" xfId="0" applyFont="1" applyBorder="1" applyAlignment="1">
      <alignment horizontal="center" vertical="center" wrapText="1"/>
    </xf>
    <xf numFmtId="0" fontId="8" fillId="0" borderId="10" xfId="0" applyFont="1" applyBorder="1" applyAlignment="1">
      <alignment horizontal="center" vertical="center" wrapText="1"/>
    </xf>
    <xf numFmtId="0" fontId="8" fillId="0" borderId="27" xfId="0" applyFont="1" applyFill="1" applyBorder="1" applyAlignment="1">
      <alignment horizontal="center" vertical="center" wrapText="1"/>
    </xf>
    <xf numFmtId="0" fontId="8" fillId="0" borderId="36" xfId="0" applyFont="1" applyFill="1" applyBorder="1" applyAlignment="1">
      <alignment horizontal="center" vertical="center" wrapText="1"/>
    </xf>
    <xf numFmtId="0" fontId="8" fillId="0" borderId="17" xfId="0" applyFont="1" applyBorder="1" applyAlignment="1">
      <alignment horizontal="center" vertical="center" wrapText="1"/>
    </xf>
    <xf numFmtId="0" fontId="8" fillId="0" borderId="27" xfId="0" applyFont="1" applyBorder="1" applyAlignment="1">
      <alignment horizontal="center" vertical="center" wrapText="1"/>
    </xf>
    <xf numFmtId="0" fontId="8" fillId="5" borderId="28" xfId="0" applyFont="1" applyFill="1" applyBorder="1" applyAlignment="1">
      <alignment horizontal="center" vertical="center" wrapText="1"/>
    </xf>
    <xf numFmtId="0" fontId="8" fillId="5" borderId="27" xfId="0" applyFont="1" applyFill="1" applyBorder="1" applyAlignment="1">
      <alignment horizontal="center" vertical="center" wrapText="1"/>
    </xf>
    <xf numFmtId="0" fontId="0" fillId="0" borderId="0" xfId="0" applyAlignment="1">
      <alignment horizontal="center"/>
    </xf>
  </cellXfs>
  <cellStyles count="30370">
    <cellStyle name="20% - Accent1 2" xfId="3"/>
    <cellStyle name="20% - Accent2 2" xfId="4"/>
    <cellStyle name="20% - Accent3 2" xfId="5"/>
    <cellStyle name="20% - Accent4 2" xfId="6"/>
    <cellStyle name="20% - Accent5 2" xfId="7"/>
    <cellStyle name="20% - Accent6 2" xfId="8"/>
    <cellStyle name="20% - Cor1" xfId="9"/>
    <cellStyle name="20% - Cor2" xfId="10"/>
    <cellStyle name="20% - Cor3" xfId="11"/>
    <cellStyle name="20% - Cor4" xfId="12"/>
    <cellStyle name="20% - Cor5" xfId="13"/>
    <cellStyle name="20% - Cor6" xfId="14"/>
    <cellStyle name="40% - Accent1 2" xfId="15"/>
    <cellStyle name="40% - Accent2 2" xfId="16"/>
    <cellStyle name="40% - Accent3 2" xfId="17"/>
    <cellStyle name="40% - Accent4 2" xfId="18"/>
    <cellStyle name="40% - Accent5 2" xfId="19"/>
    <cellStyle name="40% - Accent6 2" xfId="20"/>
    <cellStyle name="40% - Accent6 3" xfId="11312"/>
    <cellStyle name="40% - Accent6 3 2" xfId="25634"/>
    <cellStyle name="40% - Cor1" xfId="21"/>
    <cellStyle name="40% - Cor2" xfId="22"/>
    <cellStyle name="40% - Cor3" xfId="23"/>
    <cellStyle name="40% - Cor4" xfId="24"/>
    <cellStyle name="40% - Cor5" xfId="25"/>
    <cellStyle name="40% - Cor6" xfId="26"/>
    <cellStyle name="60% - Accent1 2" xfId="27"/>
    <cellStyle name="60% - Accent2 2" xfId="28"/>
    <cellStyle name="60% - Accent3 2" xfId="29"/>
    <cellStyle name="60% - Accent4 2" xfId="30"/>
    <cellStyle name="60% - Accent5 2" xfId="31"/>
    <cellStyle name="60% - Accent6 2" xfId="32"/>
    <cellStyle name="60% - Cor1" xfId="33"/>
    <cellStyle name="60% - Cor2" xfId="34"/>
    <cellStyle name="60% - Cor3" xfId="35"/>
    <cellStyle name="60% - Cor4" xfId="36"/>
    <cellStyle name="60% - Cor5" xfId="37"/>
    <cellStyle name="60% - Cor6" xfId="38"/>
    <cellStyle name="Accent1 2" xfId="39"/>
    <cellStyle name="Accent2 2" xfId="40"/>
    <cellStyle name="Accent3 2" xfId="41"/>
    <cellStyle name="Accent4 2" xfId="42"/>
    <cellStyle name="Accent5 2" xfId="43"/>
    <cellStyle name="Accent6 2" xfId="44"/>
    <cellStyle name="Bad 2" xfId="45"/>
    <cellStyle name="Cabeçalho 1" xfId="46"/>
    <cellStyle name="Cabeçalho 2" xfId="47"/>
    <cellStyle name="Cabeçalho 3" xfId="48"/>
    <cellStyle name="Cabeçalho 4" xfId="49"/>
    <cellStyle name="Calculation 2" xfId="50"/>
    <cellStyle name="Calculation 2 2" xfId="51"/>
    <cellStyle name="Calculation 2 2 10" xfId="52"/>
    <cellStyle name="Calculation 2 2 10 2" xfId="7731"/>
    <cellStyle name="Calculation 2 2 10 2 2" xfId="10345"/>
    <cellStyle name="Calculation 2 2 10 2 2 2" xfId="16607"/>
    <cellStyle name="Calculation 2 2 10 2 2 2 2" xfId="30023"/>
    <cellStyle name="Calculation 2 2 10 2 2 3" xfId="21352"/>
    <cellStyle name="Calculation 2 2 10 2 3" xfId="14335"/>
    <cellStyle name="Calculation 2 2 10 2 3 2" xfId="28657"/>
    <cellStyle name="Calculation 2 2 10 2 4" xfId="19980"/>
    <cellStyle name="Calculation 2 2 10 3" xfId="12155"/>
    <cellStyle name="Calculation 2 2 10 3 2" xfId="26477"/>
    <cellStyle name="Calculation 2 2 10 4" xfId="17800"/>
    <cellStyle name="Calculation 2 2 11" xfId="3744"/>
    <cellStyle name="Calculation 2 2 11 2" xfId="3153"/>
    <cellStyle name="Calculation 2 2 11 2 2" xfId="22421"/>
    <cellStyle name="Calculation 2 2 11 3" xfId="4027"/>
    <cellStyle name="Calculation 2 2 12" xfId="6809"/>
    <cellStyle name="Calculation 2 2 12 2" xfId="23748"/>
    <cellStyle name="Calculation 2 2 13" xfId="15146"/>
    <cellStyle name="Calculation 2 2 2" xfId="53"/>
    <cellStyle name="Calculation 2 2 2 10" xfId="5069"/>
    <cellStyle name="Calculation 2 2 2 10 2" xfId="11616"/>
    <cellStyle name="Calculation 2 2 2 10 2 2" xfId="25938"/>
    <cellStyle name="Calculation 2 2 2 10 3" xfId="17029"/>
    <cellStyle name="Calculation 2 2 2 11" xfId="4592"/>
    <cellStyle name="Calculation 2 2 2 11 2" xfId="23054"/>
    <cellStyle name="Calculation 2 2 2 12" xfId="3614"/>
    <cellStyle name="Calculation 2 2 2 2" xfId="54"/>
    <cellStyle name="Calculation 2 2 2 2 10" xfId="4846"/>
    <cellStyle name="Calculation 2 2 2 2 10 2" xfId="23220"/>
    <cellStyle name="Calculation 2 2 2 2 11" xfId="14850"/>
    <cellStyle name="Calculation 2 2 2 2 2" xfId="55"/>
    <cellStyle name="Calculation 2 2 2 2 2 2" xfId="56"/>
    <cellStyle name="Calculation 2 2 2 2 2 2 2" xfId="57"/>
    <cellStyle name="Calculation 2 2 2 2 2 2 2 2" xfId="6986"/>
    <cellStyle name="Calculation 2 2 2 2 2 2 2 2 2" xfId="13590"/>
    <cellStyle name="Calculation 2 2 2 2 2 2 2 2 2 2" xfId="27912"/>
    <cellStyle name="Calculation 2 2 2 2 2 2 2 2 3" xfId="19235"/>
    <cellStyle name="Calculation 2 2 2 2 2 2 2 3" xfId="4075"/>
    <cellStyle name="Calculation 2 2 2 2 2 2 2 3 2" xfId="9418"/>
    <cellStyle name="Calculation 2 2 2 2 2 2 2 3 2 2" xfId="15680"/>
    <cellStyle name="Calculation 2 2 2 2 2 2 2 3 2 2 2" xfId="29096"/>
    <cellStyle name="Calculation 2 2 2 2 2 2 2 3 2 3" xfId="20425"/>
    <cellStyle name="Calculation 2 2 2 2 2 2 2 3 3" xfId="5037"/>
    <cellStyle name="Calculation 2 2 2 2 2 2 2 3 3 2" xfId="23317"/>
    <cellStyle name="Calculation 2 2 2 2 2 2 2 3 4" xfId="6285"/>
    <cellStyle name="Calculation 2 2 2 2 2 2 2 4" xfId="11498"/>
    <cellStyle name="Calculation 2 2 2 2 2 2 2 4 2" xfId="25820"/>
    <cellStyle name="Calculation 2 2 2 2 2 2 2 5" xfId="15013"/>
    <cellStyle name="Calculation 2 2 2 2 2 2 3" xfId="58"/>
    <cellStyle name="Calculation 2 2 2 2 2 2 3 2" xfId="3624"/>
    <cellStyle name="Calculation 2 2 2 2 2 2 3 2 2" xfId="9347"/>
    <cellStyle name="Calculation 2 2 2 2 2 2 3 2 2 2" xfId="15609"/>
    <cellStyle name="Calculation 2 2 2 2 2 2 3 2 2 2 2" xfId="29025"/>
    <cellStyle name="Calculation 2 2 2 2 2 2 3 2 2 3" xfId="20354"/>
    <cellStyle name="Calculation 2 2 2 2 2 2 3 2 3" xfId="4916"/>
    <cellStyle name="Calculation 2 2 2 2 2 2 3 2 3 2" xfId="23262"/>
    <cellStyle name="Calculation 2 2 2 2 2 2 3 2 4" xfId="15162"/>
    <cellStyle name="Calculation 2 2 2 2 2 2 3 3" xfId="13317"/>
    <cellStyle name="Calculation 2 2 2 2 2 2 3 3 2" xfId="27639"/>
    <cellStyle name="Calculation 2 2 2 2 2 2 3 4" xfId="18962"/>
    <cellStyle name="Calculation 2 2 2 2 2 2 4" xfId="5767"/>
    <cellStyle name="Calculation 2 2 2 2 2 2 4 2" xfId="12320"/>
    <cellStyle name="Calculation 2 2 2 2 2 2 4 2 2" xfId="26642"/>
    <cellStyle name="Calculation 2 2 2 2 2 2 4 3" xfId="17965"/>
    <cellStyle name="Calculation 2 2 2 2 2 2 5" xfId="6199"/>
    <cellStyle name="Calculation 2 2 2 2 2 2 5 2" xfId="23459"/>
    <cellStyle name="Calculation 2 2 2 2 2 2 6" xfId="6598"/>
    <cellStyle name="Calculation 2 2 2 2 2 3" xfId="59"/>
    <cellStyle name="Calculation 2 2 2 2 2 3 2" xfId="60"/>
    <cellStyle name="Calculation 2 2 2 2 2 3 2 2" xfId="6045"/>
    <cellStyle name="Calculation 2 2 2 2 2 3 2 2 2" xfId="12611"/>
    <cellStyle name="Calculation 2 2 2 2 2 3 2 2 2 2" xfId="26933"/>
    <cellStyle name="Calculation 2 2 2 2 2 3 2 2 3" xfId="18256"/>
    <cellStyle name="Calculation 2 2 2 2 2 3 2 3" xfId="7192"/>
    <cellStyle name="Calculation 2 2 2 2 2 3 2 3 2" xfId="9806"/>
    <cellStyle name="Calculation 2 2 2 2 2 3 2 3 2 2" xfId="16068"/>
    <cellStyle name="Calculation 2 2 2 2 2 3 2 3 2 2 2" xfId="29484"/>
    <cellStyle name="Calculation 2 2 2 2 2 3 2 3 2 3" xfId="20813"/>
    <cellStyle name="Calculation 2 2 2 2 2 3 2 3 3" xfId="13796"/>
    <cellStyle name="Calculation 2 2 2 2 2 3 2 3 3 2" xfId="28118"/>
    <cellStyle name="Calculation 2 2 2 2 2 3 2 3 4" xfId="19441"/>
    <cellStyle name="Calculation 2 2 2 2 2 3 2 4" xfId="4436"/>
    <cellStyle name="Calculation 2 2 2 2 2 3 2 4 2" xfId="22951"/>
    <cellStyle name="Calculation 2 2 2 2 2 3 2 5" xfId="14736"/>
    <cellStyle name="Calculation 2 2 2 2 2 3 3" xfId="61"/>
    <cellStyle name="Calculation 2 2 2 2 2 3 3 2" xfId="7811"/>
    <cellStyle name="Calculation 2 2 2 2 2 3 3 2 2" xfId="10425"/>
    <cellStyle name="Calculation 2 2 2 2 2 3 3 2 2 2" xfId="16687"/>
    <cellStyle name="Calculation 2 2 2 2 2 3 3 2 2 2 2" xfId="30103"/>
    <cellStyle name="Calculation 2 2 2 2 2 3 3 2 2 3" xfId="21432"/>
    <cellStyle name="Calculation 2 2 2 2 2 3 3 2 3" xfId="14415"/>
    <cellStyle name="Calculation 2 2 2 2 2 3 3 2 3 2" xfId="28737"/>
    <cellStyle name="Calculation 2 2 2 2 2 3 3 2 4" xfId="20060"/>
    <cellStyle name="Calculation 2 2 2 2 2 3 3 3" xfId="13252"/>
    <cellStyle name="Calculation 2 2 2 2 2 3 3 3 2" xfId="27574"/>
    <cellStyle name="Calculation 2 2 2 2 2 3 3 4" xfId="18897"/>
    <cellStyle name="Calculation 2 2 2 2 2 3 4" xfId="5694"/>
    <cellStyle name="Calculation 2 2 2 2 2 3 4 2" xfId="12247"/>
    <cellStyle name="Calculation 2 2 2 2 2 3 4 2 2" xfId="26569"/>
    <cellStyle name="Calculation 2 2 2 2 2 3 4 3" xfId="17892"/>
    <cellStyle name="Calculation 2 2 2 2 2 3 5" xfId="6318"/>
    <cellStyle name="Calculation 2 2 2 2 2 3 5 2" xfId="23513"/>
    <cellStyle name="Calculation 2 2 2 2 2 3 6" xfId="15269"/>
    <cellStyle name="Calculation 2 2 2 2 2 4" xfId="62"/>
    <cellStyle name="Calculation 2 2 2 2 2 4 2" xfId="6981"/>
    <cellStyle name="Calculation 2 2 2 2 2 4 2 2" xfId="13585"/>
    <cellStyle name="Calculation 2 2 2 2 2 4 2 2 2" xfId="27907"/>
    <cellStyle name="Calculation 2 2 2 2 2 4 2 3" xfId="19230"/>
    <cellStyle name="Calculation 2 2 2 2 2 4 3" xfId="7774"/>
    <cellStyle name="Calculation 2 2 2 2 2 4 3 2" xfId="10388"/>
    <cellStyle name="Calculation 2 2 2 2 2 4 3 2 2" xfId="16650"/>
    <cellStyle name="Calculation 2 2 2 2 2 4 3 2 2 2" xfId="30066"/>
    <cellStyle name="Calculation 2 2 2 2 2 4 3 2 3" xfId="21395"/>
    <cellStyle name="Calculation 2 2 2 2 2 4 3 3" xfId="14378"/>
    <cellStyle name="Calculation 2 2 2 2 2 4 3 3 2" xfId="28700"/>
    <cellStyle name="Calculation 2 2 2 2 2 4 3 4" xfId="20023"/>
    <cellStyle name="Calculation 2 2 2 2 2 4 4" xfId="11493"/>
    <cellStyle name="Calculation 2 2 2 2 2 4 4 2" xfId="25815"/>
    <cellStyle name="Calculation 2 2 2 2 2 4 5" xfId="15220"/>
    <cellStyle name="Calculation 2 2 2 2 2 5" xfId="63"/>
    <cellStyle name="Calculation 2 2 2 2 2 5 2" xfId="7046"/>
    <cellStyle name="Calculation 2 2 2 2 2 5 2 2" xfId="9660"/>
    <cellStyle name="Calculation 2 2 2 2 2 5 2 2 2" xfId="15922"/>
    <cellStyle name="Calculation 2 2 2 2 2 5 2 2 2 2" xfId="29338"/>
    <cellStyle name="Calculation 2 2 2 2 2 5 2 2 3" xfId="20667"/>
    <cellStyle name="Calculation 2 2 2 2 2 5 2 3" xfId="13650"/>
    <cellStyle name="Calculation 2 2 2 2 2 5 2 3 2" xfId="27972"/>
    <cellStyle name="Calculation 2 2 2 2 2 5 2 4" xfId="19295"/>
    <cellStyle name="Calculation 2 2 2 2 2 5 3" xfId="12893"/>
    <cellStyle name="Calculation 2 2 2 2 2 5 3 2" xfId="27215"/>
    <cellStyle name="Calculation 2 2 2 2 2 5 4" xfId="18538"/>
    <cellStyle name="Calculation 2 2 2 2 2 6" xfId="5511"/>
    <cellStyle name="Calculation 2 2 2 2 2 6 2" xfId="12062"/>
    <cellStyle name="Calculation 2 2 2 2 2 6 2 2" xfId="26384"/>
    <cellStyle name="Calculation 2 2 2 2 2 6 3" xfId="17707"/>
    <cellStyle name="Calculation 2 2 2 2 2 7" xfId="4528"/>
    <cellStyle name="Calculation 2 2 2 2 2 7 2" xfId="23009"/>
    <cellStyle name="Calculation 2 2 2 2 2 8" xfId="15596"/>
    <cellStyle name="Calculation 2 2 2 2 3" xfId="64"/>
    <cellStyle name="Calculation 2 2 2 2 3 2" xfId="65"/>
    <cellStyle name="Calculation 2 2 2 2 3 2 2" xfId="66"/>
    <cellStyle name="Calculation 2 2 2 2 3 2 2 2" xfId="5892"/>
    <cellStyle name="Calculation 2 2 2 2 3 2 2 2 2" xfId="12445"/>
    <cellStyle name="Calculation 2 2 2 2 3 2 2 2 2 2" xfId="26767"/>
    <cellStyle name="Calculation 2 2 2 2 3 2 2 2 3" xfId="18090"/>
    <cellStyle name="Calculation 2 2 2 2 3 2 2 3" xfId="7868"/>
    <cellStyle name="Calculation 2 2 2 2 3 2 2 3 2" xfId="10482"/>
    <cellStyle name="Calculation 2 2 2 2 3 2 2 3 2 2" xfId="16744"/>
    <cellStyle name="Calculation 2 2 2 2 3 2 2 3 2 2 2" xfId="30160"/>
    <cellStyle name="Calculation 2 2 2 2 3 2 2 3 2 3" xfId="21489"/>
    <cellStyle name="Calculation 2 2 2 2 3 2 2 3 3" xfId="14472"/>
    <cellStyle name="Calculation 2 2 2 2 3 2 2 3 3 2" xfId="28794"/>
    <cellStyle name="Calculation 2 2 2 2 3 2 2 3 4" xfId="20117"/>
    <cellStyle name="Calculation 2 2 2 2 3 2 2 4" xfId="6793"/>
    <cellStyle name="Calculation 2 2 2 2 3 2 2 4 2" xfId="23736"/>
    <cellStyle name="Calculation 2 2 2 2 3 2 2 5" xfId="15414"/>
    <cellStyle name="Calculation 2 2 2 2 3 2 3" xfId="67"/>
    <cellStyle name="Calculation 2 2 2 2 3 2 3 2" xfId="5297"/>
    <cellStyle name="Calculation 2 2 2 2 3 2 3 2 2" xfId="9606"/>
    <cellStyle name="Calculation 2 2 2 2 3 2 3 2 2 2" xfId="15868"/>
    <cellStyle name="Calculation 2 2 2 2 3 2 3 2 2 2 2" xfId="29284"/>
    <cellStyle name="Calculation 2 2 2 2 3 2 3 2 2 3" xfId="20613"/>
    <cellStyle name="Calculation 2 2 2 2 3 2 3 2 3" xfId="11847"/>
    <cellStyle name="Calculation 2 2 2 2 3 2 3 2 3 2" xfId="26169"/>
    <cellStyle name="Calculation 2 2 2 2 3 2 3 2 4" xfId="17492"/>
    <cellStyle name="Calculation 2 2 2 2 3 2 3 3" xfId="13353"/>
    <cellStyle name="Calculation 2 2 2 2 3 2 3 3 2" xfId="27675"/>
    <cellStyle name="Calculation 2 2 2 2 3 2 3 4" xfId="18998"/>
    <cellStyle name="Calculation 2 2 2 2 3 2 4" xfId="5803"/>
    <cellStyle name="Calculation 2 2 2 2 3 2 4 2" xfId="12356"/>
    <cellStyle name="Calculation 2 2 2 2 3 2 4 2 2" xfId="26678"/>
    <cellStyle name="Calculation 2 2 2 2 3 2 4 3" xfId="18001"/>
    <cellStyle name="Calculation 2 2 2 2 3 2 5" xfId="3783"/>
    <cellStyle name="Calculation 2 2 2 2 3 2 5 2" xfId="22575"/>
    <cellStyle name="Calculation 2 2 2 2 3 2 6" xfId="15174"/>
    <cellStyle name="Calculation 2 2 2 2 3 3" xfId="68"/>
    <cellStyle name="Calculation 2 2 2 2 3 3 2" xfId="69"/>
    <cellStyle name="Calculation 2 2 2 2 3 3 2 2" xfId="7009"/>
    <cellStyle name="Calculation 2 2 2 2 3 3 2 2 2" xfId="13613"/>
    <cellStyle name="Calculation 2 2 2 2 3 3 2 2 2 2" xfId="27935"/>
    <cellStyle name="Calculation 2 2 2 2 3 3 2 2 3" xfId="19258"/>
    <cellStyle name="Calculation 2 2 2 2 3 3 2 3" xfId="7240"/>
    <cellStyle name="Calculation 2 2 2 2 3 3 2 3 2" xfId="9854"/>
    <cellStyle name="Calculation 2 2 2 2 3 3 2 3 2 2" xfId="16116"/>
    <cellStyle name="Calculation 2 2 2 2 3 3 2 3 2 2 2" xfId="29532"/>
    <cellStyle name="Calculation 2 2 2 2 3 3 2 3 2 3" xfId="20861"/>
    <cellStyle name="Calculation 2 2 2 2 3 3 2 3 3" xfId="13844"/>
    <cellStyle name="Calculation 2 2 2 2 3 3 2 3 3 2" xfId="28166"/>
    <cellStyle name="Calculation 2 2 2 2 3 3 2 3 4" xfId="19489"/>
    <cellStyle name="Calculation 2 2 2 2 3 3 2 4" xfId="11531"/>
    <cellStyle name="Calculation 2 2 2 2 3 3 2 4 2" xfId="25853"/>
    <cellStyle name="Calculation 2 2 2 2 3 3 2 5" xfId="15543"/>
    <cellStyle name="Calculation 2 2 2 2 3 3 3" xfId="70"/>
    <cellStyle name="Calculation 2 2 2 2 3 3 3 2" xfId="7625"/>
    <cellStyle name="Calculation 2 2 2 2 3 3 3 2 2" xfId="10239"/>
    <cellStyle name="Calculation 2 2 2 2 3 3 3 2 2 2" xfId="16501"/>
    <cellStyle name="Calculation 2 2 2 2 3 3 3 2 2 2 2" xfId="29917"/>
    <cellStyle name="Calculation 2 2 2 2 3 3 3 2 2 3" xfId="21246"/>
    <cellStyle name="Calculation 2 2 2 2 3 3 3 2 3" xfId="14229"/>
    <cellStyle name="Calculation 2 2 2 2 3 3 3 2 3 2" xfId="28551"/>
    <cellStyle name="Calculation 2 2 2 2 3 3 3 2 4" xfId="19874"/>
    <cellStyle name="Calculation 2 2 2 2 3 3 3 3" xfId="12861"/>
    <cellStyle name="Calculation 2 2 2 2 3 3 3 3 2" xfId="27183"/>
    <cellStyle name="Calculation 2 2 2 2 3 3 3 4" xfId="18506"/>
    <cellStyle name="Calculation 2 2 2 2 3 3 4" xfId="5231"/>
    <cellStyle name="Calculation 2 2 2 2 3 3 4 2" xfId="11781"/>
    <cellStyle name="Calculation 2 2 2 2 3 3 4 2 2" xfId="26103"/>
    <cellStyle name="Calculation 2 2 2 2 3 3 4 3" xfId="17426"/>
    <cellStyle name="Calculation 2 2 2 2 3 3 5" xfId="3786"/>
    <cellStyle name="Calculation 2 2 2 2 3 3 5 2" xfId="22578"/>
    <cellStyle name="Calculation 2 2 2 2 3 3 6" xfId="17031"/>
    <cellStyle name="Calculation 2 2 2 2 3 4" xfId="71"/>
    <cellStyle name="Calculation 2 2 2 2 3 4 2" xfId="5959"/>
    <cellStyle name="Calculation 2 2 2 2 3 4 2 2" xfId="12517"/>
    <cellStyle name="Calculation 2 2 2 2 3 4 2 2 2" xfId="26839"/>
    <cellStyle name="Calculation 2 2 2 2 3 4 2 3" xfId="18162"/>
    <cellStyle name="Calculation 2 2 2 2 3 4 3" xfId="4849"/>
    <cellStyle name="Calculation 2 2 2 2 3 4 3 2" xfId="9501"/>
    <cellStyle name="Calculation 2 2 2 2 3 4 3 2 2" xfId="15763"/>
    <cellStyle name="Calculation 2 2 2 2 3 4 3 2 2 2" xfId="29179"/>
    <cellStyle name="Calculation 2 2 2 2 3 4 3 2 3" xfId="20508"/>
    <cellStyle name="Calculation 2 2 2 2 3 4 3 3" xfId="11382"/>
    <cellStyle name="Calculation 2 2 2 2 3 4 3 3 2" xfId="25704"/>
    <cellStyle name="Calculation 2 2 2 2 3 4 3 4" xfId="6628"/>
    <cellStyle name="Calculation 2 2 2 2 3 4 4" xfId="3907"/>
    <cellStyle name="Calculation 2 2 2 2 3 4 4 2" xfId="22639"/>
    <cellStyle name="Calculation 2 2 2 2 3 4 5" xfId="15233"/>
    <cellStyle name="Calculation 2 2 2 2 3 5" xfId="72"/>
    <cellStyle name="Calculation 2 2 2 2 3 5 2" xfId="7526"/>
    <cellStyle name="Calculation 2 2 2 2 3 5 2 2" xfId="10140"/>
    <cellStyle name="Calculation 2 2 2 2 3 5 2 2 2" xfId="16402"/>
    <cellStyle name="Calculation 2 2 2 2 3 5 2 2 2 2" xfId="29818"/>
    <cellStyle name="Calculation 2 2 2 2 3 5 2 2 3" xfId="21147"/>
    <cellStyle name="Calculation 2 2 2 2 3 5 2 3" xfId="14130"/>
    <cellStyle name="Calculation 2 2 2 2 3 5 2 3 2" xfId="28452"/>
    <cellStyle name="Calculation 2 2 2 2 3 5 2 4" xfId="19775"/>
    <cellStyle name="Calculation 2 2 2 2 3 5 3" xfId="12929"/>
    <cellStyle name="Calculation 2 2 2 2 3 5 3 2" xfId="27251"/>
    <cellStyle name="Calculation 2 2 2 2 3 5 4" xfId="18574"/>
    <cellStyle name="Calculation 2 2 2 2 3 6" xfId="5553"/>
    <cellStyle name="Calculation 2 2 2 2 3 6 2" xfId="12104"/>
    <cellStyle name="Calculation 2 2 2 2 3 6 2 2" xfId="26426"/>
    <cellStyle name="Calculation 2 2 2 2 3 6 3" xfId="17749"/>
    <cellStyle name="Calculation 2 2 2 2 3 7" xfId="4493"/>
    <cellStyle name="Calculation 2 2 2 2 3 7 2" xfId="22986"/>
    <cellStyle name="Calculation 2 2 2 2 3 8" xfId="17276"/>
    <cellStyle name="Calculation 2 2 2 2 4" xfId="73"/>
    <cellStyle name="Calculation 2 2 2 2 4 2" xfId="74"/>
    <cellStyle name="Calculation 2 2 2 2 4 2 2" xfId="75"/>
    <cellStyle name="Calculation 2 2 2 2 4 2 2 2" xfId="6860"/>
    <cellStyle name="Calculation 2 2 2 2 4 2 2 2 2" xfId="13464"/>
    <cellStyle name="Calculation 2 2 2 2 4 2 2 2 2 2" xfId="27786"/>
    <cellStyle name="Calculation 2 2 2 2 4 2 2 2 3" xfId="19109"/>
    <cellStyle name="Calculation 2 2 2 2 4 2 2 3" xfId="7162"/>
    <cellStyle name="Calculation 2 2 2 2 4 2 2 3 2" xfId="9776"/>
    <cellStyle name="Calculation 2 2 2 2 4 2 2 3 2 2" xfId="16038"/>
    <cellStyle name="Calculation 2 2 2 2 4 2 2 3 2 2 2" xfId="29454"/>
    <cellStyle name="Calculation 2 2 2 2 4 2 2 3 2 3" xfId="20783"/>
    <cellStyle name="Calculation 2 2 2 2 4 2 2 3 3" xfId="13766"/>
    <cellStyle name="Calculation 2 2 2 2 4 2 2 3 3 2" xfId="28088"/>
    <cellStyle name="Calculation 2 2 2 2 4 2 2 3 4" xfId="19411"/>
    <cellStyle name="Calculation 2 2 2 2 4 2 2 4" xfId="11319"/>
    <cellStyle name="Calculation 2 2 2 2 4 2 2 4 2" xfId="25641"/>
    <cellStyle name="Calculation 2 2 2 2 4 2 2 5" xfId="14818"/>
    <cellStyle name="Calculation 2 2 2 2 4 2 3" xfId="76"/>
    <cellStyle name="Calculation 2 2 2 2 4 2 3 2" xfId="7960"/>
    <cellStyle name="Calculation 2 2 2 2 4 2 3 2 2" xfId="10574"/>
    <cellStyle name="Calculation 2 2 2 2 4 2 3 2 2 2" xfId="16836"/>
    <cellStyle name="Calculation 2 2 2 2 4 2 3 2 2 2 2" xfId="30252"/>
    <cellStyle name="Calculation 2 2 2 2 4 2 3 2 2 3" xfId="21581"/>
    <cellStyle name="Calculation 2 2 2 2 4 2 3 2 3" xfId="14564"/>
    <cellStyle name="Calculation 2 2 2 2 4 2 3 2 3 2" xfId="28886"/>
    <cellStyle name="Calculation 2 2 2 2 4 2 3 2 4" xfId="20209"/>
    <cellStyle name="Calculation 2 2 2 2 4 2 3 3" xfId="13241"/>
    <cellStyle name="Calculation 2 2 2 2 4 2 3 3 2" xfId="27563"/>
    <cellStyle name="Calculation 2 2 2 2 4 2 3 4" xfId="18886"/>
    <cellStyle name="Calculation 2 2 2 2 4 2 4" xfId="5682"/>
    <cellStyle name="Calculation 2 2 2 2 4 2 4 2" xfId="12235"/>
    <cellStyle name="Calculation 2 2 2 2 4 2 4 2 2" xfId="26557"/>
    <cellStyle name="Calculation 2 2 2 2 4 2 4 3" xfId="17880"/>
    <cellStyle name="Calculation 2 2 2 2 4 2 5" xfId="4685"/>
    <cellStyle name="Calculation 2 2 2 2 4 2 5 2" xfId="23121"/>
    <cellStyle name="Calculation 2 2 2 2 4 2 6" xfId="15148"/>
    <cellStyle name="Calculation 2 2 2 2 4 3" xfId="77"/>
    <cellStyle name="Calculation 2 2 2 2 4 3 2" xfId="78"/>
    <cellStyle name="Calculation 2 2 2 2 4 3 2 2" xfId="6898"/>
    <cellStyle name="Calculation 2 2 2 2 4 3 2 2 2" xfId="13502"/>
    <cellStyle name="Calculation 2 2 2 2 4 3 2 2 2 2" xfId="27824"/>
    <cellStyle name="Calculation 2 2 2 2 4 3 2 2 3" xfId="19147"/>
    <cellStyle name="Calculation 2 2 2 2 4 3 2 3" xfId="7461"/>
    <cellStyle name="Calculation 2 2 2 2 4 3 2 3 2" xfId="10075"/>
    <cellStyle name="Calculation 2 2 2 2 4 3 2 3 2 2" xfId="16337"/>
    <cellStyle name="Calculation 2 2 2 2 4 3 2 3 2 2 2" xfId="29753"/>
    <cellStyle name="Calculation 2 2 2 2 4 3 2 3 2 3" xfId="21082"/>
    <cellStyle name="Calculation 2 2 2 2 4 3 2 3 3" xfId="14065"/>
    <cellStyle name="Calculation 2 2 2 2 4 3 2 3 3 2" xfId="28387"/>
    <cellStyle name="Calculation 2 2 2 2 4 3 2 3 4" xfId="19710"/>
    <cellStyle name="Calculation 2 2 2 2 4 3 2 4" xfId="11377"/>
    <cellStyle name="Calculation 2 2 2 2 4 3 2 4 2" xfId="25699"/>
    <cellStyle name="Calculation 2 2 2 2 4 3 2 5" xfId="14917"/>
    <cellStyle name="Calculation 2 2 2 2 4 3 3" xfId="79"/>
    <cellStyle name="Calculation 2 2 2 2 4 3 3 2" xfId="7132"/>
    <cellStyle name="Calculation 2 2 2 2 4 3 3 2 2" xfId="9746"/>
    <cellStyle name="Calculation 2 2 2 2 4 3 3 2 2 2" xfId="16008"/>
    <cellStyle name="Calculation 2 2 2 2 4 3 3 2 2 2 2" xfId="29424"/>
    <cellStyle name="Calculation 2 2 2 2 4 3 3 2 2 3" xfId="20753"/>
    <cellStyle name="Calculation 2 2 2 2 4 3 3 2 3" xfId="13736"/>
    <cellStyle name="Calculation 2 2 2 2 4 3 3 2 3 2" xfId="28058"/>
    <cellStyle name="Calculation 2 2 2 2 4 3 3 2 4" xfId="19381"/>
    <cellStyle name="Calculation 2 2 2 2 4 3 3 3" xfId="11604"/>
    <cellStyle name="Calculation 2 2 2 2 4 3 3 3 2" xfId="25926"/>
    <cellStyle name="Calculation 2 2 2 2 4 3 3 4" xfId="17170"/>
    <cellStyle name="Calculation 2 2 2 2 4 3 4" xfId="5240"/>
    <cellStyle name="Calculation 2 2 2 2 4 3 4 2" xfId="11790"/>
    <cellStyle name="Calculation 2 2 2 2 4 3 4 2 2" xfId="26112"/>
    <cellStyle name="Calculation 2 2 2 2 4 3 4 3" xfId="17435"/>
    <cellStyle name="Calculation 2 2 2 2 4 3 5" xfId="3644"/>
    <cellStyle name="Calculation 2 2 2 2 4 3 5 2" xfId="22503"/>
    <cellStyle name="Calculation 2 2 2 2 4 3 6" xfId="17219"/>
    <cellStyle name="Calculation 2 2 2 2 4 4" xfId="80"/>
    <cellStyle name="Calculation 2 2 2 2 4 4 2" xfId="6469"/>
    <cellStyle name="Calculation 2 2 2 2 4 4 2 2" xfId="13052"/>
    <cellStyle name="Calculation 2 2 2 2 4 4 2 2 2" xfId="27374"/>
    <cellStyle name="Calculation 2 2 2 2 4 4 2 3" xfId="18697"/>
    <cellStyle name="Calculation 2 2 2 2 4 4 3" xfId="7572"/>
    <cellStyle name="Calculation 2 2 2 2 4 4 3 2" xfId="10186"/>
    <cellStyle name="Calculation 2 2 2 2 4 4 3 2 2" xfId="16448"/>
    <cellStyle name="Calculation 2 2 2 2 4 4 3 2 2 2" xfId="29864"/>
    <cellStyle name="Calculation 2 2 2 2 4 4 3 2 3" xfId="21193"/>
    <cellStyle name="Calculation 2 2 2 2 4 4 3 3" xfId="14176"/>
    <cellStyle name="Calculation 2 2 2 2 4 4 3 3 2" xfId="28498"/>
    <cellStyle name="Calculation 2 2 2 2 4 4 3 4" xfId="19821"/>
    <cellStyle name="Calculation 2 2 2 2 4 4 4" xfId="5077"/>
    <cellStyle name="Calculation 2 2 2 2 4 4 4 2" xfId="23324"/>
    <cellStyle name="Calculation 2 2 2 2 4 4 5" xfId="15287"/>
    <cellStyle name="Calculation 2 2 2 2 4 5" xfId="81"/>
    <cellStyle name="Calculation 2 2 2 2 4 5 2" xfId="7257"/>
    <cellStyle name="Calculation 2 2 2 2 4 5 2 2" xfId="9871"/>
    <cellStyle name="Calculation 2 2 2 2 4 5 2 2 2" xfId="16133"/>
    <cellStyle name="Calculation 2 2 2 2 4 5 2 2 2 2" xfId="29549"/>
    <cellStyle name="Calculation 2 2 2 2 4 5 2 2 3" xfId="20878"/>
    <cellStyle name="Calculation 2 2 2 2 4 5 2 3" xfId="13861"/>
    <cellStyle name="Calculation 2 2 2 2 4 5 2 3 2" xfId="28183"/>
    <cellStyle name="Calculation 2 2 2 2 4 5 2 4" xfId="19506"/>
    <cellStyle name="Calculation 2 2 2 2 4 5 3" xfId="12701"/>
    <cellStyle name="Calculation 2 2 2 2 4 5 3 2" xfId="27023"/>
    <cellStyle name="Calculation 2 2 2 2 4 5 4" xfId="18346"/>
    <cellStyle name="Calculation 2 2 2 2 4 6" xfId="5105"/>
    <cellStyle name="Calculation 2 2 2 2 4 6 2" xfId="11652"/>
    <cellStyle name="Calculation 2 2 2 2 4 6 2 2" xfId="25974"/>
    <cellStyle name="Calculation 2 2 2 2 4 6 3" xfId="4347"/>
    <cellStyle name="Calculation 2 2 2 2 4 7" xfId="4192"/>
    <cellStyle name="Calculation 2 2 2 2 4 7 2" xfId="22813"/>
    <cellStyle name="Calculation 2 2 2 2 4 8" xfId="15186"/>
    <cellStyle name="Calculation 2 2 2 2 5" xfId="82"/>
    <cellStyle name="Calculation 2 2 2 2 5 2" xfId="83"/>
    <cellStyle name="Calculation 2 2 2 2 5 2 2" xfId="84"/>
    <cellStyle name="Calculation 2 2 2 2 5 2 2 2" xfId="6413"/>
    <cellStyle name="Calculation 2 2 2 2 5 2 2 2 2" xfId="12996"/>
    <cellStyle name="Calculation 2 2 2 2 5 2 2 2 2 2" xfId="27318"/>
    <cellStyle name="Calculation 2 2 2 2 5 2 2 2 3" xfId="18641"/>
    <cellStyle name="Calculation 2 2 2 2 5 2 2 3" xfId="7383"/>
    <cellStyle name="Calculation 2 2 2 2 5 2 2 3 2" xfId="9997"/>
    <cellStyle name="Calculation 2 2 2 2 5 2 2 3 2 2" xfId="16259"/>
    <cellStyle name="Calculation 2 2 2 2 5 2 2 3 2 2 2" xfId="29675"/>
    <cellStyle name="Calculation 2 2 2 2 5 2 2 3 2 3" xfId="21004"/>
    <cellStyle name="Calculation 2 2 2 2 5 2 2 3 3" xfId="13987"/>
    <cellStyle name="Calculation 2 2 2 2 5 2 2 3 3 2" xfId="28309"/>
    <cellStyle name="Calculation 2 2 2 2 5 2 2 3 4" xfId="19632"/>
    <cellStyle name="Calculation 2 2 2 2 5 2 2 4" xfId="6059"/>
    <cellStyle name="Calculation 2 2 2 2 5 2 2 4 2" xfId="23401"/>
    <cellStyle name="Calculation 2 2 2 2 5 2 2 5" xfId="17297"/>
    <cellStyle name="Calculation 2 2 2 2 5 2 3" xfId="85"/>
    <cellStyle name="Calculation 2 2 2 2 5 2 3 2" xfId="3664"/>
    <cellStyle name="Calculation 2 2 2 2 5 2 3 2 2" xfId="9356"/>
    <cellStyle name="Calculation 2 2 2 2 5 2 3 2 2 2" xfId="15618"/>
    <cellStyle name="Calculation 2 2 2 2 5 2 3 2 2 2 2" xfId="29034"/>
    <cellStyle name="Calculation 2 2 2 2 5 2 3 2 2 3" xfId="20363"/>
    <cellStyle name="Calculation 2 2 2 2 5 2 3 2 3" xfId="4100"/>
    <cellStyle name="Calculation 2 2 2 2 5 2 3 2 3 2" xfId="22757"/>
    <cellStyle name="Calculation 2 2 2 2 5 2 3 2 4" xfId="6675"/>
    <cellStyle name="Calculation 2 2 2 2 5 2 3 3" xfId="12137"/>
    <cellStyle name="Calculation 2 2 2 2 5 2 3 3 2" xfId="26459"/>
    <cellStyle name="Calculation 2 2 2 2 5 2 3 4" xfId="17782"/>
    <cellStyle name="Calculation 2 2 2 2 5 2 4" xfId="3914"/>
    <cellStyle name="Calculation 2 2 2 2 5 2 4 2" xfId="6197"/>
    <cellStyle name="Calculation 2 2 2 2 5 2 4 2 2" xfId="23458"/>
    <cellStyle name="Calculation 2 2 2 2 5 2 4 3" xfId="17028"/>
    <cellStyle name="Calculation 2 2 2 2 5 2 5" xfId="4033"/>
    <cellStyle name="Calculation 2 2 2 2 5 2 5 2" xfId="22711"/>
    <cellStyle name="Calculation 2 2 2 2 5 2 6" xfId="15004"/>
    <cellStyle name="Calculation 2 2 2 2 5 3" xfId="86"/>
    <cellStyle name="Calculation 2 2 2 2 5 3 2" xfId="6996"/>
    <cellStyle name="Calculation 2 2 2 2 5 3 2 2" xfId="13600"/>
    <cellStyle name="Calculation 2 2 2 2 5 3 2 2 2" xfId="27922"/>
    <cellStyle name="Calculation 2 2 2 2 5 3 2 3" xfId="19245"/>
    <cellStyle name="Calculation 2 2 2 2 5 3 3" xfId="8049"/>
    <cellStyle name="Calculation 2 2 2 2 5 3 3 2" xfId="10663"/>
    <cellStyle name="Calculation 2 2 2 2 5 3 3 2 2" xfId="16925"/>
    <cellStyle name="Calculation 2 2 2 2 5 3 3 2 2 2" xfId="30341"/>
    <cellStyle name="Calculation 2 2 2 2 5 3 3 2 3" xfId="21670"/>
    <cellStyle name="Calculation 2 2 2 2 5 3 3 3" xfId="14653"/>
    <cellStyle name="Calculation 2 2 2 2 5 3 3 3 2" xfId="28975"/>
    <cellStyle name="Calculation 2 2 2 2 5 3 3 4" xfId="20298"/>
    <cellStyle name="Calculation 2 2 2 2 5 3 4" xfId="11511"/>
    <cellStyle name="Calculation 2 2 2 2 5 3 4 2" xfId="25833"/>
    <cellStyle name="Calculation 2 2 2 2 5 3 5" xfId="15564"/>
    <cellStyle name="Calculation 2 2 2 2 5 4" xfId="87"/>
    <cellStyle name="Calculation 2 2 2 2 5 4 2" xfId="4767"/>
    <cellStyle name="Calculation 2 2 2 2 5 4 2 2" xfId="9480"/>
    <cellStyle name="Calculation 2 2 2 2 5 4 2 2 2" xfId="15742"/>
    <cellStyle name="Calculation 2 2 2 2 5 4 2 2 2 2" xfId="29158"/>
    <cellStyle name="Calculation 2 2 2 2 5 4 2 2 3" xfId="20487"/>
    <cellStyle name="Calculation 2 2 2 2 5 4 2 3" xfId="2811"/>
    <cellStyle name="Calculation 2 2 2 2 5 4 2 3 2" xfId="22374"/>
    <cellStyle name="Calculation 2 2 2 2 5 4 2 4" xfId="15106"/>
    <cellStyle name="Calculation 2 2 2 2 5 4 3" xfId="12855"/>
    <cellStyle name="Calculation 2 2 2 2 5 4 3 2" xfId="27177"/>
    <cellStyle name="Calculation 2 2 2 2 5 4 4" xfId="18500"/>
    <cellStyle name="Calculation 2 2 2 2 5 5" xfId="5457"/>
    <cellStyle name="Calculation 2 2 2 2 5 5 2" xfId="12008"/>
    <cellStyle name="Calculation 2 2 2 2 5 5 2 2" xfId="26330"/>
    <cellStyle name="Calculation 2 2 2 2 5 5 3" xfId="17653"/>
    <cellStyle name="Calculation 2 2 2 2 5 6" xfId="5002"/>
    <cellStyle name="Calculation 2 2 2 2 5 6 2" xfId="23303"/>
    <cellStyle name="Calculation 2 2 2 2 5 7" xfId="3855"/>
    <cellStyle name="Calculation 2 2 2 2 6" xfId="88"/>
    <cellStyle name="Calculation 2 2 2 2 6 2" xfId="89"/>
    <cellStyle name="Calculation 2 2 2 2 6 2 2" xfId="5416"/>
    <cellStyle name="Calculation 2 2 2 2 6 2 2 2" xfId="11966"/>
    <cellStyle name="Calculation 2 2 2 2 6 2 2 2 2" xfId="26288"/>
    <cellStyle name="Calculation 2 2 2 2 6 2 2 3" xfId="17611"/>
    <cellStyle name="Calculation 2 2 2 2 6 2 3" xfId="4340"/>
    <cellStyle name="Calculation 2 2 2 2 6 2 3 2" xfId="9451"/>
    <cellStyle name="Calculation 2 2 2 2 6 2 3 2 2" xfId="15713"/>
    <cellStyle name="Calculation 2 2 2 2 6 2 3 2 2 2" xfId="29129"/>
    <cellStyle name="Calculation 2 2 2 2 6 2 3 2 3" xfId="20458"/>
    <cellStyle name="Calculation 2 2 2 2 6 2 3 3" xfId="4727"/>
    <cellStyle name="Calculation 2 2 2 2 6 2 3 3 2" xfId="23154"/>
    <cellStyle name="Calculation 2 2 2 2 6 2 3 4" xfId="14856"/>
    <cellStyle name="Calculation 2 2 2 2 6 2 4" xfId="6196"/>
    <cellStyle name="Calculation 2 2 2 2 6 2 4 2" xfId="23457"/>
    <cellStyle name="Calculation 2 2 2 2 6 2 5" xfId="15296"/>
    <cellStyle name="Calculation 2 2 2 2 6 3" xfId="90"/>
    <cellStyle name="Calculation 2 2 2 2 6 3 2" xfId="7658"/>
    <cellStyle name="Calculation 2 2 2 2 6 3 2 2" xfId="10272"/>
    <cellStyle name="Calculation 2 2 2 2 6 3 2 2 2" xfId="16534"/>
    <cellStyle name="Calculation 2 2 2 2 6 3 2 2 2 2" xfId="29950"/>
    <cellStyle name="Calculation 2 2 2 2 6 3 2 2 3" xfId="21279"/>
    <cellStyle name="Calculation 2 2 2 2 6 3 2 3" xfId="14262"/>
    <cellStyle name="Calculation 2 2 2 2 6 3 2 3 2" xfId="28584"/>
    <cellStyle name="Calculation 2 2 2 2 6 3 2 4" xfId="19907"/>
    <cellStyle name="Calculation 2 2 2 2 6 3 3" xfId="13367"/>
    <cellStyle name="Calculation 2 2 2 2 6 3 3 2" xfId="27689"/>
    <cellStyle name="Calculation 2 2 2 2 6 3 4" xfId="19012"/>
    <cellStyle name="Calculation 2 2 2 2 6 4" xfId="5818"/>
    <cellStyle name="Calculation 2 2 2 2 6 4 2" xfId="12371"/>
    <cellStyle name="Calculation 2 2 2 2 6 4 2 2" xfId="26693"/>
    <cellStyle name="Calculation 2 2 2 2 6 4 3" xfId="18016"/>
    <cellStyle name="Calculation 2 2 2 2 6 5" xfId="4383"/>
    <cellStyle name="Calculation 2 2 2 2 6 5 2" xfId="22917"/>
    <cellStyle name="Calculation 2 2 2 2 6 6" xfId="4473"/>
    <cellStyle name="Calculation 2 2 2 2 7" xfId="91"/>
    <cellStyle name="Calculation 2 2 2 2 7 2" xfId="6168"/>
    <cellStyle name="Calculation 2 2 2 2 7 2 2" xfId="12741"/>
    <cellStyle name="Calculation 2 2 2 2 7 2 2 2" xfId="27063"/>
    <cellStyle name="Calculation 2 2 2 2 7 2 3" xfId="18386"/>
    <cellStyle name="Calculation 2 2 2 2 7 3" xfId="7427"/>
    <cellStyle name="Calculation 2 2 2 2 7 3 2" xfId="10041"/>
    <cellStyle name="Calculation 2 2 2 2 7 3 2 2" xfId="16303"/>
    <cellStyle name="Calculation 2 2 2 2 7 3 2 2 2" xfId="29719"/>
    <cellStyle name="Calculation 2 2 2 2 7 3 2 3" xfId="21048"/>
    <cellStyle name="Calculation 2 2 2 2 7 3 3" xfId="14031"/>
    <cellStyle name="Calculation 2 2 2 2 7 3 3 2" xfId="28353"/>
    <cellStyle name="Calculation 2 2 2 2 7 3 4" xfId="19676"/>
    <cellStyle name="Calculation 2 2 2 2 7 4" xfId="4422"/>
    <cellStyle name="Calculation 2 2 2 2 7 4 2" xfId="22940"/>
    <cellStyle name="Calculation 2 2 2 2 7 5" xfId="6622"/>
    <cellStyle name="Calculation 2 2 2 2 8" xfId="92"/>
    <cellStyle name="Calculation 2 2 2 2 8 2" xfId="7988"/>
    <cellStyle name="Calculation 2 2 2 2 8 2 2" xfId="10602"/>
    <cellStyle name="Calculation 2 2 2 2 8 2 2 2" xfId="16864"/>
    <cellStyle name="Calculation 2 2 2 2 8 2 2 2 2" xfId="30280"/>
    <cellStyle name="Calculation 2 2 2 2 8 2 2 3" xfId="21609"/>
    <cellStyle name="Calculation 2 2 2 2 8 2 3" xfId="14592"/>
    <cellStyle name="Calculation 2 2 2 2 8 2 3 2" xfId="28914"/>
    <cellStyle name="Calculation 2 2 2 2 8 2 4" xfId="20237"/>
    <cellStyle name="Calculation 2 2 2 2 8 3" xfId="12757"/>
    <cellStyle name="Calculation 2 2 2 2 8 3 2" xfId="27079"/>
    <cellStyle name="Calculation 2 2 2 2 8 4" xfId="18402"/>
    <cellStyle name="Calculation 2 2 2 2 9" xfId="5468"/>
    <cellStyle name="Calculation 2 2 2 2 9 2" xfId="12019"/>
    <cellStyle name="Calculation 2 2 2 2 9 2 2" xfId="26341"/>
    <cellStyle name="Calculation 2 2 2 2 9 3" xfId="17664"/>
    <cellStyle name="Calculation 2 2 2 3" xfId="93"/>
    <cellStyle name="Calculation 2 2 2 3 2" xfId="94"/>
    <cellStyle name="Calculation 2 2 2 3 2 2" xfId="95"/>
    <cellStyle name="Calculation 2 2 2 3 2 2 2" xfId="6828"/>
    <cellStyle name="Calculation 2 2 2 3 2 2 2 2" xfId="13432"/>
    <cellStyle name="Calculation 2 2 2 3 2 2 2 2 2" xfId="27754"/>
    <cellStyle name="Calculation 2 2 2 3 2 2 2 3" xfId="19077"/>
    <cellStyle name="Calculation 2 2 2 3 2 2 3" xfId="7849"/>
    <cellStyle name="Calculation 2 2 2 3 2 2 3 2" xfId="10463"/>
    <cellStyle name="Calculation 2 2 2 3 2 2 3 2 2" xfId="16725"/>
    <cellStyle name="Calculation 2 2 2 3 2 2 3 2 2 2" xfId="30141"/>
    <cellStyle name="Calculation 2 2 2 3 2 2 3 2 3" xfId="21470"/>
    <cellStyle name="Calculation 2 2 2 3 2 2 3 3" xfId="14453"/>
    <cellStyle name="Calculation 2 2 2 3 2 2 3 3 2" xfId="28775"/>
    <cellStyle name="Calculation 2 2 2 3 2 2 3 4" xfId="20098"/>
    <cellStyle name="Calculation 2 2 2 3 2 2 4" xfId="2780"/>
    <cellStyle name="Calculation 2 2 2 3 2 2 4 2" xfId="22349"/>
    <cellStyle name="Calculation 2 2 2 3 2 2 5" xfId="15234"/>
    <cellStyle name="Calculation 2 2 2 3 2 3" xfId="96"/>
    <cellStyle name="Calculation 2 2 2 3 2 3 2" xfId="7191"/>
    <cellStyle name="Calculation 2 2 2 3 2 3 2 2" xfId="9805"/>
    <cellStyle name="Calculation 2 2 2 3 2 3 2 2 2" xfId="16067"/>
    <cellStyle name="Calculation 2 2 2 3 2 3 2 2 2 2" xfId="29483"/>
    <cellStyle name="Calculation 2 2 2 3 2 3 2 2 3" xfId="20812"/>
    <cellStyle name="Calculation 2 2 2 3 2 3 2 3" xfId="13795"/>
    <cellStyle name="Calculation 2 2 2 3 2 3 2 3 2" xfId="28117"/>
    <cellStyle name="Calculation 2 2 2 3 2 3 2 4" xfId="19440"/>
    <cellStyle name="Calculation 2 2 2 3 2 3 3" xfId="13295"/>
    <cellStyle name="Calculation 2 2 2 3 2 3 3 2" xfId="27617"/>
    <cellStyle name="Calculation 2 2 2 3 2 3 4" xfId="18940"/>
    <cellStyle name="Calculation 2 2 2 3 2 4" xfId="5745"/>
    <cellStyle name="Calculation 2 2 2 3 2 4 2" xfId="12298"/>
    <cellStyle name="Calculation 2 2 2 3 2 4 2 2" xfId="26620"/>
    <cellStyle name="Calculation 2 2 2 3 2 4 3" xfId="17943"/>
    <cellStyle name="Calculation 2 2 2 3 2 5" xfId="5972"/>
    <cellStyle name="Calculation 2 2 2 3 2 5 2" xfId="23386"/>
    <cellStyle name="Calculation 2 2 2 3 2 6" xfId="15290"/>
    <cellStyle name="Calculation 2 2 2 3 3" xfId="97"/>
    <cellStyle name="Calculation 2 2 2 3 3 2" xfId="98"/>
    <cellStyle name="Calculation 2 2 2 3 3 2 2" xfId="6870"/>
    <cellStyle name="Calculation 2 2 2 3 3 2 2 2" xfId="13474"/>
    <cellStyle name="Calculation 2 2 2 3 3 2 2 2 2" xfId="27796"/>
    <cellStyle name="Calculation 2 2 2 3 3 2 2 3" xfId="19119"/>
    <cellStyle name="Calculation 2 2 2 3 3 2 3" xfId="7485"/>
    <cellStyle name="Calculation 2 2 2 3 3 2 3 2" xfId="10099"/>
    <cellStyle name="Calculation 2 2 2 3 3 2 3 2 2" xfId="16361"/>
    <cellStyle name="Calculation 2 2 2 3 3 2 3 2 2 2" xfId="29777"/>
    <cellStyle name="Calculation 2 2 2 3 3 2 3 2 3" xfId="21106"/>
    <cellStyle name="Calculation 2 2 2 3 3 2 3 3" xfId="14089"/>
    <cellStyle name="Calculation 2 2 2 3 3 2 3 3 2" xfId="28411"/>
    <cellStyle name="Calculation 2 2 2 3 3 2 3 4" xfId="19734"/>
    <cellStyle name="Calculation 2 2 2 3 3 2 4" xfId="11333"/>
    <cellStyle name="Calculation 2 2 2 3 3 2 4 2" xfId="25655"/>
    <cellStyle name="Calculation 2 2 2 3 3 2 5" xfId="17167"/>
    <cellStyle name="Calculation 2 2 2 3 3 3" xfId="99"/>
    <cellStyle name="Calculation 2 2 2 3 3 3 2" xfId="7703"/>
    <cellStyle name="Calculation 2 2 2 3 3 3 2 2" xfId="10317"/>
    <cellStyle name="Calculation 2 2 2 3 3 3 2 2 2" xfId="16579"/>
    <cellStyle name="Calculation 2 2 2 3 3 3 2 2 2 2" xfId="29995"/>
    <cellStyle name="Calculation 2 2 2 3 3 3 2 2 3" xfId="21324"/>
    <cellStyle name="Calculation 2 2 2 3 3 3 2 3" xfId="14307"/>
    <cellStyle name="Calculation 2 2 2 3 3 3 2 3 2" xfId="28629"/>
    <cellStyle name="Calculation 2 2 2 3 3 3 2 4" xfId="19952"/>
    <cellStyle name="Calculation 2 2 2 3 3 3 3" xfId="11673"/>
    <cellStyle name="Calculation 2 2 2 3 3 3 3 2" xfId="25995"/>
    <cellStyle name="Calculation 2 2 2 3 3 3 4" xfId="14844"/>
    <cellStyle name="Calculation 2 2 2 3 3 4" xfId="3157"/>
    <cellStyle name="Calculation 2 2 2 3 3 4 2" xfId="4370"/>
    <cellStyle name="Calculation 2 2 2 3 3 4 2 2" xfId="22912"/>
    <cellStyle name="Calculation 2 2 2 3 3 4 3" xfId="15285"/>
    <cellStyle name="Calculation 2 2 2 3 3 5" xfId="4477"/>
    <cellStyle name="Calculation 2 2 2 3 3 5 2" xfId="22975"/>
    <cellStyle name="Calculation 2 2 2 3 3 6" xfId="6464"/>
    <cellStyle name="Calculation 2 2 2 3 4" xfId="100"/>
    <cellStyle name="Calculation 2 2 2 3 4 2" xfId="6076"/>
    <cellStyle name="Calculation 2 2 2 3 4 2 2" xfId="12642"/>
    <cellStyle name="Calculation 2 2 2 3 4 2 2 2" xfId="26964"/>
    <cellStyle name="Calculation 2 2 2 3 4 2 3" xfId="18287"/>
    <cellStyle name="Calculation 2 2 2 3 4 3" xfId="8043"/>
    <cellStyle name="Calculation 2 2 2 3 4 3 2" xfId="10657"/>
    <cellStyle name="Calculation 2 2 2 3 4 3 2 2" xfId="16919"/>
    <cellStyle name="Calculation 2 2 2 3 4 3 2 2 2" xfId="30335"/>
    <cellStyle name="Calculation 2 2 2 3 4 3 2 3" xfId="21664"/>
    <cellStyle name="Calculation 2 2 2 3 4 3 3" xfId="14647"/>
    <cellStyle name="Calculation 2 2 2 3 4 3 3 2" xfId="28969"/>
    <cellStyle name="Calculation 2 2 2 3 4 3 4" xfId="20292"/>
    <cellStyle name="Calculation 2 2 2 3 4 4" xfId="4086"/>
    <cellStyle name="Calculation 2 2 2 3 4 4 2" xfId="22752"/>
    <cellStyle name="Calculation 2 2 2 3 4 5" xfId="16988"/>
    <cellStyle name="Calculation 2 2 2 3 5" xfId="101"/>
    <cellStyle name="Calculation 2 2 2 3 5 2" xfId="7704"/>
    <cellStyle name="Calculation 2 2 2 3 5 2 2" xfId="10318"/>
    <cellStyle name="Calculation 2 2 2 3 5 2 2 2" xfId="16580"/>
    <cellStyle name="Calculation 2 2 2 3 5 2 2 2 2" xfId="29996"/>
    <cellStyle name="Calculation 2 2 2 3 5 2 2 3" xfId="21325"/>
    <cellStyle name="Calculation 2 2 2 3 5 2 3" xfId="14308"/>
    <cellStyle name="Calculation 2 2 2 3 5 2 3 2" xfId="28630"/>
    <cellStyle name="Calculation 2 2 2 3 5 2 4" xfId="19953"/>
    <cellStyle name="Calculation 2 2 2 3 5 3" xfId="12871"/>
    <cellStyle name="Calculation 2 2 2 3 5 3 2" xfId="27193"/>
    <cellStyle name="Calculation 2 2 2 3 5 4" xfId="18516"/>
    <cellStyle name="Calculation 2 2 2 3 6" xfId="5489"/>
    <cellStyle name="Calculation 2 2 2 3 6 2" xfId="12040"/>
    <cellStyle name="Calculation 2 2 2 3 6 2 2" xfId="26362"/>
    <cellStyle name="Calculation 2 2 2 3 6 3" xfId="17685"/>
    <cellStyle name="Calculation 2 2 2 3 7" xfId="6658"/>
    <cellStyle name="Calculation 2 2 2 3 7 2" xfId="23634"/>
    <cellStyle name="Calculation 2 2 2 3 8" xfId="17351"/>
    <cellStyle name="Calculation 2 2 2 4" xfId="102"/>
    <cellStyle name="Calculation 2 2 2 4 2" xfId="103"/>
    <cellStyle name="Calculation 2 2 2 4 2 2" xfId="104"/>
    <cellStyle name="Calculation 2 2 2 4 2 2 2" xfId="6547"/>
    <cellStyle name="Calculation 2 2 2 4 2 2 2 2" xfId="13135"/>
    <cellStyle name="Calculation 2 2 2 4 2 2 2 2 2" xfId="27457"/>
    <cellStyle name="Calculation 2 2 2 4 2 2 2 3" xfId="18780"/>
    <cellStyle name="Calculation 2 2 2 4 2 2 3" xfId="7372"/>
    <cellStyle name="Calculation 2 2 2 4 2 2 3 2" xfId="9986"/>
    <cellStyle name="Calculation 2 2 2 4 2 2 3 2 2" xfId="16248"/>
    <cellStyle name="Calculation 2 2 2 4 2 2 3 2 2 2" xfId="29664"/>
    <cellStyle name="Calculation 2 2 2 4 2 2 3 2 3" xfId="20993"/>
    <cellStyle name="Calculation 2 2 2 4 2 2 3 3" xfId="13976"/>
    <cellStyle name="Calculation 2 2 2 4 2 2 3 3 2" xfId="28298"/>
    <cellStyle name="Calculation 2 2 2 4 2 2 3 4" xfId="19621"/>
    <cellStyle name="Calculation 2 2 2 4 2 2 4" xfId="6015"/>
    <cellStyle name="Calculation 2 2 2 4 2 2 4 2" xfId="23394"/>
    <cellStyle name="Calculation 2 2 2 4 2 2 5" xfId="15035"/>
    <cellStyle name="Calculation 2 2 2 4 2 3" xfId="105"/>
    <cellStyle name="Calculation 2 2 2 4 2 3 2" xfId="7420"/>
    <cellStyle name="Calculation 2 2 2 4 2 3 2 2" xfId="10034"/>
    <cellStyle name="Calculation 2 2 2 4 2 3 2 2 2" xfId="16296"/>
    <cellStyle name="Calculation 2 2 2 4 2 3 2 2 2 2" xfId="29712"/>
    <cellStyle name="Calculation 2 2 2 4 2 3 2 2 3" xfId="21041"/>
    <cellStyle name="Calculation 2 2 2 4 2 3 2 3" xfId="14024"/>
    <cellStyle name="Calculation 2 2 2 4 2 3 2 3 2" xfId="28346"/>
    <cellStyle name="Calculation 2 2 2 4 2 3 2 4" xfId="19669"/>
    <cellStyle name="Calculation 2 2 2 4 2 3 3" xfId="13331"/>
    <cellStyle name="Calculation 2 2 2 4 2 3 3 2" xfId="27653"/>
    <cellStyle name="Calculation 2 2 2 4 2 3 4" xfId="18976"/>
    <cellStyle name="Calculation 2 2 2 4 2 4" xfId="5781"/>
    <cellStyle name="Calculation 2 2 2 4 2 4 2" xfId="12334"/>
    <cellStyle name="Calculation 2 2 2 4 2 4 2 2" xfId="26656"/>
    <cellStyle name="Calculation 2 2 2 4 2 4 3" xfId="17979"/>
    <cellStyle name="Calculation 2 2 2 4 2 5" xfId="4668"/>
    <cellStyle name="Calculation 2 2 2 4 2 5 2" xfId="23107"/>
    <cellStyle name="Calculation 2 2 2 4 2 6" xfId="15131"/>
    <cellStyle name="Calculation 2 2 2 4 3" xfId="106"/>
    <cellStyle name="Calculation 2 2 2 4 3 2" xfId="107"/>
    <cellStyle name="Calculation 2 2 2 4 3 2 2" xfId="6100"/>
    <cellStyle name="Calculation 2 2 2 4 3 2 2 2" xfId="12667"/>
    <cellStyle name="Calculation 2 2 2 4 3 2 2 2 2" xfId="26989"/>
    <cellStyle name="Calculation 2 2 2 4 3 2 2 3" xfId="18312"/>
    <cellStyle name="Calculation 2 2 2 4 3 2 3" xfId="8022"/>
    <cellStyle name="Calculation 2 2 2 4 3 2 3 2" xfId="10636"/>
    <cellStyle name="Calculation 2 2 2 4 3 2 3 2 2" xfId="16898"/>
    <cellStyle name="Calculation 2 2 2 4 3 2 3 2 2 2" xfId="30314"/>
    <cellStyle name="Calculation 2 2 2 4 3 2 3 2 3" xfId="21643"/>
    <cellStyle name="Calculation 2 2 2 4 3 2 3 3" xfId="14626"/>
    <cellStyle name="Calculation 2 2 2 4 3 2 3 3 2" xfId="28948"/>
    <cellStyle name="Calculation 2 2 2 4 3 2 3 4" xfId="20271"/>
    <cellStyle name="Calculation 2 2 2 4 3 2 4" xfId="6189"/>
    <cellStyle name="Calculation 2 2 2 4 3 2 4 2" xfId="23453"/>
    <cellStyle name="Calculation 2 2 2 4 3 2 5" xfId="17187"/>
    <cellStyle name="Calculation 2 2 2 4 3 3" xfId="108"/>
    <cellStyle name="Calculation 2 2 2 4 3 3 2" xfId="3814"/>
    <cellStyle name="Calculation 2 2 2 4 3 3 2 2" xfId="9380"/>
    <cellStyle name="Calculation 2 2 2 4 3 3 2 2 2" xfId="15642"/>
    <cellStyle name="Calculation 2 2 2 4 3 3 2 2 2 2" xfId="29058"/>
    <cellStyle name="Calculation 2 2 2 4 3 3 2 2 3" xfId="20387"/>
    <cellStyle name="Calculation 2 2 2 4 3 3 2 3" xfId="6679"/>
    <cellStyle name="Calculation 2 2 2 4 3 3 2 3 2" xfId="23650"/>
    <cellStyle name="Calculation 2 2 2 4 3 3 2 4" xfId="17281"/>
    <cellStyle name="Calculation 2 2 2 4 3 3 3" xfId="13056"/>
    <cellStyle name="Calculation 2 2 2 4 3 3 3 2" xfId="27378"/>
    <cellStyle name="Calculation 2 2 2 4 3 3 4" xfId="18701"/>
    <cellStyle name="Calculation 2 2 2 4 3 4" xfId="5385"/>
    <cellStyle name="Calculation 2 2 2 4 3 4 2" xfId="11935"/>
    <cellStyle name="Calculation 2 2 2 4 3 4 2 2" xfId="26257"/>
    <cellStyle name="Calculation 2 2 2 4 3 4 3" xfId="17580"/>
    <cellStyle name="Calculation 2 2 2 4 3 5" xfId="6141"/>
    <cellStyle name="Calculation 2 2 2 4 3 5 2" xfId="23426"/>
    <cellStyle name="Calculation 2 2 2 4 3 6" xfId="15078"/>
    <cellStyle name="Calculation 2 2 2 4 4" xfId="109"/>
    <cellStyle name="Calculation 2 2 2 4 4 2" xfId="6999"/>
    <cellStyle name="Calculation 2 2 2 4 4 2 2" xfId="13603"/>
    <cellStyle name="Calculation 2 2 2 4 4 2 2 2" xfId="27925"/>
    <cellStyle name="Calculation 2 2 2 4 4 2 3" xfId="19248"/>
    <cellStyle name="Calculation 2 2 2 4 4 3" xfId="7578"/>
    <cellStyle name="Calculation 2 2 2 4 4 3 2" xfId="10192"/>
    <cellStyle name="Calculation 2 2 2 4 4 3 2 2" xfId="16454"/>
    <cellStyle name="Calculation 2 2 2 4 4 3 2 2 2" xfId="29870"/>
    <cellStyle name="Calculation 2 2 2 4 4 3 2 3" xfId="21199"/>
    <cellStyle name="Calculation 2 2 2 4 4 3 3" xfId="14182"/>
    <cellStyle name="Calculation 2 2 2 4 4 3 3 2" xfId="28504"/>
    <cellStyle name="Calculation 2 2 2 4 4 3 4" xfId="19827"/>
    <cellStyle name="Calculation 2 2 2 4 4 4" xfId="11515"/>
    <cellStyle name="Calculation 2 2 2 4 4 4 2" xfId="25837"/>
    <cellStyle name="Calculation 2 2 2 4 4 5" xfId="4569"/>
    <cellStyle name="Calculation 2 2 2 4 5" xfId="110"/>
    <cellStyle name="Calculation 2 2 2 4 5 2" xfId="7810"/>
    <cellStyle name="Calculation 2 2 2 4 5 2 2" xfId="10424"/>
    <cellStyle name="Calculation 2 2 2 4 5 2 2 2" xfId="16686"/>
    <cellStyle name="Calculation 2 2 2 4 5 2 2 2 2" xfId="30102"/>
    <cellStyle name="Calculation 2 2 2 4 5 2 2 3" xfId="21431"/>
    <cellStyle name="Calculation 2 2 2 4 5 2 3" xfId="14414"/>
    <cellStyle name="Calculation 2 2 2 4 5 2 3 2" xfId="28736"/>
    <cellStyle name="Calculation 2 2 2 4 5 2 4" xfId="20059"/>
    <cellStyle name="Calculation 2 2 2 4 5 3" xfId="12907"/>
    <cellStyle name="Calculation 2 2 2 4 5 3 2" xfId="27229"/>
    <cellStyle name="Calculation 2 2 2 4 5 4" xfId="18552"/>
    <cellStyle name="Calculation 2 2 2 4 6" xfId="5531"/>
    <cellStyle name="Calculation 2 2 2 4 6 2" xfId="12082"/>
    <cellStyle name="Calculation 2 2 2 4 6 2 2" xfId="26404"/>
    <cellStyle name="Calculation 2 2 2 4 6 3" xfId="17727"/>
    <cellStyle name="Calculation 2 2 2 4 7" xfId="3807"/>
    <cellStyle name="Calculation 2 2 2 4 7 2" xfId="22593"/>
    <cellStyle name="Calculation 2 2 2 4 8" xfId="14679"/>
    <cellStyle name="Calculation 2 2 2 5" xfId="111"/>
    <cellStyle name="Calculation 2 2 2 5 2" xfId="112"/>
    <cellStyle name="Calculation 2 2 2 5 2 2" xfId="113"/>
    <cellStyle name="Calculation 2 2 2 5 2 2 2" xfId="5942"/>
    <cellStyle name="Calculation 2 2 2 5 2 2 2 2" xfId="12499"/>
    <cellStyle name="Calculation 2 2 2 5 2 2 2 2 2" xfId="26821"/>
    <cellStyle name="Calculation 2 2 2 5 2 2 2 3" xfId="18144"/>
    <cellStyle name="Calculation 2 2 2 5 2 2 3" xfId="7707"/>
    <cellStyle name="Calculation 2 2 2 5 2 2 3 2" xfId="10321"/>
    <cellStyle name="Calculation 2 2 2 5 2 2 3 2 2" xfId="16583"/>
    <cellStyle name="Calculation 2 2 2 5 2 2 3 2 2 2" xfId="29999"/>
    <cellStyle name="Calculation 2 2 2 5 2 2 3 2 3" xfId="21328"/>
    <cellStyle name="Calculation 2 2 2 5 2 2 3 3" xfId="14311"/>
    <cellStyle name="Calculation 2 2 2 5 2 2 3 3 2" xfId="28633"/>
    <cellStyle name="Calculation 2 2 2 5 2 2 3 4" xfId="19956"/>
    <cellStyle name="Calculation 2 2 2 5 2 2 4" xfId="6044"/>
    <cellStyle name="Calculation 2 2 2 5 2 2 4 2" xfId="23398"/>
    <cellStyle name="Calculation 2 2 2 5 2 2 5" xfId="15556"/>
    <cellStyle name="Calculation 2 2 2 5 2 3" xfId="114"/>
    <cellStyle name="Calculation 2 2 2 5 2 3 2" xfId="7592"/>
    <cellStyle name="Calculation 2 2 2 5 2 3 2 2" xfId="10206"/>
    <cellStyle name="Calculation 2 2 2 5 2 3 2 2 2" xfId="16468"/>
    <cellStyle name="Calculation 2 2 2 5 2 3 2 2 2 2" xfId="29884"/>
    <cellStyle name="Calculation 2 2 2 5 2 3 2 2 3" xfId="21213"/>
    <cellStyle name="Calculation 2 2 2 5 2 3 2 3" xfId="14196"/>
    <cellStyle name="Calculation 2 2 2 5 2 3 2 3 2" xfId="28518"/>
    <cellStyle name="Calculation 2 2 2 5 2 3 2 4" xfId="19841"/>
    <cellStyle name="Calculation 2 2 2 5 2 3 3" xfId="13201"/>
    <cellStyle name="Calculation 2 2 2 5 2 3 3 2" xfId="27523"/>
    <cellStyle name="Calculation 2 2 2 5 2 3 4" xfId="18846"/>
    <cellStyle name="Calculation 2 2 2 5 2 4" xfId="5640"/>
    <cellStyle name="Calculation 2 2 2 5 2 4 2" xfId="12193"/>
    <cellStyle name="Calculation 2 2 2 5 2 4 2 2" xfId="26515"/>
    <cellStyle name="Calculation 2 2 2 5 2 4 3" xfId="17838"/>
    <cellStyle name="Calculation 2 2 2 5 2 5" xfId="6614"/>
    <cellStyle name="Calculation 2 2 2 5 2 5 2" xfId="23606"/>
    <cellStyle name="Calculation 2 2 2 5 2 6" xfId="17019"/>
    <cellStyle name="Calculation 2 2 2 5 3" xfId="115"/>
    <cellStyle name="Calculation 2 2 2 5 3 2" xfId="116"/>
    <cellStyle name="Calculation 2 2 2 5 3 2 2" xfId="6854"/>
    <cellStyle name="Calculation 2 2 2 5 3 2 2 2" xfId="13458"/>
    <cellStyle name="Calculation 2 2 2 5 3 2 2 2 2" xfId="27780"/>
    <cellStyle name="Calculation 2 2 2 5 3 2 2 3" xfId="19103"/>
    <cellStyle name="Calculation 2 2 2 5 3 2 3" xfId="7698"/>
    <cellStyle name="Calculation 2 2 2 5 3 2 3 2" xfId="10312"/>
    <cellStyle name="Calculation 2 2 2 5 3 2 3 2 2" xfId="16574"/>
    <cellStyle name="Calculation 2 2 2 5 3 2 3 2 2 2" xfId="29990"/>
    <cellStyle name="Calculation 2 2 2 5 3 2 3 2 3" xfId="21319"/>
    <cellStyle name="Calculation 2 2 2 5 3 2 3 3" xfId="14302"/>
    <cellStyle name="Calculation 2 2 2 5 3 2 3 3 2" xfId="28624"/>
    <cellStyle name="Calculation 2 2 2 5 3 2 3 4" xfId="19947"/>
    <cellStyle name="Calculation 2 2 2 5 3 2 4" xfId="2760"/>
    <cellStyle name="Calculation 2 2 2 5 3 2 4 2" xfId="22329"/>
    <cellStyle name="Calculation 2 2 2 5 3 2 5" xfId="15530"/>
    <cellStyle name="Calculation 2 2 2 5 3 3" xfId="117"/>
    <cellStyle name="Calculation 2 2 2 5 3 3 2" xfId="7336"/>
    <cellStyle name="Calculation 2 2 2 5 3 3 2 2" xfId="9950"/>
    <cellStyle name="Calculation 2 2 2 5 3 3 2 2 2" xfId="16212"/>
    <cellStyle name="Calculation 2 2 2 5 3 3 2 2 2 2" xfId="29628"/>
    <cellStyle name="Calculation 2 2 2 5 3 3 2 2 3" xfId="20957"/>
    <cellStyle name="Calculation 2 2 2 5 3 3 2 3" xfId="13940"/>
    <cellStyle name="Calculation 2 2 2 5 3 3 2 3 2" xfId="28262"/>
    <cellStyle name="Calculation 2 2 2 5 3 3 2 4" xfId="19585"/>
    <cellStyle name="Calculation 2 2 2 5 3 3 3" xfId="13179"/>
    <cellStyle name="Calculation 2 2 2 5 3 3 3 2" xfId="27501"/>
    <cellStyle name="Calculation 2 2 2 5 3 3 4" xfId="18824"/>
    <cellStyle name="Calculation 2 2 2 5 3 4" xfId="5602"/>
    <cellStyle name="Calculation 2 2 2 5 3 4 2" xfId="12154"/>
    <cellStyle name="Calculation 2 2 2 5 3 4 2 2" xfId="26476"/>
    <cellStyle name="Calculation 2 2 2 5 3 4 3" xfId="17799"/>
    <cellStyle name="Calculation 2 2 2 5 3 5" xfId="3715"/>
    <cellStyle name="Calculation 2 2 2 5 3 5 2" xfId="22540"/>
    <cellStyle name="Calculation 2 2 2 5 3 6" xfId="16963"/>
    <cellStyle name="Calculation 2 2 2 5 4" xfId="118"/>
    <cellStyle name="Calculation 2 2 2 5 4 2" xfId="6932"/>
    <cellStyle name="Calculation 2 2 2 5 4 2 2" xfId="13536"/>
    <cellStyle name="Calculation 2 2 2 5 4 2 2 2" xfId="27858"/>
    <cellStyle name="Calculation 2 2 2 5 4 2 3" xfId="19181"/>
    <cellStyle name="Calculation 2 2 2 5 4 3" xfId="4415"/>
    <cellStyle name="Calculation 2 2 2 5 4 3 2" xfId="9464"/>
    <cellStyle name="Calculation 2 2 2 5 4 3 2 2" xfId="15726"/>
    <cellStyle name="Calculation 2 2 2 5 4 3 2 2 2" xfId="29142"/>
    <cellStyle name="Calculation 2 2 2 5 4 3 2 3" xfId="20471"/>
    <cellStyle name="Calculation 2 2 2 5 4 3 3" xfId="3832"/>
    <cellStyle name="Calculation 2 2 2 5 4 3 3 2" xfId="22603"/>
    <cellStyle name="Calculation 2 2 2 5 4 3 4" xfId="15404"/>
    <cellStyle name="Calculation 2 2 2 5 4 4" xfId="11425"/>
    <cellStyle name="Calculation 2 2 2 5 4 4 2" xfId="25747"/>
    <cellStyle name="Calculation 2 2 2 5 4 5" xfId="15095"/>
    <cellStyle name="Calculation 2 2 2 5 5" xfId="119"/>
    <cellStyle name="Calculation 2 2 2 5 5 2" xfId="3599"/>
    <cellStyle name="Calculation 2 2 2 5 5 2 2" xfId="9342"/>
    <cellStyle name="Calculation 2 2 2 5 5 2 2 2" xfId="15604"/>
    <cellStyle name="Calculation 2 2 2 5 5 2 2 2 2" xfId="29020"/>
    <cellStyle name="Calculation 2 2 2 5 5 2 2 3" xfId="20349"/>
    <cellStyle name="Calculation 2 2 2 5 5 2 3" xfId="6332"/>
    <cellStyle name="Calculation 2 2 2 5 5 2 3 2" xfId="23521"/>
    <cellStyle name="Calculation 2 2 2 5 5 2 4" xfId="17083"/>
    <cellStyle name="Calculation 2 2 2 5 5 3" xfId="11968"/>
    <cellStyle name="Calculation 2 2 2 5 5 3 2" xfId="26290"/>
    <cellStyle name="Calculation 2 2 2 5 5 4" xfId="17613"/>
    <cellStyle name="Calculation 2 2 2 5 6" xfId="5111"/>
    <cellStyle name="Calculation 2 2 2 5 6 2" xfId="11659"/>
    <cellStyle name="Calculation 2 2 2 5 6 2 2" xfId="25981"/>
    <cellStyle name="Calculation 2 2 2 5 6 3" xfId="17395"/>
    <cellStyle name="Calculation 2 2 2 5 7" xfId="6127"/>
    <cellStyle name="Calculation 2 2 2 5 7 2" xfId="23420"/>
    <cellStyle name="Calculation 2 2 2 5 8" xfId="17218"/>
    <cellStyle name="Calculation 2 2 2 6" xfId="120"/>
    <cellStyle name="Calculation 2 2 2 6 2" xfId="121"/>
    <cellStyle name="Calculation 2 2 2 6 2 2" xfId="122"/>
    <cellStyle name="Calculation 2 2 2 6 2 2 2" xfId="5432"/>
    <cellStyle name="Calculation 2 2 2 6 2 2 2 2" xfId="11983"/>
    <cellStyle name="Calculation 2 2 2 6 2 2 2 2 2" xfId="26305"/>
    <cellStyle name="Calculation 2 2 2 6 2 2 2 3" xfId="17628"/>
    <cellStyle name="Calculation 2 2 2 6 2 2 3" xfId="4496"/>
    <cellStyle name="Calculation 2 2 2 6 2 2 3 2" xfId="9471"/>
    <cellStyle name="Calculation 2 2 2 6 2 2 3 2 2" xfId="15733"/>
    <cellStyle name="Calculation 2 2 2 6 2 2 3 2 2 2" xfId="29149"/>
    <cellStyle name="Calculation 2 2 2 6 2 2 3 2 3" xfId="20478"/>
    <cellStyle name="Calculation 2 2 2 6 2 2 3 3" xfId="6254"/>
    <cellStyle name="Calculation 2 2 2 6 2 2 3 3 2" xfId="23476"/>
    <cellStyle name="Calculation 2 2 2 6 2 2 3 4" xfId="15344"/>
    <cellStyle name="Calculation 2 2 2 6 2 2 4" xfId="4960"/>
    <cellStyle name="Calculation 2 2 2 6 2 2 4 2" xfId="23282"/>
    <cellStyle name="Calculation 2 2 2 6 2 2 5" xfId="14897"/>
    <cellStyle name="Calculation 2 2 2 6 2 3" xfId="123"/>
    <cellStyle name="Calculation 2 2 2 6 2 3 2" xfId="7140"/>
    <cellStyle name="Calculation 2 2 2 6 2 3 2 2" xfId="9754"/>
    <cellStyle name="Calculation 2 2 2 6 2 3 2 2 2" xfId="16016"/>
    <cellStyle name="Calculation 2 2 2 6 2 3 2 2 2 2" xfId="29432"/>
    <cellStyle name="Calculation 2 2 2 6 2 3 2 2 3" xfId="20761"/>
    <cellStyle name="Calculation 2 2 2 6 2 3 2 3" xfId="13744"/>
    <cellStyle name="Calculation 2 2 2 6 2 3 2 3 2" xfId="28066"/>
    <cellStyle name="Calculation 2 2 2 6 2 3 2 4" xfId="19389"/>
    <cellStyle name="Calculation 2 2 2 6 2 3 3" xfId="12666"/>
    <cellStyle name="Calculation 2 2 2 6 2 3 3 2" xfId="26988"/>
    <cellStyle name="Calculation 2 2 2 6 2 3 4" xfId="18311"/>
    <cellStyle name="Calculation 2 2 2 6 2 4" xfId="5049"/>
    <cellStyle name="Calculation 2 2 2 6 2 4 2" xfId="11596"/>
    <cellStyle name="Calculation 2 2 2 6 2 4 2 2" xfId="25918"/>
    <cellStyle name="Calculation 2 2 2 6 2 4 3" xfId="15190"/>
    <cellStyle name="Calculation 2 2 2 6 2 5" xfId="4178"/>
    <cellStyle name="Calculation 2 2 2 6 2 5 2" xfId="22801"/>
    <cellStyle name="Calculation 2 2 2 6 2 6" xfId="15329"/>
    <cellStyle name="Calculation 2 2 2 6 3" xfId="124"/>
    <cellStyle name="Calculation 2 2 2 6 3 2" xfId="5589"/>
    <cellStyle name="Calculation 2 2 2 6 3 2 2" xfId="12141"/>
    <cellStyle name="Calculation 2 2 2 6 3 2 2 2" xfId="26463"/>
    <cellStyle name="Calculation 2 2 2 6 3 2 3" xfId="17786"/>
    <cellStyle name="Calculation 2 2 2 6 3 3" xfId="7473"/>
    <cellStyle name="Calculation 2 2 2 6 3 3 2" xfId="10087"/>
    <cellStyle name="Calculation 2 2 2 6 3 3 2 2" xfId="16349"/>
    <cellStyle name="Calculation 2 2 2 6 3 3 2 2 2" xfId="29765"/>
    <cellStyle name="Calculation 2 2 2 6 3 3 2 3" xfId="21094"/>
    <cellStyle name="Calculation 2 2 2 6 3 3 3" xfId="14077"/>
    <cellStyle name="Calculation 2 2 2 6 3 3 3 2" xfId="28399"/>
    <cellStyle name="Calculation 2 2 2 6 3 3 4" xfId="19722"/>
    <cellStyle name="Calculation 2 2 2 6 3 4" xfId="3294"/>
    <cellStyle name="Calculation 2 2 2 6 3 4 2" xfId="22467"/>
    <cellStyle name="Calculation 2 2 2 6 3 5" xfId="17394"/>
    <cellStyle name="Calculation 2 2 2 6 4" xfId="125"/>
    <cellStyle name="Calculation 2 2 2 6 4 2" xfId="7053"/>
    <cellStyle name="Calculation 2 2 2 6 4 2 2" xfId="9667"/>
    <cellStyle name="Calculation 2 2 2 6 4 2 2 2" xfId="15929"/>
    <cellStyle name="Calculation 2 2 2 6 4 2 2 2 2" xfId="29345"/>
    <cellStyle name="Calculation 2 2 2 6 4 2 2 3" xfId="20674"/>
    <cellStyle name="Calculation 2 2 2 6 4 2 3" xfId="13657"/>
    <cellStyle name="Calculation 2 2 2 6 4 2 3 2" xfId="27979"/>
    <cellStyle name="Calculation 2 2 2 6 4 2 4" xfId="19302"/>
    <cellStyle name="Calculation 2 2 2 6 4 3" xfId="12206"/>
    <cellStyle name="Calculation 2 2 2 6 4 3 2" xfId="26528"/>
    <cellStyle name="Calculation 2 2 2 6 4 4" xfId="17851"/>
    <cellStyle name="Calculation 2 2 2 6 5" xfId="5153"/>
    <cellStyle name="Calculation 2 2 2 6 5 2" xfId="11702"/>
    <cellStyle name="Calculation 2 2 2 6 5 2 2" xfId="26024"/>
    <cellStyle name="Calculation 2 2 2 6 5 3" xfId="6704"/>
    <cellStyle name="Calculation 2 2 2 6 6" xfId="6335"/>
    <cellStyle name="Calculation 2 2 2 6 6 2" xfId="23523"/>
    <cellStyle name="Calculation 2 2 2 6 7" xfId="14973"/>
    <cellStyle name="Calculation 2 2 2 7" xfId="126"/>
    <cellStyle name="Calculation 2 2 2 7 2" xfId="127"/>
    <cellStyle name="Calculation 2 2 2 7 2 2" xfId="6024"/>
    <cellStyle name="Calculation 2 2 2 7 2 2 2" xfId="12585"/>
    <cellStyle name="Calculation 2 2 2 7 2 2 2 2" xfId="26907"/>
    <cellStyle name="Calculation 2 2 2 7 2 2 3" xfId="18230"/>
    <cellStyle name="Calculation 2 2 2 7 2 3" xfId="7656"/>
    <cellStyle name="Calculation 2 2 2 7 2 3 2" xfId="10270"/>
    <cellStyle name="Calculation 2 2 2 7 2 3 2 2" xfId="16532"/>
    <cellStyle name="Calculation 2 2 2 7 2 3 2 2 2" xfId="29948"/>
    <cellStyle name="Calculation 2 2 2 7 2 3 2 3" xfId="21277"/>
    <cellStyle name="Calculation 2 2 2 7 2 3 3" xfId="14260"/>
    <cellStyle name="Calculation 2 2 2 7 2 3 3 2" xfId="28582"/>
    <cellStyle name="Calculation 2 2 2 7 2 3 4" xfId="19905"/>
    <cellStyle name="Calculation 2 2 2 7 2 4" xfId="4731"/>
    <cellStyle name="Calculation 2 2 2 7 2 4 2" xfId="23157"/>
    <cellStyle name="Calculation 2 2 2 7 2 5" xfId="15066"/>
    <cellStyle name="Calculation 2 2 2 7 3" xfId="128"/>
    <cellStyle name="Calculation 2 2 2 7 3 2" xfId="7542"/>
    <cellStyle name="Calculation 2 2 2 7 3 2 2" xfId="10156"/>
    <cellStyle name="Calculation 2 2 2 7 3 2 2 2" xfId="16418"/>
    <cellStyle name="Calculation 2 2 2 7 3 2 2 2 2" xfId="29834"/>
    <cellStyle name="Calculation 2 2 2 7 3 2 2 3" xfId="21163"/>
    <cellStyle name="Calculation 2 2 2 7 3 2 3" xfId="14146"/>
    <cellStyle name="Calculation 2 2 2 7 3 2 3 2" xfId="28468"/>
    <cellStyle name="Calculation 2 2 2 7 3 2 4" xfId="19791"/>
    <cellStyle name="Calculation 2 2 2 7 3 3" xfId="12209"/>
    <cellStyle name="Calculation 2 2 2 7 3 3 2" xfId="26531"/>
    <cellStyle name="Calculation 2 2 2 7 3 4" xfId="17854"/>
    <cellStyle name="Calculation 2 2 2 7 4" xfId="5150"/>
    <cellStyle name="Calculation 2 2 2 7 4 2" xfId="11699"/>
    <cellStyle name="Calculation 2 2 2 7 4 2 2" xfId="26021"/>
    <cellStyle name="Calculation 2 2 2 7 4 3" xfId="4170"/>
    <cellStyle name="Calculation 2 2 2 7 5" xfId="4580"/>
    <cellStyle name="Calculation 2 2 2 7 5 2" xfId="23046"/>
    <cellStyle name="Calculation 2 2 2 7 6" xfId="15557"/>
    <cellStyle name="Calculation 2 2 2 8" xfId="129"/>
    <cellStyle name="Calculation 2 2 2 8 2" xfId="5590"/>
    <cellStyle name="Calculation 2 2 2 8 2 2" xfId="12142"/>
    <cellStyle name="Calculation 2 2 2 8 2 2 2" xfId="26464"/>
    <cellStyle name="Calculation 2 2 2 8 2 3" xfId="17787"/>
    <cellStyle name="Calculation 2 2 2 8 3" xfId="5268"/>
    <cellStyle name="Calculation 2 2 2 8 3 2" xfId="9577"/>
    <cellStyle name="Calculation 2 2 2 8 3 2 2" xfId="15839"/>
    <cellStyle name="Calculation 2 2 2 8 3 2 2 2" xfId="29255"/>
    <cellStyle name="Calculation 2 2 2 8 3 2 3" xfId="20584"/>
    <cellStyle name="Calculation 2 2 2 8 3 3" xfId="11818"/>
    <cellStyle name="Calculation 2 2 2 8 3 3 2" xfId="26140"/>
    <cellStyle name="Calculation 2 2 2 8 3 4" xfId="17463"/>
    <cellStyle name="Calculation 2 2 2 8 4" xfId="6364"/>
    <cellStyle name="Calculation 2 2 2 8 4 2" xfId="23547"/>
    <cellStyle name="Calculation 2 2 2 8 5" xfId="15377"/>
    <cellStyle name="Calculation 2 2 2 9" xfId="130"/>
    <cellStyle name="Calculation 2 2 2 9 2" xfId="7399"/>
    <cellStyle name="Calculation 2 2 2 9 2 2" xfId="10013"/>
    <cellStyle name="Calculation 2 2 2 9 2 2 2" xfId="16275"/>
    <cellStyle name="Calculation 2 2 2 9 2 2 2 2" xfId="29691"/>
    <cellStyle name="Calculation 2 2 2 9 2 2 3" xfId="21020"/>
    <cellStyle name="Calculation 2 2 2 9 2 3" xfId="14003"/>
    <cellStyle name="Calculation 2 2 2 9 2 3 2" xfId="28325"/>
    <cellStyle name="Calculation 2 2 2 9 2 4" xfId="19648"/>
    <cellStyle name="Calculation 2 2 2 9 3" xfId="11931"/>
    <cellStyle name="Calculation 2 2 2 9 3 2" xfId="26253"/>
    <cellStyle name="Calculation 2 2 2 9 4" xfId="17576"/>
    <cellStyle name="Calculation 2 2 3" xfId="131"/>
    <cellStyle name="Calculation 2 2 3 10" xfId="4130"/>
    <cellStyle name="Calculation 2 2 3 10 2" xfId="22772"/>
    <cellStyle name="Calculation 2 2 3 11" xfId="14684"/>
    <cellStyle name="Calculation 2 2 3 2" xfId="132"/>
    <cellStyle name="Calculation 2 2 3 2 2" xfId="133"/>
    <cellStyle name="Calculation 2 2 3 2 2 2" xfId="134"/>
    <cellStyle name="Calculation 2 2 3 2 2 2 2" xfId="6902"/>
    <cellStyle name="Calculation 2 2 3 2 2 2 2 2" xfId="13506"/>
    <cellStyle name="Calculation 2 2 3 2 2 2 2 2 2" xfId="27828"/>
    <cellStyle name="Calculation 2 2 3 2 2 2 2 3" xfId="19151"/>
    <cellStyle name="Calculation 2 2 3 2 2 2 3" xfId="7764"/>
    <cellStyle name="Calculation 2 2 3 2 2 2 3 2" xfId="10378"/>
    <cellStyle name="Calculation 2 2 3 2 2 2 3 2 2" xfId="16640"/>
    <cellStyle name="Calculation 2 2 3 2 2 2 3 2 2 2" xfId="30056"/>
    <cellStyle name="Calculation 2 2 3 2 2 2 3 2 3" xfId="21385"/>
    <cellStyle name="Calculation 2 2 3 2 2 2 3 3" xfId="14368"/>
    <cellStyle name="Calculation 2 2 3 2 2 2 3 3 2" xfId="28690"/>
    <cellStyle name="Calculation 2 2 3 2 2 2 3 4" xfId="20013"/>
    <cellStyle name="Calculation 2 2 3 2 2 2 4" xfId="11384"/>
    <cellStyle name="Calculation 2 2 3 2 2 2 4 2" xfId="25706"/>
    <cellStyle name="Calculation 2 2 3 2 2 2 5" xfId="4795"/>
    <cellStyle name="Calculation 2 2 3 2 2 3" xfId="135"/>
    <cellStyle name="Calculation 2 2 3 2 2 3 2" xfId="4101"/>
    <cellStyle name="Calculation 2 2 3 2 2 3 2 2" xfId="9425"/>
    <cellStyle name="Calculation 2 2 3 2 2 3 2 2 2" xfId="15687"/>
    <cellStyle name="Calculation 2 2 3 2 2 3 2 2 2 2" xfId="29103"/>
    <cellStyle name="Calculation 2 2 3 2 2 3 2 2 3" xfId="20432"/>
    <cellStyle name="Calculation 2 2 3 2 2 3 2 3" xfId="4021"/>
    <cellStyle name="Calculation 2 2 3 2 2 3 2 3 2" xfId="22705"/>
    <cellStyle name="Calculation 2 2 3 2 2 3 2 4" xfId="4660"/>
    <cellStyle name="Calculation 2 2 3 2 2 3 3" xfId="13311"/>
    <cellStyle name="Calculation 2 2 3 2 2 3 3 2" xfId="27633"/>
    <cellStyle name="Calculation 2 2 3 2 2 3 4" xfId="18956"/>
    <cellStyle name="Calculation 2 2 3 2 2 4" xfId="5761"/>
    <cellStyle name="Calculation 2 2 3 2 2 4 2" xfId="12314"/>
    <cellStyle name="Calculation 2 2 3 2 2 4 2 2" xfId="26636"/>
    <cellStyle name="Calculation 2 2 3 2 2 4 3" xfId="17959"/>
    <cellStyle name="Calculation 2 2 3 2 2 5" xfId="6804"/>
    <cellStyle name="Calculation 2 2 3 2 2 5 2" xfId="23743"/>
    <cellStyle name="Calculation 2 2 3 2 2 6" xfId="15209"/>
    <cellStyle name="Calculation 2 2 3 2 3" xfId="136"/>
    <cellStyle name="Calculation 2 2 3 2 3 2" xfId="137"/>
    <cellStyle name="Calculation 2 2 3 2 3 2 2" xfId="6401"/>
    <cellStyle name="Calculation 2 2 3 2 3 2 2 2" xfId="12984"/>
    <cellStyle name="Calculation 2 2 3 2 3 2 2 2 2" xfId="27306"/>
    <cellStyle name="Calculation 2 2 3 2 3 2 2 3" xfId="18629"/>
    <cellStyle name="Calculation 2 2 3 2 3 2 3" xfId="7667"/>
    <cellStyle name="Calculation 2 2 3 2 3 2 3 2" xfId="10281"/>
    <cellStyle name="Calculation 2 2 3 2 3 2 3 2 2" xfId="16543"/>
    <cellStyle name="Calculation 2 2 3 2 3 2 3 2 2 2" xfId="29959"/>
    <cellStyle name="Calculation 2 2 3 2 3 2 3 2 3" xfId="21288"/>
    <cellStyle name="Calculation 2 2 3 2 3 2 3 3" xfId="14271"/>
    <cellStyle name="Calculation 2 2 3 2 3 2 3 3 2" xfId="28593"/>
    <cellStyle name="Calculation 2 2 3 2 3 2 3 4" xfId="19916"/>
    <cellStyle name="Calculation 2 2 3 2 3 2 4" xfId="2794"/>
    <cellStyle name="Calculation 2 2 3 2 3 2 4 2" xfId="22361"/>
    <cellStyle name="Calculation 2 2 3 2 3 2 5" xfId="6158"/>
    <cellStyle name="Calculation 2 2 3 2 3 3" xfId="138"/>
    <cellStyle name="Calculation 2 2 3 2 3 3 2" xfId="7188"/>
    <cellStyle name="Calculation 2 2 3 2 3 3 2 2" xfId="9802"/>
    <cellStyle name="Calculation 2 2 3 2 3 3 2 2 2" xfId="16064"/>
    <cellStyle name="Calculation 2 2 3 2 3 3 2 2 2 2" xfId="29480"/>
    <cellStyle name="Calculation 2 2 3 2 3 3 2 2 3" xfId="20809"/>
    <cellStyle name="Calculation 2 2 3 2 3 3 2 3" xfId="13792"/>
    <cellStyle name="Calculation 2 2 3 2 3 3 2 3 2" xfId="28114"/>
    <cellStyle name="Calculation 2 2 3 2 3 3 2 4" xfId="19437"/>
    <cellStyle name="Calculation 2 2 3 2 3 3 3" xfId="11691"/>
    <cellStyle name="Calculation 2 2 3 2 3 3 3 2" xfId="26013"/>
    <cellStyle name="Calculation 2 2 3 2 3 3 4" xfId="5943"/>
    <cellStyle name="Calculation 2 2 3 2 3 4" xfId="5217"/>
    <cellStyle name="Calculation 2 2 3 2 3 4 2" xfId="11766"/>
    <cellStyle name="Calculation 2 2 3 2 3 4 2 2" xfId="26088"/>
    <cellStyle name="Calculation 2 2 3 2 3 4 3" xfId="17411"/>
    <cellStyle name="Calculation 2 2 3 2 3 5" xfId="6701"/>
    <cellStyle name="Calculation 2 2 3 2 3 5 2" xfId="23660"/>
    <cellStyle name="Calculation 2 2 3 2 3 6" xfId="15456"/>
    <cellStyle name="Calculation 2 2 3 2 4" xfId="139"/>
    <cellStyle name="Calculation 2 2 3 2 4 2" xfId="5096"/>
    <cellStyle name="Calculation 2 2 3 2 4 2 2" xfId="11643"/>
    <cellStyle name="Calculation 2 2 3 2 4 2 2 2" xfId="25965"/>
    <cellStyle name="Calculation 2 2 3 2 4 2 3" xfId="17270"/>
    <cellStyle name="Calculation 2 2 3 2 4 3" xfId="7199"/>
    <cellStyle name="Calculation 2 2 3 2 4 3 2" xfId="9813"/>
    <cellStyle name="Calculation 2 2 3 2 4 3 2 2" xfId="16075"/>
    <cellStyle name="Calculation 2 2 3 2 4 3 2 2 2" xfId="29491"/>
    <cellStyle name="Calculation 2 2 3 2 4 3 2 3" xfId="20820"/>
    <cellStyle name="Calculation 2 2 3 2 4 3 3" xfId="13803"/>
    <cellStyle name="Calculation 2 2 3 2 4 3 3 2" xfId="28125"/>
    <cellStyle name="Calculation 2 2 3 2 4 3 4" xfId="19448"/>
    <cellStyle name="Calculation 2 2 3 2 4 4" xfId="3625"/>
    <cellStyle name="Calculation 2 2 3 2 4 4 2" xfId="22492"/>
    <cellStyle name="Calculation 2 2 3 2 4 5" xfId="6625"/>
    <cellStyle name="Calculation 2 2 3 2 5" xfId="140"/>
    <cellStyle name="Calculation 2 2 3 2 5 2" xfId="4878"/>
    <cellStyle name="Calculation 2 2 3 2 5 2 2" xfId="9508"/>
    <cellStyle name="Calculation 2 2 3 2 5 2 2 2" xfId="15770"/>
    <cellStyle name="Calculation 2 2 3 2 5 2 2 2 2" xfId="29186"/>
    <cellStyle name="Calculation 2 2 3 2 5 2 2 3" xfId="20515"/>
    <cellStyle name="Calculation 2 2 3 2 5 2 3" xfId="11413"/>
    <cellStyle name="Calculation 2 2 3 2 5 2 3 2" xfId="25735"/>
    <cellStyle name="Calculation 2 2 3 2 5 2 4" xfId="15184"/>
    <cellStyle name="Calculation 2 2 3 2 5 3" xfId="12887"/>
    <cellStyle name="Calculation 2 2 3 2 5 3 2" xfId="27209"/>
    <cellStyle name="Calculation 2 2 3 2 5 4" xfId="18532"/>
    <cellStyle name="Calculation 2 2 3 2 6" xfId="5505"/>
    <cellStyle name="Calculation 2 2 3 2 6 2" xfId="12056"/>
    <cellStyle name="Calculation 2 2 3 2 6 2 2" xfId="26378"/>
    <cellStyle name="Calculation 2 2 3 2 6 3" xfId="17701"/>
    <cellStyle name="Calculation 2 2 3 2 7" xfId="3838"/>
    <cellStyle name="Calculation 2 2 3 2 7 2" xfId="22606"/>
    <cellStyle name="Calculation 2 2 3 2 8" xfId="17272"/>
    <cellStyle name="Calculation 2 2 3 3" xfId="141"/>
    <cellStyle name="Calculation 2 2 3 3 2" xfId="142"/>
    <cellStyle name="Calculation 2 2 3 3 2 2" xfId="143"/>
    <cellStyle name="Calculation 2 2 3 3 2 2 2" xfId="6206"/>
    <cellStyle name="Calculation 2 2 3 3 2 2 2 2" xfId="12779"/>
    <cellStyle name="Calculation 2 2 3 3 2 2 2 2 2" xfId="27101"/>
    <cellStyle name="Calculation 2 2 3 3 2 2 2 3" xfId="18424"/>
    <cellStyle name="Calculation 2 2 3 3 2 2 3" xfId="7982"/>
    <cellStyle name="Calculation 2 2 3 3 2 2 3 2" xfId="10596"/>
    <cellStyle name="Calculation 2 2 3 3 2 2 3 2 2" xfId="16858"/>
    <cellStyle name="Calculation 2 2 3 3 2 2 3 2 2 2" xfId="30274"/>
    <cellStyle name="Calculation 2 2 3 3 2 2 3 2 3" xfId="21603"/>
    <cellStyle name="Calculation 2 2 3 3 2 2 3 3" xfId="14586"/>
    <cellStyle name="Calculation 2 2 3 3 2 2 3 3 2" xfId="28908"/>
    <cellStyle name="Calculation 2 2 3 3 2 2 3 4" xfId="20231"/>
    <cellStyle name="Calculation 2 2 3 3 2 2 4" xfId="6641"/>
    <cellStyle name="Calculation 2 2 3 3 2 2 4 2" xfId="23621"/>
    <cellStyle name="Calculation 2 2 3 3 2 2 5" xfId="15302"/>
    <cellStyle name="Calculation 2 2 3 3 2 3" xfId="144"/>
    <cellStyle name="Calculation 2 2 3 3 2 3 2" xfId="7359"/>
    <cellStyle name="Calculation 2 2 3 3 2 3 2 2" xfId="9973"/>
    <cellStyle name="Calculation 2 2 3 3 2 3 2 2 2" xfId="16235"/>
    <cellStyle name="Calculation 2 2 3 3 2 3 2 2 2 2" xfId="29651"/>
    <cellStyle name="Calculation 2 2 3 3 2 3 2 2 3" xfId="20980"/>
    <cellStyle name="Calculation 2 2 3 3 2 3 2 3" xfId="13963"/>
    <cellStyle name="Calculation 2 2 3 3 2 3 2 3 2" xfId="28285"/>
    <cellStyle name="Calculation 2 2 3 3 2 3 2 4" xfId="19608"/>
    <cellStyle name="Calculation 2 2 3 3 2 3 3" xfId="13347"/>
    <cellStyle name="Calculation 2 2 3 3 2 3 3 2" xfId="27669"/>
    <cellStyle name="Calculation 2 2 3 3 2 3 4" xfId="18992"/>
    <cellStyle name="Calculation 2 2 3 3 2 4" xfId="5797"/>
    <cellStyle name="Calculation 2 2 3 3 2 4 2" xfId="12350"/>
    <cellStyle name="Calculation 2 2 3 3 2 4 2 2" xfId="26672"/>
    <cellStyle name="Calculation 2 2 3 3 2 4 3" xfId="17995"/>
    <cellStyle name="Calculation 2 2 3 3 2 5" xfId="3245"/>
    <cellStyle name="Calculation 2 2 3 3 2 5 2" xfId="22442"/>
    <cellStyle name="Calculation 2 2 3 3 2 6" xfId="14803"/>
    <cellStyle name="Calculation 2 2 3 3 3" xfId="145"/>
    <cellStyle name="Calculation 2 2 3 3 3 2" xfId="146"/>
    <cellStyle name="Calculation 2 2 3 3 3 2 2" xfId="6910"/>
    <cellStyle name="Calculation 2 2 3 3 3 2 2 2" xfId="13514"/>
    <cellStyle name="Calculation 2 2 3 3 3 2 2 2 2" xfId="27836"/>
    <cellStyle name="Calculation 2 2 3 3 3 2 2 3" xfId="19159"/>
    <cellStyle name="Calculation 2 2 3 3 3 2 3" xfId="7620"/>
    <cellStyle name="Calculation 2 2 3 3 3 2 3 2" xfId="10234"/>
    <cellStyle name="Calculation 2 2 3 3 3 2 3 2 2" xfId="16496"/>
    <cellStyle name="Calculation 2 2 3 3 3 2 3 2 2 2" xfId="29912"/>
    <cellStyle name="Calculation 2 2 3 3 3 2 3 2 3" xfId="21241"/>
    <cellStyle name="Calculation 2 2 3 3 3 2 3 3" xfId="14224"/>
    <cellStyle name="Calculation 2 2 3 3 3 2 3 3 2" xfId="28546"/>
    <cellStyle name="Calculation 2 2 3 3 3 2 3 4" xfId="19869"/>
    <cellStyle name="Calculation 2 2 3 3 3 2 4" xfId="11396"/>
    <cellStyle name="Calculation 2 2 3 3 3 2 4 2" xfId="25718"/>
    <cellStyle name="Calculation 2 2 3 3 3 2 5" xfId="3804"/>
    <cellStyle name="Calculation 2 2 3 3 3 3" xfId="147"/>
    <cellStyle name="Calculation 2 2 3 3 3 3 2" xfId="7157"/>
    <cellStyle name="Calculation 2 2 3 3 3 3 2 2" xfId="9771"/>
    <cellStyle name="Calculation 2 2 3 3 3 3 2 2 2" xfId="16033"/>
    <cellStyle name="Calculation 2 2 3 3 3 3 2 2 2 2" xfId="29449"/>
    <cellStyle name="Calculation 2 2 3 3 3 3 2 2 3" xfId="20778"/>
    <cellStyle name="Calculation 2 2 3 3 3 3 2 3" xfId="13761"/>
    <cellStyle name="Calculation 2 2 3 3 3 3 2 3 2" xfId="28083"/>
    <cellStyle name="Calculation 2 2 3 3 3 3 2 4" xfId="19406"/>
    <cellStyle name="Calculation 2 2 3 3 3 3 3" xfId="12549"/>
    <cellStyle name="Calculation 2 2 3 3 3 3 3 2" xfId="26871"/>
    <cellStyle name="Calculation 2 2 3 3 3 3 4" xfId="18194"/>
    <cellStyle name="Calculation 2 2 3 3 3 4" xfId="3282"/>
    <cellStyle name="Calculation 2 2 3 3 3 4 2" xfId="3764"/>
    <cellStyle name="Calculation 2 2 3 3 3 4 2 2" xfId="22569"/>
    <cellStyle name="Calculation 2 2 3 3 3 4 3" xfId="6482"/>
    <cellStyle name="Calculation 2 2 3 3 3 5" xfId="3251"/>
    <cellStyle name="Calculation 2 2 3 3 3 5 2" xfId="22445"/>
    <cellStyle name="Calculation 2 2 3 3 3 6" xfId="4442"/>
    <cellStyle name="Calculation 2 2 3 3 4" xfId="148"/>
    <cellStyle name="Calculation 2 2 3 3 4 2" xfId="5093"/>
    <cellStyle name="Calculation 2 2 3 3 4 2 2" xfId="11640"/>
    <cellStyle name="Calculation 2 2 3 3 4 2 2 2" xfId="25962"/>
    <cellStyle name="Calculation 2 2 3 3 4 2 3" xfId="17068"/>
    <cellStyle name="Calculation 2 2 3 3 4 3" xfId="7567"/>
    <cellStyle name="Calculation 2 2 3 3 4 3 2" xfId="10181"/>
    <cellStyle name="Calculation 2 2 3 3 4 3 2 2" xfId="16443"/>
    <cellStyle name="Calculation 2 2 3 3 4 3 2 2 2" xfId="29859"/>
    <cellStyle name="Calculation 2 2 3 3 4 3 2 3" xfId="21188"/>
    <cellStyle name="Calculation 2 2 3 3 4 3 3" xfId="14171"/>
    <cellStyle name="Calculation 2 2 3 3 4 3 3 2" xfId="28493"/>
    <cellStyle name="Calculation 2 2 3 3 4 3 4" xfId="19816"/>
    <cellStyle name="Calculation 2 2 3 3 4 4" xfId="4762"/>
    <cellStyle name="Calculation 2 2 3 3 4 4 2" xfId="23175"/>
    <cellStyle name="Calculation 2 2 3 3 4 5" xfId="17000"/>
    <cellStyle name="Calculation 2 2 3 3 5" xfId="149"/>
    <cellStyle name="Calculation 2 2 3 3 5 2" xfId="4247"/>
    <cellStyle name="Calculation 2 2 3 3 5 2 2" xfId="9432"/>
    <cellStyle name="Calculation 2 2 3 3 5 2 2 2" xfId="15694"/>
    <cellStyle name="Calculation 2 2 3 3 5 2 2 2 2" xfId="29110"/>
    <cellStyle name="Calculation 2 2 3 3 5 2 2 3" xfId="20439"/>
    <cellStyle name="Calculation 2 2 3 3 5 2 3" xfId="4384"/>
    <cellStyle name="Calculation 2 2 3 3 5 2 3 2" xfId="22918"/>
    <cellStyle name="Calculation 2 2 3 3 5 2 4" xfId="15351"/>
    <cellStyle name="Calculation 2 2 3 3 5 3" xfId="12923"/>
    <cellStyle name="Calculation 2 2 3 3 5 3 2" xfId="27245"/>
    <cellStyle name="Calculation 2 2 3 3 5 4" xfId="18568"/>
    <cellStyle name="Calculation 2 2 3 3 6" xfId="5547"/>
    <cellStyle name="Calculation 2 2 3 3 6 2" xfId="12098"/>
    <cellStyle name="Calculation 2 2 3 3 6 2 2" xfId="26420"/>
    <cellStyle name="Calculation 2 2 3 3 6 3" xfId="17743"/>
    <cellStyle name="Calculation 2 2 3 3 7" xfId="4386"/>
    <cellStyle name="Calculation 2 2 3 3 7 2" xfId="22920"/>
    <cellStyle name="Calculation 2 2 3 3 8" xfId="6241"/>
    <cellStyle name="Calculation 2 2 3 4" xfId="150"/>
    <cellStyle name="Calculation 2 2 3 4 2" xfId="151"/>
    <cellStyle name="Calculation 2 2 3 4 2 2" xfId="152"/>
    <cellStyle name="Calculation 2 2 3 4 2 2 2" xfId="6880"/>
    <cellStyle name="Calculation 2 2 3 4 2 2 2 2" xfId="13484"/>
    <cellStyle name="Calculation 2 2 3 4 2 2 2 2 2" xfId="27806"/>
    <cellStyle name="Calculation 2 2 3 4 2 2 2 3" xfId="19129"/>
    <cellStyle name="Calculation 2 2 3 4 2 2 3" xfId="5292"/>
    <cellStyle name="Calculation 2 2 3 4 2 2 3 2" xfId="9601"/>
    <cellStyle name="Calculation 2 2 3 4 2 2 3 2 2" xfId="15863"/>
    <cellStyle name="Calculation 2 2 3 4 2 2 3 2 2 2" xfId="29279"/>
    <cellStyle name="Calculation 2 2 3 4 2 2 3 2 3" xfId="20608"/>
    <cellStyle name="Calculation 2 2 3 4 2 2 3 3" xfId="11842"/>
    <cellStyle name="Calculation 2 2 3 4 2 2 3 3 2" xfId="26164"/>
    <cellStyle name="Calculation 2 2 3 4 2 2 3 4" xfId="17487"/>
    <cellStyle name="Calculation 2 2 3 4 2 2 4" xfId="11353"/>
    <cellStyle name="Calculation 2 2 3 4 2 2 4 2" xfId="25675"/>
    <cellStyle name="Calculation 2 2 3 4 2 2 5" xfId="17145"/>
    <cellStyle name="Calculation 2 2 3 4 2 3" xfId="153"/>
    <cellStyle name="Calculation 2 2 3 4 2 3 2" xfId="7362"/>
    <cellStyle name="Calculation 2 2 3 4 2 3 2 2" xfId="9976"/>
    <cellStyle name="Calculation 2 2 3 4 2 3 2 2 2" xfId="16238"/>
    <cellStyle name="Calculation 2 2 3 4 2 3 2 2 2 2" xfId="29654"/>
    <cellStyle name="Calculation 2 2 3 4 2 3 2 2 3" xfId="20983"/>
    <cellStyle name="Calculation 2 2 3 4 2 3 2 3" xfId="13966"/>
    <cellStyle name="Calculation 2 2 3 4 2 3 2 3 2" xfId="28288"/>
    <cellStyle name="Calculation 2 2 3 4 2 3 2 4" xfId="19611"/>
    <cellStyle name="Calculation 2 2 3 4 2 3 3" xfId="13213"/>
    <cellStyle name="Calculation 2 2 3 4 2 3 3 2" xfId="27535"/>
    <cellStyle name="Calculation 2 2 3 4 2 3 4" xfId="18858"/>
    <cellStyle name="Calculation 2 2 3 4 2 4" xfId="5652"/>
    <cellStyle name="Calculation 2 2 3 4 2 4 2" xfId="12205"/>
    <cellStyle name="Calculation 2 2 3 4 2 4 2 2" xfId="26527"/>
    <cellStyle name="Calculation 2 2 3 4 2 4 3" xfId="17850"/>
    <cellStyle name="Calculation 2 2 3 4 2 5" xfId="4215"/>
    <cellStyle name="Calculation 2 2 3 4 2 5 2" xfId="22827"/>
    <cellStyle name="Calculation 2 2 3 4 2 6" xfId="15071"/>
    <cellStyle name="Calculation 2 2 3 4 3" xfId="154"/>
    <cellStyle name="Calculation 2 2 3 4 3 2" xfId="155"/>
    <cellStyle name="Calculation 2 2 3 4 3 2 2" xfId="6829"/>
    <cellStyle name="Calculation 2 2 3 4 3 2 2 2" xfId="13433"/>
    <cellStyle name="Calculation 2 2 3 4 3 2 2 2 2" xfId="27755"/>
    <cellStyle name="Calculation 2 2 3 4 3 2 2 3" xfId="19078"/>
    <cellStyle name="Calculation 2 2 3 4 3 2 3" xfId="7377"/>
    <cellStyle name="Calculation 2 2 3 4 3 2 3 2" xfId="9991"/>
    <cellStyle name="Calculation 2 2 3 4 3 2 3 2 2" xfId="16253"/>
    <cellStyle name="Calculation 2 2 3 4 3 2 3 2 2 2" xfId="29669"/>
    <cellStyle name="Calculation 2 2 3 4 3 2 3 2 3" xfId="20998"/>
    <cellStyle name="Calculation 2 2 3 4 3 2 3 3" xfId="13981"/>
    <cellStyle name="Calculation 2 2 3 4 3 2 3 3 2" xfId="28303"/>
    <cellStyle name="Calculation 2 2 3 4 3 2 3 4" xfId="19626"/>
    <cellStyle name="Calculation 2 2 3 4 3 2 4" xfId="2822"/>
    <cellStyle name="Calculation 2 2 3 4 3 2 4 2" xfId="22385"/>
    <cellStyle name="Calculation 2 2 3 4 3 2 5" xfId="15499"/>
    <cellStyle name="Calculation 2 2 3 4 3 3" xfId="156"/>
    <cellStyle name="Calculation 2 2 3 4 3 3 2" xfId="7653"/>
    <cellStyle name="Calculation 2 2 3 4 3 3 2 2" xfId="10267"/>
    <cellStyle name="Calculation 2 2 3 4 3 3 2 2 2" xfId="16529"/>
    <cellStyle name="Calculation 2 2 3 4 3 3 2 2 2 2" xfId="29945"/>
    <cellStyle name="Calculation 2 2 3 4 3 3 2 2 3" xfId="21274"/>
    <cellStyle name="Calculation 2 2 3 4 3 3 2 3" xfId="14257"/>
    <cellStyle name="Calculation 2 2 3 4 3 3 2 3 2" xfId="28579"/>
    <cellStyle name="Calculation 2 2 3 4 3 3 2 4" xfId="19902"/>
    <cellStyle name="Calculation 2 2 3 4 3 3 3" xfId="12772"/>
    <cellStyle name="Calculation 2 2 3 4 3 3 3 2" xfId="27094"/>
    <cellStyle name="Calculation 2 2 3 4 3 3 4" xfId="18417"/>
    <cellStyle name="Calculation 2 2 3 4 3 4" xfId="5161"/>
    <cellStyle name="Calculation 2 2 3 4 3 4 2" xfId="11710"/>
    <cellStyle name="Calculation 2 2 3 4 3 4 2 2" xfId="26032"/>
    <cellStyle name="Calculation 2 2 3 4 3 4 3" xfId="4741"/>
    <cellStyle name="Calculation 2 2 3 4 3 5" xfId="6512"/>
    <cellStyle name="Calculation 2 2 3 4 3 5 2" xfId="23576"/>
    <cellStyle name="Calculation 2 2 3 4 3 6" xfId="14693"/>
    <cellStyle name="Calculation 2 2 3 4 4" xfId="157"/>
    <cellStyle name="Calculation 2 2 3 4 4 2" xfId="6896"/>
    <cellStyle name="Calculation 2 2 3 4 4 2 2" xfId="13500"/>
    <cellStyle name="Calculation 2 2 3 4 4 2 2 2" xfId="27822"/>
    <cellStyle name="Calculation 2 2 3 4 4 2 3" xfId="19145"/>
    <cellStyle name="Calculation 2 2 3 4 4 3" xfId="7844"/>
    <cellStyle name="Calculation 2 2 3 4 4 3 2" xfId="10458"/>
    <cellStyle name="Calculation 2 2 3 4 4 3 2 2" xfId="16720"/>
    <cellStyle name="Calculation 2 2 3 4 4 3 2 2 2" xfId="30136"/>
    <cellStyle name="Calculation 2 2 3 4 4 3 2 3" xfId="21465"/>
    <cellStyle name="Calculation 2 2 3 4 4 3 3" xfId="14448"/>
    <cellStyle name="Calculation 2 2 3 4 4 3 3 2" xfId="28770"/>
    <cellStyle name="Calculation 2 2 3 4 4 3 4" xfId="20093"/>
    <cellStyle name="Calculation 2 2 3 4 4 4" xfId="11375"/>
    <cellStyle name="Calculation 2 2 3 4 4 4 2" xfId="25697"/>
    <cellStyle name="Calculation 2 2 3 4 4 5" xfId="15327"/>
    <cellStyle name="Calculation 2 2 3 4 5" xfId="158"/>
    <cellStyle name="Calculation 2 2 3 4 5 2" xfId="7732"/>
    <cellStyle name="Calculation 2 2 3 4 5 2 2" xfId="10346"/>
    <cellStyle name="Calculation 2 2 3 4 5 2 2 2" xfId="16608"/>
    <cellStyle name="Calculation 2 2 3 4 5 2 2 2 2" xfId="30024"/>
    <cellStyle name="Calculation 2 2 3 4 5 2 2 3" xfId="21353"/>
    <cellStyle name="Calculation 2 2 3 4 5 2 3" xfId="14336"/>
    <cellStyle name="Calculation 2 2 3 4 5 2 3 2" xfId="28658"/>
    <cellStyle name="Calculation 2 2 3 4 5 2 4" xfId="19981"/>
    <cellStyle name="Calculation 2 2 3 4 5 3" xfId="12034"/>
    <cellStyle name="Calculation 2 2 3 4 5 3 2" xfId="26356"/>
    <cellStyle name="Calculation 2 2 3 4 5 4" xfId="17679"/>
    <cellStyle name="Calculation 2 2 3 4 6" xfId="3253"/>
    <cellStyle name="Calculation 2 2 3 4 6 2" xfId="4545"/>
    <cellStyle name="Calculation 2 2 3 4 6 2 2" xfId="23023"/>
    <cellStyle name="Calculation 2 2 3 4 6 3" xfId="17313"/>
    <cellStyle name="Calculation 2 2 3 4 7" xfId="6331"/>
    <cellStyle name="Calculation 2 2 3 4 7 2" xfId="23520"/>
    <cellStyle name="Calculation 2 2 3 4 8" xfId="6286"/>
    <cellStyle name="Calculation 2 2 3 5" xfId="159"/>
    <cellStyle name="Calculation 2 2 3 5 2" xfId="160"/>
    <cellStyle name="Calculation 2 2 3 5 2 2" xfId="161"/>
    <cellStyle name="Calculation 2 2 3 5 2 2 2" xfId="6140"/>
    <cellStyle name="Calculation 2 2 3 5 2 2 2 2" xfId="12710"/>
    <cellStyle name="Calculation 2 2 3 5 2 2 2 2 2" xfId="27032"/>
    <cellStyle name="Calculation 2 2 3 5 2 2 2 3" xfId="18355"/>
    <cellStyle name="Calculation 2 2 3 5 2 2 3" xfId="7648"/>
    <cellStyle name="Calculation 2 2 3 5 2 2 3 2" xfId="10262"/>
    <cellStyle name="Calculation 2 2 3 5 2 2 3 2 2" xfId="16524"/>
    <cellStyle name="Calculation 2 2 3 5 2 2 3 2 2 2" xfId="29940"/>
    <cellStyle name="Calculation 2 2 3 5 2 2 3 2 3" xfId="21269"/>
    <cellStyle name="Calculation 2 2 3 5 2 2 3 3" xfId="14252"/>
    <cellStyle name="Calculation 2 2 3 5 2 2 3 3 2" xfId="28574"/>
    <cellStyle name="Calculation 2 2 3 5 2 2 3 4" xfId="19897"/>
    <cellStyle name="Calculation 2 2 3 5 2 2 4" xfId="6062"/>
    <cellStyle name="Calculation 2 2 3 5 2 2 4 2" xfId="23404"/>
    <cellStyle name="Calculation 2 2 3 5 2 2 5" xfId="15097"/>
    <cellStyle name="Calculation 2 2 3 5 2 3" xfId="162"/>
    <cellStyle name="Calculation 2 2 3 5 2 3 2" xfId="8056"/>
    <cellStyle name="Calculation 2 2 3 5 2 3 2 2" xfId="10670"/>
    <cellStyle name="Calculation 2 2 3 5 2 3 2 2 2" xfId="16932"/>
    <cellStyle name="Calculation 2 2 3 5 2 3 2 2 2 2" xfId="30348"/>
    <cellStyle name="Calculation 2 2 3 5 2 3 2 2 3" xfId="21677"/>
    <cellStyle name="Calculation 2 2 3 5 2 3 2 3" xfId="14660"/>
    <cellStyle name="Calculation 2 2 3 5 2 3 2 3 2" xfId="28982"/>
    <cellStyle name="Calculation 2 2 3 5 2 3 2 4" xfId="20305"/>
    <cellStyle name="Calculation 2 2 3 5 2 3 3" xfId="13406"/>
    <cellStyle name="Calculation 2 2 3 5 2 3 3 2" xfId="27728"/>
    <cellStyle name="Calculation 2 2 3 5 2 3 4" xfId="19051"/>
    <cellStyle name="Calculation 2 2 3 5 2 4" xfId="5874"/>
    <cellStyle name="Calculation 2 2 3 5 2 4 2" xfId="12427"/>
    <cellStyle name="Calculation 2 2 3 5 2 4 2 2" xfId="26749"/>
    <cellStyle name="Calculation 2 2 3 5 2 4 3" xfId="18072"/>
    <cellStyle name="Calculation 2 2 3 5 2 5" xfId="6757"/>
    <cellStyle name="Calculation 2 2 3 5 2 5 2" xfId="23705"/>
    <cellStyle name="Calculation 2 2 3 5 2 6" xfId="15561"/>
    <cellStyle name="Calculation 2 2 3 5 3" xfId="163"/>
    <cellStyle name="Calculation 2 2 3 5 3 2" xfId="6195"/>
    <cellStyle name="Calculation 2 2 3 5 3 2 2" xfId="12768"/>
    <cellStyle name="Calculation 2 2 3 5 3 2 2 2" xfId="27090"/>
    <cellStyle name="Calculation 2 2 3 5 3 2 3" xfId="18413"/>
    <cellStyle name="Calculation 2 2 3 5 3 3" xfId="7953"/>
    <cellStyle name="Calculation 2 2 3 5 3 3 2" xfId="10567"/>
    <cellStyle name="Calculation 2 2 3 5 3 3 2 2" xfId="16829"/>
    <cellStyle name="Calculation 2 2 3 5 3 3 2 2 2" xfId="30245"/>
    <cellStyle name="Calculation 2 2 3 5 3 3 2 3" xfId="21574"/>
    <cellStyle name="Calculation 2 2 3 5 3 3 3" xfId="14557"/>
    <cellStyle name="Calculation 2 2 3 5 3 3 3 2" xfId="28879"/>
    <cellStyle name="Calculation 2 2 3 5 3 3 4" xfId="20202"/>
    <cellStyle name="Calculation 2 2 3 5 3 4" xfId="6072"/>
    <cellStyle name="Calculation 2 2 3 5 3 4 2" xfId="23407"/>
    <cellStyle name="Calculation 2 2 3 5 3 5" xfId="15015"/>
    <cellStyle name="Calculation 2 2 3 5 4" xfId="164"/>
    <cellStyle name="Calculation 2 2 3 5 4 2" xfId="7414"/>
    <cellStyle name="Calculation 2 2 3 5 4 2 2" xfId="10028"/>
    <cellStyle name="Calculation 2 2 3 5 4 2 2 2" xfId="16290"/>
    <cellStyle name="Calculation 2 2 3 5 4 2 2 2 2" xfId="29706"/>
    <cellStyle name="Calculation 2 2 3 5 4 2 2 3" xfId="21035"/>
    <cellStyle name="Calculation 2 2 3 5 4 2 3" xfId="14018"/>
    <cellStyle name="Calculation 2 2 3 5 4 2 3 2" xfId="28340"/>
    <cellStyle name="Calculation 2 2 3 5 4 2 4" xfId="19663"/>
    <cellStyle name="Calculation 2 2 3 5 4 3" xfId="12524"/>
    <cellStyle name="Calculation 2 2 3 5 4 3 2" xfId="26846"/>
    <cellStyle name="Calculation 2 2 3 5 4 4" xfId="18169"/>
    <cellStyle name="Calculation 2 2 3 5 5" xfId="5194"/>
    <cellStyle name="Calculation 2 2 3 5 5 2" xfId="11743"/>
    <cellStyle name="Calculation 2 2 3 5 5 2 2" xfId="26065"/>
    <cellStyle name="Calculation 2 2 3 5 5 3" xfId="4454"/>
    <cellStyle name="Calculation 2 2 3 5 6" xfId="4516"/>
    <cellStyle name="Calculation 2 2 3 5 6 2" xfId="23003"/>
    <cellStyle name="Calculation 2 2 3 5 7" xfId="17237"/>
    <cellStyle name="Calculation 2 2 3 6" xfId="165"/>
    <cellStyle name="Calculation 2 2 3 6 2" xfId="166"/>
    <cellStyle name="Calculation 2 2 3 6 2 2" xfId="6491"/>
    <cellStyle name="Calculation 2 2 3 6 2 2 2" xfId="13076"/>
    <cellStyle name="Calculation 2 2 3 6 2 2 2 2" xfId="27398"/>
    <cellStyle name="Calculation 2 2 3 6 2 2 3" xfId="18721"/>
    <cellStyle name="Calculation 2 2 3 6 2 3" xfId="4346"/>
    <cellStyle name="Calculation 2 2 3 6 2 3 2" xfId="9452"/>
    <cellStyle name="Calculation 2 2 3 6 2 3 2 2" xfId="15714"/>
    <cellStyle name="Calculation 2 2 3 6 2 3 2 2 2" xfId="29130"/>
    <cellStyle name="Calculation 2 2 3 6 2 3 2 3" xfId="20459"/>
    <cellStyle name="Calculation 2 2 3 6 2 3 3" xfId="3968"/>
    <cellStyle name="Calculation 2 2 3 6 2 3 3 2" xfId="22674"/>
    <cellStyle name="Calculation 2 2 3 6 2 3 4" xfId="15228"/>
    <cellStyle name="Calculation 2 2 3 6 2 4" xfId="6011"/>
    <cellStyle name="Calculation 2 2 3 6 2 4 2" xfId="23393"/>
    <cellStyle name="Calculation 2 2 3 6 2 5" xfId="6777"/>
    <cellStyle name="Calculation 2 2 3 6 3" xfId="167"/>
    <cellStyle name="Calculation 2 2 3 6 3 2" xfId="7570"/>
    <cellStyle name="Calculation 2 2 3 6 3 2 2" xfId="10184"/>
    <cellStyle name="Calculation 2 2 3 6 3 2 2 2" xfId="16446"/>
    <cellStyle name="Calculation 2 2 3 6 3 2 2 2 2" xfId="29862"/>
    <cellStyle name="Calculation 2 2 3 6 3 2 2 3" xfId="21191"/>
    <cellStyle name="Calculation 2 2 3 6 3 2 3" xfId="14174"/>
    <cellStyle name="Calculation 2 2 3 6 3 2 3 2" xfId="28496"/>
    <cellStyle name="Calculation 2 2 3 6 3 2 4" xfId="19819"/>
    <cellStyle name="Calculation 2 2 3 6 3 3" xfId="13269"/>
    <cellStyle name="Calculation 2 2 3 6 3 3 2" xfId="27591"/>
    <cellStyle name="Calculation 2 2 3 6 3 4" xfId="18914"/>
    <cellStyle name="Calculation 2 2 3 6 4" xfId="5715"/>
    <cellStyle name="Calculation 2 2 3 6 4 2" xfId="12268"/>
    <cellStyle name="Calculation 2 2 3 6 4 2 2" xfId="26590"/>
    <cellStyle name="Calculation 2 2 3 6 4 3" xfId="17913"/>
    <cellStyle name="Calculation 2 2 3 6 5" xfId="4834"/>
    <cellStyle name="Calculation 2 2 3 6 5 2" xfId="23212"/>
    <cellStyle name="Calculation 2 2 3 6 6" xfId="17051"/>
    <cellStyle name="Calculation 2 2 3 7" xfId="168"/>
    <cellStyle name="Calculation 2 2 3 7 2" xfId="5847"/>
    <cellStyle name="Calculation 2 2 3 7 2 2" xfId="12400"/>
    <cellStyle name="Calculation 2 2 3 7 2 2 2" xfId="26722"/>
    <cellStyle name="Calculation 2 2 3 7 2 3" xfId="18045"/>
    <cellStyle name="Calculation 2 2 3 7 3" xfId="7334"/>
    <cellStyle name="Calculation 2 2 3 7 3 2" xfId="9948"/>
    <cellStyle name="Calculation 2 2 3 7 3 2 2" xfId="16210"/>
    <cellStyle name="Calculation 2 2 3 7 3 2 2 2" xfId="29626"/>
    <cellStyle name="Calculation 2 2 3 7 3 2 3" xfId="20955"/>
    <cellStyle name="Calculation 2 2 3 7 3 3" xfId="13938"/>
    <cellStyle name="Calculation 2 2 3 7 3 3 2" xfId="28260"/>
    <cellStyle name="Calculation 2 2 3 7 3 4" xfId="19583"/>
    <cellStyle name="Calculation 2 2 3 7 4" xfId="3726"/>
    <cellStyle name="Calculation 2 2 3 7 4 2" xfId="22548"/>
    <cellStyle name="Calculation 2 2 3 7 5" xfId="6472"/>
    <cellStyle name="Calculation 2 2 3 8" xfId="169"/>
    <cellStyle name="Calculation 2 2 3 8 2" xfId="7758"/>
    <cellStyle name="Calculation 2 2 3 8 2 2" xfId="10372"/>
    <cellStyle name="Calculation 2 2 3 8 2 2 2" xfId="16634"/>
    <cellStyle name="Calculation 2 2 3 8 2 2 2 2" xfId="30050"/>
    <cellStyle name="Calculation 2 2 3 8 2 2 3" xfId="21379"/>
    <cellStyle name="Calculation 2 2 3 8 2 3" xfId="14362"/>
    <cellStyle name="Calculation 2 2 3 8 2 3 2" xfId="28684"/>
    <cellStyle name="Calculation 2 2 3 8 2 4" xfId="20007"/>
    <cellStyle name="Calculation 2 2 3 8 3" xfId="12746"/>
    <cellStyle name="Calculation 2 2 3 8 3 2" xfId="27068"/>
    <cellStyle name="Calculation 2 2 3 8 4" xfId="18391"/>
    <cellStyle name="Calculation 2 2 3 9" xfId="5377"/>
    <cellStyle name="Calculation 2 2 3 9 2" xfId="11927"/>
    <cellStyle name="Calculation 2 2 3 9 2 2" xfId="26249"/>
    <cellStyle name="Calculation 2 2 3 9 3" xfId="17572"/>
    <cellStyle name="Calculation 2 2 4" xfId="170"/>
    <cellStyle name="Calculation 2 2 4 2" xfId="171"/>
    <cellStyle name="Calculation 2 2 4 2 2" xfId="172"/>
    <cellStyle name="Calculation 2 2 4 2 2 2" xfId="6937"/>
    <cellStyle name="Calculation 2 2 4 2 2 2 2" xfId="13541"/>
    <cellStyle name="Calculation 2 2 4 2 2 2 2 2" xfId="27863"/>
    <cellStyle name="Calculation 2 2 4 2 2 2 3" xfId="19186"/>
    <cellStyle name="Calculation 2 2 4 2 2 3" xfId="5279"/>
    <cellStyle name="Calculation 2 2 4 2 2 3 2" xfId="9588"/>
    <cellStyle name="Calculation 2 2 4 2 2 3 2 2" xfId="15850"/>
    <cellStyle name="Calculation 2 2 4 2 2 3 2 2 2" xfId="29266"/>
    <cellStyle name="Calculation 2 2 4 2 2 3 2 3" xfId="20595"/>
    <cellStyle name="Calculation 2 2 4 2 2 3 3" xfId="11829"/>
    <cellStyle name="Calculation 2 2 4 2 2 3 3 2" xfId="26151"/>
    <cellStyle name="Calculation 2 2 4 2 2 3 4" xfId="17474"/>
    <cellStyle name="Calculation 2 2 4 2 2 4" xfId="11430"/>
    <cellStyle name="Calculation 2 2 4 2 2 4 2" xfId="25752"/>
    <cellStyle name="Calculation 2 2 4 2 2 5" xfId="16982"/>
    <cellStyle name="Calculation 2 2 4 2 3" xfId="173"/>
    <cellStyle name="Calculation 2 2 4 2 3 2" xfId="7273"/>
    <cellStyle name="Calculation 2 2 4 2 3 2 2" xfId="9887"/>
    <cellStyle name="Calculation 2 2 4 2 3 2 2 2" xfId="16149"/>
    <cellStyle name="Calculation 2 2 4 2 3 2 2 2 2" xfId="29565"/>
    <cellStyle name="Calculation 2 2 4 2 3 2 2 3" xfId="20894"/>
    <cellStyle name="Calculation 2 2 4 2 3 2 3" xfId="13877"/>
    <cellStyle name="Calculation 2 2 4 2 3 2 3 2" xfId="28199"/>
    <cellStyle name="Calculation 2 2 4 2 3 2 4" xfId="19522"/>
    <cellStyle name="Calculation 2 2 4 2 3 3" xfId="13202"/>
    <cellStyle name="Calculation 2 2 4 2 3 3 2" xfId="27524"/>
    <cellStyle name="Calculation 2 2 4 2 3 4" xfId="18847"/>
    <cellStyle name="Calculation 2 2 4 2 4" xfId="5641"/>
    <cellStyle name="Calculation 2 2 4 2 4 2" xfId="12194"/>
    <cellStyle name="Calculation 2 2 4 2 4 2 2" xfId="26516"/>
    <cellStyle name="Calculation 2 2 4 2 4 3" xfId="17839"/>
    <cellStyle name="Calculation 2 2 4 2 5" xfId="4478"/>
    <cellStyle name="Calculation 2 2 4 2 5 2" xfId="22976"/>
    <cellStyle name="Calculation 2 2 4 2 6" xfId="14750"/>
    <cellStyle name="Calculation 2 2 4 3" xfId="174"/>
    <cellStyle name="Calculation 2 2 4 3 2" xfId="175"/>
    <cellStyle name="Calculation 2 2 4 3 2 2" xfId="6137"/>
    <cellStyle name="Calculation 2 2 4 3 2 2 2" xfId="12707"/>
    <cellStyle name="Calculation 2 2 4 3 2 2 2 2" xfId="27029"/>
    <cellStyle name="Calculation 2 2 4 3 2 2 3" xfId="18352"/>
    <cellStyle name="Calculation 2 2 4 3 2 3" xfId="4859"/>
    <cellStyle name="Calculation 2 2 4 3 2 3 2" xfId="9506"/>
    <cellStyle name="Calculation 2 2 4 3 2 3 2 2" xfId="15768"/>
    <cellStyle name="Calculation 2 2 4 3 2 3 2 2 2" xfId="29184"/>
    <cellStyle name="Calculation 2 2 4 3 2 3 2 3" xfId="20513"/>
    <cellStyle name="Calculation 2 2 4 3 2 3 3" xfId="11393"/>
    <cellStyle name="Calculation 2 2 4 3 2 3 3 2" xfId="25715"/>
    <cellStyle name="Calculation 2 2 4 3 2 3 4" xfId="15358"/>
    <cellStyle name="Calculation 2 2 4 3 2 4" xfId="3248"/>
    <cellStyle name="Calculation 2 2 4 3 2 4 2" xfId="22443"/>
    <cellStyle name="Calculation 2 2 4 3 2 5" xfId="14896"/>
    <cellStyle name="Calculation 2 2 4 3 3" xfId="176"/>
    <cellStyle name="Calculation 2 2 4 3 3 2" xfId="7842"/>
    <cellStyle name="Calculation 2 2 4 3 3 2 2" xfId="10456"/>
    <cellStyle name="Calculation 2 2 4 3 3 2 2 2" xfId="16718"/>
    <cellStyle name="Calculation 2 2 4 3 3 2 2 2 2" xfId="30134"/>
    <cellStyle name="Calculation 2 2 4 3 3 2 2 3" xfId="21463"/>
    <cellStyle name="Calculation 2 2 4 3 3 2 3" xfId="14446"/>
    <cellStyle name="Calculation 2 2 4 3 3 2 3 2" xfId="28768"/>
    <cellStyle name="Calculation 2 2 4 3 3 2 4" xfId="20091"/>
    <cellStyle name="Calculation 2 2 4 3 3 3" xfId="12626"/>
    <cellStyle name="Calculation 2 2 4 3 3 3 2" xfId="26948"/>
    <cellStyle name="Calculation 2 2 4 3 3 4" xfId="18271"/>
    <cellStyle name="Calculation 2 2 4 3 4" xfId="3776"/>
    <cellStyle name="Calculation 2 2 4 3 4 2" xfId="6769"/>
    <cellStyle name="Calculation 2 2 4 3 4 2 2" xfId="23715"/>
    <cellStyle name="Calculation 2 2 4 3 4 3" xfId="3140"/>
    <cellStyle name="Calculation 2 2 4 3 5" xfId="3643"/>
    <cellStyle name="Calculation 2 2 4 3 5 2" xfId="22502"/>
    <cellStyle name="Calculation 2 2 4 3 6" xfId="17089"/>
    <cellStyle name="Calculation 2 2 4 4" xfId="177"/>
    <cellStyle name="Calculation 2 2 4 4 2" xfId="4822"/>
    <cellStyle name="Calculation 2 2 4 4 2 2" xfId="11354"/>
    <cellStyle name="Calculation 2 2 4 4 2 2 2" xfId="25676"/>
    <cellStyle name="Calculation 2 2 4 4 2 3" xfId="14876"/>
    <cellStyle name="Calculation 2 2 4 4 3" xfId="7095"/>
    <cellStyle name="Calculation 2 2 4 4 3 2" xfId="9709"/>
    <cellStyle name="Calculation 2 2 4 4 3 2 2" xfId="15971"/>
    <cellStyle name="Calculation 2 2 4 4 3 2 2 2" xfId="29387"/>
    <cellStyle name="Calculation 2 2 4 4 3 2 3" xfId="20716"/>
    <cellStyle name="Calculation 2 2 4 4 3 3" xfId="13699"/>
    <cellStyle name="Calculation 2 2 4 4 3 3 2" xfId="28021"/>
    <cellStyle name="Calculation 2 2 4 4 3 4" xfId="19344"/>
    <cellStyle name="Calculation 2 2 4 4 4" xfId="4295"/>
    <cellStyle name="Calculation 2 2 4 4 4 2" xfId="22877"/>
    <cellStyle name="Calculation 2 2 4 4 5" xfId="15008"/>
    <cellStyle name="Calculation 2 2 4 5" xfId="178"/>
    <cellStyle name="Calculation 2 2 4 5 2" xfId="7639"/>
    <cellStyle name="Calculation 2 2 4 5 2 2" xfId="10253"/>
    <cellStyle name="Calculation 2 2 4 5 2 2 2" xfId="16515"/>
    <cellStyle name="Calculation 2 2 4 5 2 2 2 2" xfId="29931"/>
    <cellStyle name="Calculation 2 2 4 5 2 2 3" xfId="21260"/>
    <cellStyle name="Calculation 2 2 4 5 2 3" xfId="14243"/>
    <cellStyle name="Calculation 2 2 4 5 2 3 2" xfId="28565"/>
    <cellStyle name="Calculation 2 2 4 5 2 4" xfId="19888"/>
    <cellStyle name="Calculation 2 2 4 5 3" xfId="12530"/>
    <cellStyle name="Calculation 2 2 4 5 3 2" xfId="26852"/>
    <cellStyle name="Calculation 2 2 4 5 4" xfId="18175"/>
    <cellStyle name="Calculation 2 2 4 6" xfId="5100"/>
    <cellStyle name="Calculation 2 2 4 6 2" xfId="11647"/>
    <cellStyle name="Calculation 2 2 4 6 2 2" xfId="25969"/>
    <cellStyle name="Calculation 2 2 4 6 3" xfId="17188"/>
    <cellStyle name="Calculation 2 2 4 7" xfId="6073"/>
    <cellStyle name="Calculation 2 2 4 7 2" xfId="23408"/>
    <cellStyle name="Calculation 2 2 4 8" xfId="4785"/>
    <cellStyle name="Calculation 2 2 5" xfId="179"/>
    <cellStyle name="Calculation 2 2 5 2" xfId="180"/>
    <cellStyle name="Calculation 2 2 5 2 2" xfId="181"/>
    <cellStyle name="Calculation 2 2 5 2 2 2" xfId="6827"/>
    <cellStyle name="Calculation 2 2 5 2 2 2 2" xfId="13431"/>
    <cellStyle name="Calculation 2 2 5 2 2 2 2 2" xfId="27753"/>
    <cellStyle name="Calculation 2 2 5 2 2 2 3" xfId="19076"/>
    <cellStyle name="Calculation 2 2 5 2 2 3" xfId="7894"/>
    <cellStyle name="Calculation 2 2 5 2 2 3 2" xfId="10508"/>
    <cellStyle name="Calculation 2 2 5 2 2 3 2 2" xfId="16770"/>
    <cellStyle name="Calculation 2 2 5 2 2 3 2 2 2" xfId="30186"/>
    <cellStyle name="Calculation 2 2 5 2 2 3 2 3" xfId="21515"/>
    <cellStyle name="Calculation 2 2 5 2 2 3 3" xfId="14498"/>
    <cellStyle name="Calculation 2 2 5 2 2 3 3 2" xfId="28820"/>
    <cellStyle name="Calculation 2 2 5 2 2 3 4" xfId="20143"/>
    <cellStyle name="Calculation 2 2 5 2 2 4" xfId="2781"/>
    <cellStyle name="Calculation 2 2 5 2 2 4 2" xfId="22350"/>
    <cellStyle name="Calculation 2 2 5 2 2 5" xfId="4154"/>
    <cellStyle name="Calculation 2 2 5 2 3" xfId="182"/>
    <cellStyle name="Calculation 2 2 5 2 3 2" xfId="3622"/>
    <cellStyle name="Calculation 2 2 5 2 3 2 2" xfId="9346"/>
    <cellStyle name="Calculation 2 2 5 2 3 2 2 2" xfId="15608"/>
    <cellStyle name="Calculation 2 2 5 2 3 2 2 2 2" xfId="29024"/>
    <cellStyle name="Calculation 2 2 5 2 3 2 2 3" xfId="20353"/>
    <cellStyle name="Calculation 2 2 5 2 3 2 3" xfId="4460"/>
    <cellStyle name="Calculation 2 2 5 2 3 2 3 2" xfId="22963"/>
    <cellStyle name="Calculation 2 2 5 2 3 2 4" xfId="4281"/>
    <cellStyle name="Calculation 2 2 5 2 3 3" xfId="13288"/>
    <cellStyle name="Calculation 2 2 5 2 3 3 2" xfId="27610"/>
    <cellStyle name="Calculation 2 2 5 2 3 4" xfId="18933"/>
    <cellStyle name="Calculation 2 2 5 2 4" xfId="5738"/>
    <cellStyle name="Calculation 2 2 5 2 4 2" xfId="12291"/>
    <cellStyle name="Calculation 2 2 5 2 4 2 2" xfId="26613"/>
    <cellStyle name="Calculation 2 2 5 2 4 3" xfId="17936"/>
    <cellStyle name="Calculation 2 2 5 2 5" xfId="5833"/>
    <cellStyle name="Calculation 2 2 5 2 5 2" xfId="23365"/>
    <cellStyle name="Calculation 2 2 5 2 6" xfId="17030"/>
    <cellStyle name="Calculation 2 2 5 3" xfId="183"/>
    <cellStyle name="Calculation 2 2 5 3 2" xfId="184"/>
    <cellStyle name="Calculation 2 2 5 3 2 2" xfId="7017"/>
    <cellStyle name="Calculation 2 2 5 3 2 2 2" xfId="13621"/>
    <cellStyle name="Calculation 2 2 5 3 2 2 2 2" xfId="27943"/>
    <cellStyle name="Calculation 2 2 5 3 2 2 3" xfId="19266"/>
    <cellStyle name="Calculation 2 2 5 3 2 3" xfId="7628"/>
    <cellStyle name="Calculation 2 2 5 3 2 3 2" xfId="10242"/>
    <cellStyle name="Calculation 2 2 5 3 2 3 2 2" xfId="16504"/>
    <cellStyle name="Calculation 2 2 5 3 2 3 2 2 2" xfId="29920"/>
    <cellStyle name="Calculation 2 2 5 3 2 3 2 3" xfId="21249"/>
    <cellStyle name="Calculation 2 2 5 3 2 3 3" xfId="14232"/>
    <cellStyle name="Calculation 2 2 5 3 2 3 3 2" xfId="28554"/>
    <cellStyle name="Calculation 2 2 5 3 2 3 4" xfId="19877"/>
    <cellStyle name="Calculation 2 2 5 3 2 4" xfId="11546"/>
    <cellStyle name="Calculation 2 2 5 3 2 4 2" xfId="25868"/>
    <cellStyle name="Calculation 2 2 5 3 2 5" xfId="14787"/>
    <cellStyle name="Calculation 2 2 5 3 3" xfId="185"/>
    <cellStyle name="Calculation 2 2 5 3 3 2" xfId="4353"/>
    <cellStyle name="Calculation 2 2 5 3 3 2 2" xfId="9455"/>
    <cellStyle name="Calculation 2 2 5 3 3 2 2 2" xfId="15717"/>
    <cellStyle name="Calculation 2 2 5 3 3 2 2 2 2" xfId="29133"/>
    <cellStyle name="Calculation 2 2 5 3 3 2 2 3" xfId="20462"/>
    <cellStyle name="Calculation 2 2 5 3 3 2 3" xfId="6821"/>
    <cellStyle name="Calculation 2 2 5 3 3 2 3 2" xfId="23756"/>
    <cellStyle name="Calculation 2 2 5 3 3 2 4" xfId="4734"/>
    <cellStyle name="Calculation 2 2 5 3 3 3" xfId="12386"/>
    <cellStyle name="Calculation 2 2 5 3 3 3 2" xfId="26708"/>
    <cellStyle name="Calculation 2 2 5 3 3 4" xfId="18031"/>
    <cellStyle name="Calculation 2 2 5 3 4" xfId="5237"/>
    <cellStyle name="Calculation 2 2 5 3 4 2" xfId="11787"/>
    <cellStyle name="Calculation 2 2 5 3 4 2 2" xfId="26109"/>
    <cellStyle name="Calculation 2 2 5 3 4 3" xfId="17432"/>
    <cellStyle name="Calculation 2 2 5 3 5" xfId="3695"/>
    <cellStyle name="Calculation 2 2 5 3 5 2" xfId="22534"/>
    <cellStyle name="Calculation 2 2 5 3 6" xfId="15151"/>
    <cellStyle name="Calculation 2 2 5 4" xfId="186"/>
    <cellStyle name="Calculation 2 2 5 4 2" xfId="6014"/>
    <cellStyle name="Calculation 2 2 5 4 2 2" xfId="12574"/>
    <cellStyle name="Calculation 2 2 5 4 2 2 2" xfId="26896"/>
    <cellStyle name="Calculation 2 2 5 4 2 3" xfId="18219"/>
    <cellStyle name="Calculation 2 2 5 4 3" xfId="7121"/>
    <cellStyle name="Calculation 2 2 5 4 3 2" xfId="9735"/>
    <cellStyle name="Calculation 2 2 5 4 3 2 2" xfId="15997"/>
    <cellStyle name="Calculation 2 2 5 4 3 2 2 2" xfId="29413"/>
    <cellStyle name="Calculation 2 2 5 4 3 2 3" xfId="20742"/>
    <cellStyle name="Calculation 2 2 5 4 3 3" xfId="13725"/>
    <cellStyle name="Calculation 2 2 5 4 3 3 2" xfId="28047"/>
    <cellStyle name="Calculation 2 2 5 4 3 4" xfId="19370"/>
    <cellStyle name="Calculation 2 2 5 4 4" xfId="5813"/>
    <cellStyle name="Calculation 2 2 5 4 4 2" xfId="23363"/>
    <cellStyle name="Calculation 2 2 5 4 5" xfId="15417"/>
    <cellStyle name="Calculation 2 2 5 5" xfId="187"/>
    <cellStyle name="Calculation 2 2 5 5 2" xfId="7733"/>
    <cellStyle name="Calculation 2 2 5 5 2 2" xfId="10347"/>
    <cellStyle name="Calculation 2 2 5 5 2 2 2" xfId="16609"/>
    <cellStyle name="Calculation 2 2 5 5 2 2 2 2" xfId="30025"/>
    <cellStyle name="Calculation 2 2 5 5 2 2 3" xfId="21354"/>
    <cellStyle name="Calculation 2 2 5 5 2 3" xfId="14337"/>
    <cellStyle name="Calculation 2 2 5 5 2 3 2" xfId="28659"/>
    <cellStyle name="Calculation 2 2 5 5 2 4" xfId="19982"/>
    <cellStyle name="Calculation 2 2 5 5 3" xfId="12857"/>
    <cellStyle name="Calculation 2 2 5 5 3 2" xfId="27179"/>
    <cellStyle name="Calculation 2 2 5 5 4" xfId="18502"/>
    <cellStyle name="Calculation 2 2 5 6" xfId="5465"/>
    <cellStyle name="Calculation 2 2 5 6 2" xfId="12016"/>
    <cellStyle name="Calculation 2 2 5 6 2 2" xfId="26338"/>
    <cellStyle name="Calculation 2 2 5 6 3" xfId="17661"/>
    <cellStyle name="Calculation 2 2 5 7" xfId="3638"/>
    <cellStyle name="Calculation 2 2 5 7 2" xfId="22498"/>
    <cellStyle name="Calculation 2 2 5 8" xfId="15172"/>
    <cellStyle name="Calculation 2 2 6" xfId="188"/>
    <cellStyle name="Calculation 2 2 6 2" xfId="189"/>
    <cellStyle name="Calculation 2 2 6 2 2" xfId="190"/>
    <cellStyle name="Calculation 2 2 6 2 2 2" xfId="5054"/>
    <cellStyle name="Calculation 2 2 6 2 2 2 2" xfId="11601"/>
    <cellStyle name="Calculation 2 2 6 2 2 2 2 2" xfId="25923"/>
    <cellStyle name="Calculation 2 2 6 2 2 2 3" xfId="14984"/>
    <cellStyle name="Calculation 2 2 6 2 2 3" xfId="4933"/>
    <cellStyle name="Calculation 2 2 6 2 2 3 2" xfId="9519"/>
    <cellStyle name="Calculation 2 2 6 2 2 3 2 2" xfId="15781"/>
    <cellStyle name="Calculation 2 2 6 2 2 3 2 2 2" xfId="29197"/>
    <cellStyle name="Calculation 2 2 6 2 2 3 2 3" xfId="20526"/>
    <cellStyle name="Calculation 2 2 6 2 2 3 3" xfId="11471"/>
    <cellStyle name="Calculation 2 2 6 2 2 3 3 2" xfId="25793"/>
    <cellStyle name="Calculation 2 2 6 2 2 3 4" xfId="3142"/>
    <cellStyle name="Calculation 2 2 6 2 2 4" xfId="4071"/>
    <cellStyle name="Calculation 2 2 6 2 2 4 2" xfId="22743"/>
    <cellStyle name="Calculation 2 2 6 2 2 5" xfId="4608"/>
    <cellStyle name="Calculation 2 2 6 2 3" xfId="191"/>
    <cellStyle name="Calculation 2 2 6 2 3 2" xfId="7277"/>
    <cellStyle name="Calculation 2 2 6 2 3 2 2" xfId="9891"/>
    <cellStyle name="Calculation 2 2 6 2 3 2 2 2" xfId="16153"/>
    <cellStyle name="Calculation 2 2 6 2 3 2 2 2 2" xfId="29569"/>
    <cellStyle name="Calculation 2 2 6 2 3 2 2 3" xfId="20898"/>
    <cellStyle name="Calculation 2 2 6 2 3 2 3" xfId="13881"/>
    <cellStyle name="Calculation 2 2 6 2 3 2 3 2" xfId="28203"/>
    <cellStyle name="Calculation 2 2 6 2 3 2 4" xfId="19526"/>
    <cellStyle name="Calculation 2 2 6 2 3 3" xfId="13325"/>
    <cellStyle name="Calculation 2 2 6 2 3 3 2" xfId="27647"/>
    <cellStyle name="Calculation 2 2 6 2 3 4" xfId="18970"/>
    <cellStyle name="Calculation 2 2 6 2 4" xfId="5775"/>
    <cellStyle name="Calculation 2 2 6 2 4 2" xfId="12328"/>
    <cellStyle name="Calculation 2 2 6 2 4 2 2" xfId="26650"/>
    <cellStyle name="Calculation 2 2 6 2 4 3" xfId="17973"/>
    <cellStyle name="Calculation 2 2 6 2 5" xfId="3280"/>
    <cellStyle name="Calculation 2 2 6 2 5 2" xfId="22459"/>
    <cellStyle name="Calculation 2 2 6 2 6" xfId="6596"/>
    <cellStyle name="Calculation 2 2 6 3" xfId="192"/>
    <cellStyle name="Calculation 2 2 6 3 2" xfId="193"/>
    <cellStyle name="Calculation 2 2 6 3 2 2" xfId="6950"/>
    <cellStyle name="Calculation 2 2 6 3 2 2 2" xfId="13554"/>
    <cellStyle name="Calculation 2 2 6 3 2 2 2 2" xfId="27876"/>
    <cellStyle name="Calculation 2 2 6 3 2 2 3" xfId="19199"/>
    <cellStyle name="Calculation 2 2 6 3 2 3" xfId="7065"/>
    <cellStyle name="Calculation 2 2 6 3 2 3 2" xfId="9679"/>
    <cellStyle name="Calculation 2 2 6 3 2 3 2 2" xfId="15941"/>
    <cellStyle name="Calculation 2 2 6 3 2 3 2 2 2" xfId="29357"/>
    <cellStyle name="Calculation 2 2 6 3 2 3 2 3" xfId="20686"/>
    <cellStyle name="Calculation 2 2 6 3 2 3 3" xfId="13669"/>
    <cellStyle name="Calculation 2 2 6 3 2 3 3 2" xfId="27991"/>
    <cellStyle name="Calculation 2 2 6 3 2 3 4" xfId="19314"/>
    <cellStyle name="Calculation 2 2 6 3 2 4" xfId="11446"/>
    <cellStyle name="Calculation 2 2 6 3 2 4 2" xfId="25768"/>
    <cellStyle name="Calculation 2 2 6 3 2 5" xfId="6630"/>
    <cellStyle name="Calculation 2 2 6 3 3" xfId="194"/>
    <cellStyle name="Calculation 2 2 6 3 3 2" xfId="7181"/>
    <cellStyle name="Calculation 2 2 6 3 3 2 2" xfId="9795"/>
    <cellStyle name="Calculation 2 2 6 3 3 2 2 2" xfId="16057"/>
    <cellStyle name="Calculation 2 2 6 3 3 2 2 2 2" xfId="29473"/>
    <cellStyle name="Calculation 2 2 6 3 3 2 2 3" xfId="20802"/>
    <cellStyle name="Calculation 2 2 6 3 3 2 3" xfId="13785"/>
    <cellStyle name="Calculation 2 2 6 3 3 2 3 2" xfId="28107"/>
    <cellStyle name="Calculation 2 2 6 3 3 2 4" xfId="19430"/>
    <cellStyle name="Calculation 2 2 6 3 3 3" xfId="13420"/>
    <cellStyle name="Calculation 2 2 6 3 3 3 2" xfId="27742"/>
    <cellStyle name="Calculation 2 2 6 3 3 4" xfId="19065"/>
    <cellStyle name="Calculation 2 2 6 3 4" xfId="5893"/>
    <cellStyle name="Calculation 2 2 6 3 4 2" xfId="12446"/>
    <cellStyle name="Calculation 2 2 6 3 4 2 2" xfId="26768"/>
    <cellStyle name="Calculation 2 2 6 3 4 3" xfId="18091"/>
    <cellStyle name="Calculation 2 2 6 3 5" xfId="3634"/>
    <cellStyle name="Calculation 2 2 6 3 5 2" xfId="22497"/>
    <cellStyle name="Calculation 2 2 6 3 6" xfId="15367"/>
    <cellStyle name="Calculation 2 2 6 4" xfId="195"/>
    <cellStyle name="Calculation 2 2 6 4 2" xfId="5228"/>
    <cellStyle name="Calculation 2 2 6 4 2 2" xfId="11778"/>
    <cellStyle name="Calculation 2 2 6 4 2 2 2" xfId="26100"/>
    <cellStyle name="Calculation 2 2 6 4 2 3" xfId="17423"/>
    <cellStyle name="Calculation 2 2 6 4 3" xfId="7662"/>
    <cellStyle name="Calculation 2 2 6 4 3 2" xfId="10276"/>
    <cellStyle name="Calculation 2 2 6 4 3 2 2" xfId="16538"/>
    <cellStyle name="Calculation 2 2 6 4 3 2 2 2" xfId="29954"/>
    <cellStyle name="Calculation 2 2 6 4 3 2 3" xfId="21283"/>
    <cellStyle name="Calculation 2 2 6 4 3 3" xfId="14266"/>
    <cellStyle name="Calculation 2 2 6 4 3 3 2" xfId="28588"/>
    <cellStyle name="Calculation 2 2 6 4 3 4" xfId="19911"/>
    <cellStyle name="Calculation 2 2 6 4 4" xfId="6170"/>
    <cellStyle name="Calculation 2 2 6 4 4 2" xfId="23439"/>
    <cellStyle name="Calculation 2 2 6 4 5" xfId="15474"/>
    <cellStyle name="Calculation 2 2 6 5" xfId="196"/>
    <cellStyle name="Calculation 2 2 6 5 2" xfId="4870"/>
    <cellStyle name="Calculation 2 2 6 5 2 2" xfId="9507"/>
    <cellStyle name="Calculation 2 2 6 5 2 2 2" xfId="15769"/>
    <cellStyle name="Calculation 2 2 6 5 2 2 2 2" xfId="29185"/>
    <cellStyle name="Calculation 2 2 6 5 2 2 3" xfId="20514"/>
    <cellStyle name="Calculation 2 2 6 5 2 3" xfId="11404"/>
    <cellStyle name="Calculation 2 2 6 5 2 3 2" xfId="25726"/>
    <cellStyle name="Calculation 2 2 6 5 2 4" xfId="4306"/>
    <cellStyle name="Calculation 2 2 6 5 3" xfId="12901"/>
    <cellStyle name="Calculation 2 2 6 5 3 2" xfId="27223"/>
    <cellStyle name="Calculation 2 2 6 5 4" xfId="18546"/>
    <cellStyle name="Calculation 2 2 6 6" xfId="5524"/>
    <cellStyle name="Calculation 2 2 6 6 2" xfId="12075"/>
    <cellStyle name="Calculation 2 2 6 6 2 2" xfId="26397"/>
    <cellStyle name="Calculation 2 2 6 6 3" xfId="17720"/>
    <cellStyle name="Calculation 2 2 6 7" xfId="4798"/>
    <cellStyle name="Calculation 2 2 6 7 2" xfId="23193"/>
    <cellStyle name="Calculation 2 2 6 8" xfId="15136"/>
    <cellStyle name="Calculation 2 2 7" xfId="197"/>
    <cellStyle name="Calculation 2 2 7 2" xfId="198"/>
    <cellStyle name="Calculation 2 2 7 2 2" xfId="199"/>
    <cellStyle name="Calculation 2 2 7 2 2 2" xfId="5952"/>
    <cellStyle name="Calculation 2 2 7 2 2 2 2" xfId="12510"/>
    <cellStyle name="Calculation 2 2 7 2 2 2 2 2" xfId="26832"/>
    <cellStyle name="Calculation 2 2 7 2 2 2 3" xfId="18155"/>
    <cellStyle name="Calculation 2 2 7 2 2 3" xfId="7918"/>
    <cellStyle name="Calculation 2 2 7 2 2 3 2" xfId="10532"/>
    <cellStyle name="Calculation 2 2 7 2 2 3 2 2" xfId="16794"/>
    <cellStyle name="Calculation 2 2 7 2 2 3 2 2 2" xfId="30210"/>
    <cellStyle name="Calculation 2 2 7 2 2 3 2 3" xfId="21539"/>
    <cellStyle name="Calculation 2 2 7 2 2 3 3" xfId="14522"/>
    <cellStyle name="Calculation 2 2 7 2 2 3 3 2" xfId="28844"/>
    <cellStyle name="Calculation 2 2 7 2 2 3 4" xfId="20167"/>
    <cellStyle name="Calculation 2 2 7 2 2 4" xfId="6153"/>
    <cellStyle name="Calculation 2 2 7 2 2 4 2" xfId="23433"/>
    <cellStyle name="Calculation 2 2 7 2 2 5" xfId="17162"/>
    <cellStyle name="Calculation 2 2 7 2 3" xfId="200"/>
    <cellStyle name="Calculation 2 2 7 2 3 2" xfId="7282"/>
    <cellStyle name="Calculation 2 2 7 2 3 2 2" xfId="9896"/>
    <cellStyle name="Calculation 2 2 7 2 3 2 2 2" xfId="16158"/>
    <cellStyle name="Calculation 2 2 7 2 3 2 2 2 2" xfId="29574"/>
    <cellStyle name="Calculation 2 2 7 2 3 2 2 3" xfId="20903"/>
    <cellStyle name="Calculation 2 2 7 2 3 2 3" xfId="13886"/>
    <cellStyle name="Calculation 2 2 7 2 3 2 3 2" xfId="28208"/>
    <cellStyle name="Calculation 2 2 7 2 3 2 4" xfId="19531"/>
    <cellStyle name="Calculation 2 2 7 2 3 3" xfId="12465"/>
    <cellStyle name="Calculation 2 2 7 2 3 3 2" xfId="26787"/>
    <cellStyle name="Calculation 2 2 7 2 3 4" xfId="18110"/>
    <cellStyle name="Calculation 2 2 7 2 4" xfId="5184"/>
    <cellStyle name="Calculation 2 2 7 2 4 2" xfId="11733"/>
    <cellStyle name="Calculation 2 2 7 2 4 2 2" xfId="26055"/>
    <cellStyle name="Calculation 2 2 7 2 4 3" xfId="6690"/>
    <cellStyle name="Calculation 2 2 7 2 5" xfId="6246"/>
    <cellStyle name="Calculation 2 2 7 2 5 2" xfId="23470"/>
    <cellStyle name="Calculation 2 2 7 2 6" xfId="15366"/>
    <cellStyle name="Calculation 2 2 7 3" xfId="201"/>
    <cellStyle name="Calculation 2 2 7 3 2" xfId="6947"/>
    <cellStyle name="Calculation 2 2 7 3 2 2" xfId="13551"/>
    <cellStyle name="Calculation 2 2 7 3 2 2 2" xfId="27873"/>
    <cellStyle name="Calculation 2 2 7 3 2 3" xfId="19196"/>
    <cellStyle name="Calculation 2 2 7 3 3" xfId="7195"/>
    <cellStyle name="Calculation 2 2 7 3 3 2" xfId="9809"/>
    <cellStyle name="Calculation 2 2 7 3 3 2 2" xfId="16071"/>
    <cellStyle name="Calculation 2 2 7 3 3 2 2 2" xfId="29487"/>
    <cellStyle name="Calculation 2 2 7 3 3 2 3" xfId="20816"/>
    <cellStyle name="Calculation 2 2 7 3 3 3" xfId="13799"/>
    <cellStyle name="Calculation 2 2 7 3 3 3 2" xfId="28121"/>
    <cellStyle name="Calculation 2 2 7 3 3 4" xfId="19444"/>
    <cellStyle name="Calculation 2 2 7 3 4" xfId="11441"/>
    <cellStyle name="Calculation 2 2 7 3 4 2" xfId="25763"/>
    <cellStyle name="Calculation 2 2 7 3 5" xfId="17142"/>
    <cellStyle name="Calculation 2 2 7 4" xfId="202"/>
    <cellStyle name="Calculation 2 2 7 4 2" xfId="5308"/>
    <cellStyle name="Calculation 2 2 7 4 2 2" xfId="9617"/>
    <cellStyle name="Calculation 2 2 7 4 2 2 2" xfId="15879"/>
    <cellStyle name="Calculation 2 2 7 4 2 2 2 2" xfId="29295"/>
    <cellStyle name="Calculation 2 2 7 4 2 2 3" xfId="20624"/>
    <cellStyle name="Calculation 2 2 7 4 2 3" xfId="11858"/>
    <cellStyle name="Calculation 2 2 7 4 2 3 2" xfId="26180"/>
    <cellStyle name="Calculation 2 2 7 4 2 4" xfId="17503"/>
    <cellStyle name="Calculation 2 2 7 4 3" xfId="12663"/>
    <cellStyle name="Calculation 2 2 7 4 3 2" xfId="26985"/>
    <cellStyle name="Calculation 2 2 7 4 4" xfId="18308"/>
    <cellStyle name="Calculation 2 2 7 5" xfId="5140"/>
    <cellStyle name="Calculation 2 2 7 5 2" xfId="11689"/>
    <cellStyle name="Calculation 2 2 7 5 2 2" xfId="26011"/>
    <cellStyle name="Calculation 2 2 7 5 3" xfId="6577"/>
    <cellStyle name="Calculation 2 2 7 6" xfId="3719"/>
    <cellStyle name="Calculation 2 2 7 6 2" xfId="22543"/>
    <cellStyle name="Calculation 2 2 7 7" xfId="15470"/>
    <cellStyle name="Calculation 2 2 8" xfId="203"/>
    <cellStyle name="Calculation 2 2 8 2" xfId="204"/>
    <cellStyle name="Calculation 2 2 8 2 2" xfId="6891"/>
    <cellStyle name="Calculation 2 2 8 2 2 2" xfId="13495"/>
    <cellStyle name="Calculation 2 2 8 2 2 2 2" xfId="27817"/>
    <cellStyle name="Calculation 2 2 8 2 2 3" xfId="19140"/>
    <cellStyle name="Calculation 2 2 8 2 3" xfId="4381"/>
    <cellStyle name="Calculation 2 2 8 2 3 2" xfId="9457"/>
    <cellStyle name="Calculation 2 2 8 2 3 2 2" xfId="15719"/>
    <cellStyle name="Calculation 2 2 8 2 3 2 2 2" xfId="29135"/>
    <cellStyle name="Calculation 2 2 8 2 3 2 3" xfId="20464"/>
    <cellStyle name="Calculation 2 2 8 2 3 3" xfId="3261"/>
    <cellStyle name="Calculation 2 2 8 2 3 3 2" xfId="22448"/>
    <cellStyle name="Calculation 2 2 8 2 3 4" xfId="15551"/>
    <cellStyle name="Calculation 2 2 8 2 4" xfId="11367"/>
    <cellStyle name="Calculation 2 2 8 2 4 2" xfId="25689"/>
    <cellStyle name="Calculation 2 2 8 2 5" xfId="4196"/>
    <cellStyle name="Calculation 2 2 8 3" xfId="205"/>
    <cellStyle name="Calculation 2 2 8 3 2" xfId="7165"/>
    <cellStyle name="Calculation 2 2 8 3 2 2" xfId="9779"/>
    <cellStyle name="Calculation 2 2 8 3 2 2 2" xfId="16041"/>
    <cellStyle name="Calculation 2 2 8 3 2 2 2 2" xfId="29457"/>
    <cellStyle name="Calculation 2 2 8 3 2 2 3" xfId="20786"/>
    <cellStyle name="Calculation 2 2 8 3 2 3" xfId="13769"/>
    <cellStyle name="Calculation 2 2 8 3 2 3 2" xfId="28091"/>
    <cellStyle name="Calculation 2 2 8 3 2 4" xfId="19414"/>
    <cellStyle name="Calculation 2 2 8 3 3" xfId="12541"/>
    <cellStyle name="Calculation 2 2 8 3 3 2" xfId="26863"/>
    <cellStyle name="Calculation 2 2 8 3 4" xfId="18186"/>
    <cellStyle name="Calculation 2 2 8 4" xfId="5233"/>
    <cellStyle name="Calculation 2 2 8 4 2" xfId="11783"/>
    <cellStyle name="Calculation 2 2 8 4 2 2" xfId="26105"/>
    <cellStyle name="Calculation 2 2 8 4 3" xfId="17428"/>
    <cellStyle name="Calculation 2 2 8 5" xfId="5695"/>
    <cellStyle name="Calculation 2 2 8 5 2" xfId="23361"/>
    <cellStyle name="Calculation 2 2 8 6" xfId="15158"/>
    <cellStyle name="Calculation 2 2 9" xfId="206"/>
    <cellStyle name="Calculation 2 2 9 2" xfId="6103"/>
    <cellStyle name="Calculation 2 2 9 2 2" xfId="12670"/>
    <cellStyle name="Calculation 2 2 9 2 2 2" xfId="26992"/>
    <cellStyle name="Calculation 2 2 9 2 3" xfId="18315"/>
    <cellStyle name="Calculation 2 2 9 3" xfId="7996"/>
    <cellStyle name="Calculation 2 2 9 3 2" xfId="10610"/>
    <cellStyle name="Calculation 2 2 9 3 2 2" xfId="16872"/>
    <cellStyle name="Calculation 2 2 9 3 2 2 2" xfId="30288"/>
    <cellStyle name="Calculation 2 2 9 3 2 3" xfId="21617"/>
    <cellStyle name="Calculation 2 2 9 3 3" xfId="14600"/>
    <cellStyle name="Calculation 2 2 9 3 3 2" xfId="28922"/>
    <cellStyle name="Calculation 2 2 9 3 4" xfId="20245"/>
    <cellStyle name="Calculation 2 2 9 4" xfId="4081"/>
    <cellStyle name="Calculation 2 2 9 4 2" xfId="22749"/>
    <cellStyle name="Calculation 2 2 9 5" xfId="17389"/>
    <cellStyle name="Calculation 2 3" xfId="207"/>
    <cellStyle name="Calculation 2 3 2" xfId="5990"/>
    <cellStyle name="Calculation 2 3 2 2" xfId="12548"/>
    <cellStyle name="Calculation 2 3 2 2 2" xfId="26870"/>
    <cellStyle name="Calculation 2 3 2 3" xfId="18193"/>
    <cellStyle name="Calculation 2 3 3" xfId="7571"/>
    <cellStyle name="Calculation 2 3 3 2" xfId="10185"/>
    <cellStyle name="Calculation 2 3 3 2 2" xfId="16447"/>
    <cellStyle name="Calculation 2 3 3 2 2 2" xfId="29863"/>
    <cellStyle name="Calculation 2 3 3 2 3" xfId="21192"/>
    <cellStyle name="Calculation 2 3 3 3" xfId="14175"/>
    <cellStyle name="Calculation 2 3 3 3 2" xfId="28497"/>
    <cellStyle name="Calculation 2 3 3 4" xfId="19820"/>
    <cellStyle name="Calculation 2 3 4" xfId="6627"/>
    <cellStyle name="Calculation 2 3 4 2" xfId="23615"/>
    <cellStyle name="Calculation 2 3 5" xfId="14939"/>
    <cellStyle name="Calculation 2 4" xfId="3275"/>
    <cellStyle name="Calculation 2 4 2" xfId="4276"/>
    <cellStyle name="Calculation 2 4 2 2" xfId="22865"/>
    <cellStyle name="Calculation 2 4 3" xfId="4586"/>
    <cellStyle name="Calculation 2 5" xfId="4249"/>
    <cellStyle name="Calculation 2 5 2" xfId="22851"/>
    <cellStyle name="Calculation 2 6" xfId="15480"/>
    <cellStyle name="Calculation 2 7" xfId="21695"/>
    <cellStyle name="Calculation 2 8" xfId="21701"/>
    <cellStyle name="Cálculo" xfId="208"/>
    <cellStyle name="Cálculo 2" xfId="209"/>
    <cellStyle name="Cálculo 2 10" xfId="210"/>
    <cellStyle name="Cálculo 2 10 2" xfId="7735"/>
    <cellStyle name="Cálculo 2 10 2 2" xfId="10349"/>
    <cellStyle name="Cálculo 2 10 2 2 2" xfId="16611"/>
    <cellStyle name="Cálculo 2 10 2 2 2 2" xfId="30027"/>
    <cellStyle name="Cálculo 2 10 2 2 3" xfId="21356"/>
    <cellStyle name="Cálculo 2 10 2 3" xfId="14339"/>
    <cellStyle name="Cálculo 2 10 2 3 2" xfId="28661"/>
    <cellStyle name="Cálculo 2 10 2 4" xfId="19984"/>
    <cellStyle name="Cálculo 2 10 3" xfId="11646"/>
    <cellStyle name="Cálculo 2 10 3 2" xfId="25968"/>
    <cellStyle name="Cálculo 2 10 4" xfId="15330"/>
    <cellStyle name="Cálculo 2 11" xfId="4991"/>
    <cellStyle name="Cálculo 2 11 2" xfId="11534"/>
    <cellStyle name="Cálculo 2 11 2 2" xfId="25856"/>
    <cellStyle name="Cálculo 2 11 3" xfId="5901"/>
    <cellStyle name="Cálculo 2 12" xfId="4482"/>
    <cellStyle name="Cálculo 2 12 2" xfId="22980"/>
    <cellStyle name="Cálculo 2 13" xfId="17204"/>
    <cellStyle name="Cálculo 2 2" xfId="211"/>
    <cellStyle name="Cálculo 2 2 10" xfId="5456"/>
    <cellStyle name="Cálculo 2 2 10 2" xfId="12007"/>
    <cellStyle name="Cálculo 2 2 10 2 2" xfId="26329"/>
    <cellStyle name="Cálculo 2 2 10 3" xfId="17652"/>
    <cellStyle name="Cálculo 2 2 11" xfId="5001"/>
    <cellStyle name="Cálculo 2 2 11 2" xfId="23302"/>
    <cellStyle name="Cálculo 2 2 12" xfId="14834"/>
    <cellStyle name="Cálculo 2 2 2" xfId="212"/>
    <cellStyle name="Cálculo 2 2 2 10" xfId="4184"/>
    <cellStyle name="Cálculo 2 2 2 10 2" xfId="22806"/>
    <cellStyle name="Cálculo 2 2 2 11" xfId="17082"/>
    <cellStyle name="Cálculo 2 2 2 2" xfId="213"/>
    <cellStyle name="Cálculo 2 2 2 2 2" xfId="214"/>
    <cellStyle name="Cálculo 2 2 2 2 2 2" xfId="215"/>
    <cellStyle name="Cálculo 2 2 2 2 2 2 2" xfId="6959"/>
    <cellStyle name="Cálculo 2 2 2 2 2 2 2 2" xfId="13563"/>
    <cellStyle name="Cálculo 2 2 2 2 2 2 2 2 2" xfId="27885"/>
    <cellStyle name="Cálculo 2 2 2 2 2 2 2 3" xfId="19208"/>
    <cellStyle name="Cálculo 2 2 2 2 2 2 3" xfId="4028"/>
    <cellStyle name="Cálculo 2 2 2 2 2 2 3 2" xfId="9414"/>
    <cellStyle name="Cálculo 2 2 2 2 2 2 3 2 2" xfId="15676"/>
    <cellStyle name="Cálculo 2 2 2 2 2 2 3 2 2 2" xfId="29092"/>
    <cellStyle name="Cálculo 2 2 2 2 2 2 3 2 3" xfId="20421"/>
    <cellStyle name="Cálculo 2 2 2 2 2 2 3 3" xfId="6250"/>
    <cellStyle name="Cálculo 2 2 2 2 2 2 3 3 2" xfId="23474"/>
    <cellStyle name="Cálculo 2 2 2 2 2 2 3 4" xfId="17385"/>
    <cellStyle name="Cálculo 2 2 2 2 2 2 4" xfId="11460"/>
    <cellStyle name="Cálculo 2 2 2 2 2 2 4 2" xfId="25782"/>
    <cellStyle name="Cálculo 2 2 2 2 2 2 5" xfId="17264"/>
    <cellStyle name="Cálculo 2 2 2 2 2 3" xfId="216"/>
    <cellStyle name="Cálculo 2 2 2 2 2 3 2" xfId="8047"/>
    <cellStyle name="Cálculo 2 2 2 2 2 3 2 2" xfId="10661"/>
    <cellStyle name="Cálculo 2 2 2 2 2 3 2 2 2" xfId="16923"/>
    <cellStyle name="Cálculo 2 2 2 2 2 3 2 2 2 2" xfId="30339"/>
    <cellStyle name="Cálculo 2 2 2 2 2 3 2 2 3" xfId="21668"/>
    <cellStyle name="Cálculo 2 2 2 2 2 3 2 3" xfId="14651"/>
    <cellStyle name="Cálculo 2 2 2 2 2 3 2 3 2" xfId="28973"/>
    <cellStyle name="Cálculo 2 2 2 2 2 3 2 4" xfId="20296"/>
    <cellStyle name="Cálculo 2 2 2 2 2 3 3" xfId="13324"/>
    <cellStyle name="Cálculo 2 2 2 2 2 3 3 2" xfId="27646"/>
    <cellStyle name="Cálculo 2 2 2 2 2 3 4" xfId="18969"/>
    <cellStyle name="Cálculo 2 2 2 2 2 4" xfId="5774"/>
    <cellStyle name="Cálculo 2 2 2 2 2 4 2" xfId="12327"/>
    <cellStyle name="Cálculo 2 2 2 2 2 4 2 2" xfId="26649"/>
    <cellStyle name="Cálculo 2 2 2 2 2 4 3" xfId="17972"/>
    <cellStyle name="Cálculo 2 2 2 2 2 5" xfId="6341"/>
    <cellStyle name="Cálculo 2 2 2 2 2 5 2" xfId="23527"/>
    <cellStyle name="Cálculo 2 2 2 2 2 6" xfId="6526"/>
    <cellStyle name="Cálculo 2 2 2 2 3" xfId="217"/>
    <cellStyle name="Cálculo 2 2 2 2 3 2" xfId="218"/>
    <cellStyle name="Cálculo 2 2 2 2 3 2 2" xfId="6204"/>
    <cellStyle name="Cálculo 2 2 2 2 3 2 2 2" xfId="12777"/>
    <cellStyle name="Cálculo 2 2 2 2 3 2 2 2 2" xfId="27099"/>
    <cellStyle name="Cálculo 2 2 2 2 3 2 2 3" xfId="18422"/>
    <cellStyle name="Cálculo 2 2 2 2 3 2 3" xfId="7124"/>
    <cellStyle name="Cálculo 2 2 2 2 3 2 3 2" xfId="9738"/>
    <cellStyle name="Cálculo 2 2 2 2 3 2 3 2 2" xfId="16000"/>
    <cellStyle name="Cálculo 2 2 2 2 3 2 3 2 2 2" xfId="29416"/>
    <cellStyle name="Cálculo 2 2 2 2 3 2 3 2 3" xfId="20745"/>
    <cellStyle name="Cálculo 2 2 2 2 3 2 3 3" xfId="13728"/>
    <cellStyle name="Cálculo 2 2 2 2 3 2 3 3 2" xfId="28050"/>
    <cellStyle name="Cálculo 2 2 2 2 3 2 3 4" xfId="19373"/>
    <cellStyle name="Cálculo 2 2 2 2 3 2 4" xfId="4950"/>
    <cellStyle name="Cálculo 2 2 2 2 3 2 4 2" xfId="23275"/>
    <cellStyle name="Cálculo 2 2 2 2 3 2 5" xfId="14941"/>
    <cellStyle name="Cálculo 2 2 2 2 3 3" xfId="219"/>
    <cellStyle name="Cálculo 2 2 2 2 3 3 2" xfId="7559"/>
    <cellStyle name="Cálculo 2 2 2 2 3 3 2 2" xfId="10173"/>
    <cellStyle name="Cálculo 2 2 2 2 3 3 2 2 2" xfId="16435"/>
    <cellStyle name="Cálculo 2 2 2 2 3 3 2 2 2 2" xfId="29851"/>
    <cellStyle name="Cálculo 2 2 2 2 3 3 2 2 3" xfId="21180"/>
    <cellStyle name="Cálculo 2 2 2 2 3 3 2 3" xfId="14163"/>
    <cellStyle name="Cálculo 2 2 2 2 3 3 2 3 2" xfId="28485"/>
    <cellStyle name="Cálculo 2 2 2 2 3 3 2 4" xfId="19808"/>
    <cellStyle name="Cálculo 2 2 2 2 3 3 3" xfId="13365"/>
    <cellStyle name="Cálculo 2 2 2 2 3 3 3 2" xfId="27687"/>
    <cellStyle name="Cálculo 2 2 2 2 3 3 4" xfId="19010"/>
    <cellStyle name="Cálculo 2 2 2 2 3 4" xfId="5816"/>
    <cellStyle name="Cálculo 2 2 2 2 3 4 2" xfId="12369"/>
    <cellStyle name="Cálculo 2 2 2 2 3 4 2 2" xfId="26691"/>
    <cellStyle name="Cálculo 2 2 2 2 3 4 3" xfId="18014"/>
    <cellStyle name="Cálculo 2 2 2 2 3 5" xfId="6473"/>
    <cellStyle name="Cálculo 2 2 2 2 3 5 2" xfId="23557"/>
    <cellStyle name="Cálculo 2 2 2 2 3 6" xfId="15085"/>
    <cellStyle name="Cálculo 2 2 2 2 4" xfId="220"/>
    <cellStyle name="Cálculo 2 2 2 2 4 2" xfId="6282"/>
    <cellStyle name="Cálculo 2 2 2 2 4 2 2" xfId="12864"/>
    <cellStyle name="Cálculo 2 2 2 2 4 2 2 2" xfId="27186"/>
    <cellStyle name="Cálculo 2 2 2 2 4 2 3" xfId="18509"/>
    <cellStyle name="Cálculo 2 2 2 2 4 3" xfId="7937"/>
    <cellStyle name="Cálculo 2 2 2 2 4 3 2" xfId="10551"/>
    <cellStyle name="Cálculo 2 2 2 2 4 3 2 2" xfId="16813"/>
    <cellStyle name="Cálculo 2 2 2 2 4 3 2 2 2" xfId="30229"/>
    <cellStyle name="Cálculo 2 2 2 2 4 3 2 3" xfId="21558"/>
    <cellStyle name="Cálculo 2 2 2 2 4 3 3" xfId="14541"/>
    <cellStyle name="Cálculo 2 2 2 2 4 3 3 2" xfId="28863"/>
    <cellStyle name="Cálculo 2 2 2 2 4 3 4" xfId="20186"/>
    <cellStyle name="Cálculo 2 2 2 2 4 4" xfId="4453"/>
    <cellStyle name="Cálculo 2 2 2 2 4 4 2" xfId="22962"/>
    <cellStyle name="Cálculo 2 2 2 2 4 5" xfId="15383"/>
    <cellStyle name="Cálculo 2 2 2 2 5" xfId="221"/>
    <cellStyle name="Cálculo 2 2 2 2 5 2" xfId="3993"/>
    <cellStyle name="Cálculo 2 2 2 2 5 2 2" xfId="9406"/>
    <cellStyle name="Cálculo 2 2 2 2 5 2 2 2" xfId="15668"/>
    <cellStyle name="Cálculo 2 2 2 2 5 2 2 2 2" xfId="29084"/>
    <cellStyle name="Cálculo 2 2 2 2 5 2 2 3" xfId="20413"/>
    <cellStyle name="Cálculo 2 2 2 2 5 2 3" xfId="3720"/>
    <cellStyle name="Cálculo 2 2 2 2 5 2 3 2" xfId="22544"/>
    <cellStyle name="Cálculo 2 2 2 2 5 2 4" xfId="6542"/>
    <cellStyle name="Cálculo 2 2 2 2 5 3" xfId="12900"/>
    <cellStyle name="Cálculo 2 2 2 2 5 3 2" xfId="27222"/>
    <cellStyle name="Cálculo 2 2 2 2 5 4" xfId="18545"/>
    <cellStyle name="Cálculo 2 2 2 2 6" xfId="5518"/>
    <cellStyle name="Cálculo 2 2 2 2 6 2" xfId="12069"/>
    <cellStyle name="Cálculo 2 2 2 2 6 2 2" xfId="26391"/>
    <cellStyle name="Cálculo 2 2 2 2 6 3" xfId="17714"/>
    <cellStyle name="Cálculo 2 2 2 2 7" xfId="6752"/>
    <cellStyle name="Cálculo 2 2 2 2 7 2" xfId="23700"/>
    <cellStyle name="Cálculo 2 2 2 2 8" xfId="4585"/>
    <cellStyle name="Cálculo 2 2 2 3" xfId="222"/>
    <cellStyle name="Cálculo 2 2 2 3 2" xfId="223"/>
    <cellStyle name="Cálculo 2 2 2 3 2 2" xfId="224"/>
    <cellStyle name="Cálculo 2 2 2 3 2 2 2" xfId="7031"/>
    <cellStyle name="Cálculo 2 2 2 3 2 2 2 2" xfId="13635"/>
    <cellStyle name="Cálculo 2 2 2 3 2 2 2 2 2" xfId="27957"/>
    <cellStyle name="Cálculo 2 2 2 3 2 2 2 3" xfId="19280"/>
    <cellStyle name="Cálculo 2 2 2 3 2 2 3" xfId="4848"/>
    <cellStyle name="Cálculo 2 2 2 3 2 2 3 2" xfId="9500"/>
    <cellStyle name="Cálculo 2 2 2 3 2 2 3 2 2" xfId="15762"/>
    <cellStyle name="Cálculo 2 2 2 3 2 2 3 2 2 2" xfId="29178"/>
    <cellStyle name="Cálculo 2 2 2 3 2 2 3 2 3" xfId="20507"/>
    <cellStyle name="Cálculo 2 2 2 3 2 2 3 3" xfId="11381"/>
    <cellStyle name="Cálculo 2 2 2 3 2 2 3 3 2" xfId="25703"/>
    <cellStyle name="Cálculo 2 2 2 3 2 2 3 4" xfId="6632"/>
    <cellStyle name="Cálculo 2 2 2 3 2 2 4" xfId="11571"/>
    <cellStyle name="Cálculo 2 2 2 3 2 2 4 2" xfId="25893"/>
    <cellStyle name="Cálculo 2 2 2 3 2 2 5" xfId="14699"/>
    <cellStyle name="Cálculo 2 2 2 3 2 3" xfId="225"/>
    <cellStyle name="Cálculo 2 2 2 3 2 3 2" xfId="5300"/>
    <cellStyle name="Cálculo 2 2 2 3 2 3 2 2" xfId="9609"/>
    <cellStyle name="Cálculo 2 2 2 3 2 3 2 2 2" xfId="15871"/>
    <cellStyle name="Cálculo 2 2 2 3 2 3 2 2 2 2" xfId="29287"/>
    <cellStyle name="Cálculo 2 2 2 3 2 3 2 2 3" xfId="20616"/>
    <cellStyle name="Cálculo 2 2 2 3 2 3 2 3" xfId="11850"/>
    <cellStyle name="Cálculo 2 2 2 3 2 3 2 3 2" xfId="26172"/>
    <cellStyle name="Cálculo 2 2 2 3 2 3 2 4" xfId="17495"/>
    <cellStyle name="Cálculo 2 2 2 3 2 3 3" xfId="13360"/>
    <cellStyle name="Cálculo 2 2 2 3 2 3 3 2" xfId="27682"/>
    <cellStyle name="Cálculo 2 2 2 3 2 3 4" xfId="19005"/>
    <cellStyle name="Cálculo 2 2 2 3 2 4" xfId="5810"/>
    <cellStyle name="Cálculo 2 2 2 3 2 4 2" xfId="12363"/>
    <cellStyle name="Cálculo 2 2 2 3 2 4 2 2" xfId="26685"/>
    <cellStyle name="Cálculo 2 2 2 3 2 4 3" xfId="18008"/>
    <cellStyle name="Cálculo 2 2 2 3 2 5" xfId="3717"/>
    <cellStyle name="Cálculo 2 2 2 3 2 5 2" xfId="22542"/>
    <cellStyle name="Cálculo 2 2 2 3 2 6" xfId="15294"/>
    <cellStyle name="Cálculo 2 2 2 3 3" xfId="226"/>
    <cellStyle name="Cálculo 2 2 2 3 3 2" xfId="227"/>
    <cellStyle name="Cálculo 2 2 2 3 3 2 2" xfId="5615"/>
    <cellStyle name="Cálculo 2 2 2 3 3 2 2 2" xfId="12168"/>
    <cellStyle name="Cálculo 2 2 2 3 3 2 2 2 2" xfId="26490"/>
    <cellStyle name="Cálculo 2 2 2 3 3 2 2 3" xfId="17813"/>
    <cellStyle name="Cálculo 2 2 2 3 3 2 3" xfId="7100"/>
    <cellStyle name="Cálculo 2 2 2 3 3 2 3 2" xfId="9714"/>
    <cellStyle name="Cálculo 2 2 2 3 3 2 3 2 2" xfId="15976"/>
    <cellStyle name="Cálculo 2 2 2 3 3 2 3 2 2 2" xfId="29392"/>
    <cellStyle name="Cálculo 2 2 2 3 3 2 3 2 3" xfId="20721"/>
    <cellStyle name="Cálculo 2 2 2 3 3 2 3 3" xfId="13704"/>
    <cellStyle name="Cálculo 2 2 2 3 3 2 3 3 2" xfId="28026"/>
    <cellStyle name="Cálculo 2 2 2 3 3 2 3 4" xfId="19349"/>
    <cellStyle name="Cálculo 2 2 2 3 3 2 4" xfId="3875"/>
    <cellStyle name="Cálculo 2 2 2 3 3 2 4 2" xfId="22621"/>
    <cellStyle name="Cálculo 2 2 2 3 3 2 5" xfId="15516"/>
    <cellStyle name="Cálculo 2 2 2 3 3 3" xfId="228"/>
    <cellStyle name="Cálculo 2 2 2 3 3 3 2" xfId="7123"/>
    <cellStyle name="Cálculo 2 2 2 3 3 3 2 2" xfId="9737"/>
    <cellStyle name="Cálculo 2 2 2 3 3 3 2 2 2" xfId="15999"/>
    <cellStyle name="Cálculo 2 2 2 3 3 3 2 2 2 2" xfId="29415"/>
    <cellStyle name="Cálculo 2 2 2 3 3 3 2 2 3" xfId="20744"/>
    <cellStyle name="Cálculo 2 2 2 3 3 3 2 3" xfId="13727"/>
    <cellStyle name="Cálculo 2 2 2 3 3 3 2 3 2" xfId="28049"/>
    <cellStyle name="Cálculo 2 2 2 3 3 3 2 4" xfId="19372"/>
    <cellStyle name="Cálculo 2 2 2 3 3 3 3" xfId="13078"/>
    <cellStyle name="Cálculo 2 2 2 3 3 3 3 2" xfId="27400"/>
    <cellStyle name="Cálculo 2 2 2 3 3 3 4" xfId="18723"/>
    <cellStyle name="Cálculo 2 2 2 3 3 4" xfId="5427"/>
    <cellStyle name="Cálculo 2 2 2 3 3 4 2" xfId="11978"/>
    <cellStyle name="Cálculo 2 2 2 3 3 4 2 2" xfId="26300"/>
    <cellStyle name="Cálculo 2 2 2 3 3 4 3" xfId="17623"/>
    <cellStyle name="Cálculo 2 2 2 3 3 5" xfId="3954"/>
    <cellStyle name="Cálculo 2 2 2 3 3 5 2" xfId="22667"/>
    <cellStyle name="Cálculo 2 2 2 3 3 6" xfId="16957"/>
    <cellStyle name="Cálculo 2 2 2 3 4" xfId="229"/>
    <cellStyle name="Cálculo 2 2 2 3 4 2" xfId="6883"/>
    <cellStyle name="Cálculo 2 2 2 3 4 2 2" xfId="13487"/>
    <cellStyle name="Cálculo 2 2 2 3 4 2 2 2" xfId="27809"/>
    <cellStyle name="Cálculo 2 2 2 3 4 2 3" xfId="19132"/>
    <cellStyle name="Cálculo 2 2 2 3 4 3" xfId="7549"/>
    <cellStyle name="Cálculo 2 2 2 3 4 3 2" xfId="10163"/>
    <cellStyle name="Cálculo 2 2 2 3 4 3 2 2" xfId="16425"/>
    <cellStyle name="Cálculo 2 2 2 3 4 3 2 2 2" xfId="29841"/>
    <cellStyle name="Cálculo 2 2 2 3 4 3 2 3" xfId="21170"/>
    <cellStyle name="Cálculo 2 2 2 3 4 3 3" xfId="14153"/>
    <cellStyle name="Cálculo 2 2 2 3 4 3 3 2" xfId="28475"/>
    <cellStyle name="Cálculo 2 2 2 3 4 3 4" xfId="19798"/>
    <cellStyle name="Cálculo 2 2 2 3 4 4" xfId="11357"/>
    <cellStyle name="Cálculo 2 2 2 3 4 4 2" xfId="25679"/>
    <cellStyle name="Cálculo 2 2 2 3 4 5" xfId="15077"/>
    <cellStyle name="Cálculo 2 2 2 3 5" xfId="230"/>
    <cellStyle name="Cálculo 2 2 2 3 5 2" xfId="7057"/>
    <cellStyle name="Cálculo 2 2 2 3 5 2 2" xfId="9671"/>
    <cellStyle name="Cálculo 2 2 2 3 5 2 2 2" xfId="15933"/>
    <cellStyle name="Cálculo 2 2 2 3 5 2 2 2 2" xfId="29349"/>
    <cellStyle name="Cálculo 2 2 2 3 5 2 2 3" xfId="20678"/>
    <cellStyle name="Cálculo 2 2 2 3 5 2 3" xfId="13661"/>
    <cellStyle name="Cálculo 2 2 2 3 5 2 3 2" xfId="27983"/>
    <cellStyle name="Cálculo 2 2 2 3 5 2 4" xfId="19306"/>
    <cellStyle name="Cálculo 2 2 2 3 5 3" xfId="12936"/>
    <cellStyle name="Cálculo 2 2 2 3 5 3 2" xfId="27258"/>
    <cellStyle name="Cálculo 2 2 2 3 5 4" xfId="18581"/>
    <cellStyle name="Cálculo 2 2 2 3 6" xfId="5560"/>
    <cellStyle name="Cálculo 2 2 2 3 6 2" xfId="12111"/>
    <cellStyle name="Cálculo 2 2 2 3 6 2 2" xfId="26433"/>
    <cellStyle name="Cálculo 2 2 2 3 6 3" xfId="17756"/>
    <cellStyle name="Cálculo 2 2 2 3 7" xfId="6787"/>
    <cellStyle name="Cálculo 2 2 2 3 7 2" xfId="23731"/>
    <cellStyle name="Cálculo 2 2 2 3 8" xfId="15437"/>
    <cellStyle name="Cálculo 2 2 2 4" xfId="231"/>
    <cellStyle name="Cálculo 2 2 2 4 2" xfId="232"/>
    <cellStyle name="Cálculo 2 2 2 4 2 2" xfId="233"/>
    <cellStyle name="Cálculo 2 2 2 4 2 2 2" xfId="6985"/>
    <cellStyle name="Cálculo 2 2 2 4 2 2 2 2" xfId="13589"/>
    <cellStyle name="Cálculo 2 2 2 4 2 2 2 2 2" xfId="27911"/>
    <cellStyle name="Cálculo 2 2 2 4 2 2 2 3" xfId="19234"/>
    <cellStyle name="Cálculo 2 2 2 4 2 2 3" xfId="7056"/>
    <cellStyle name="Cálculo 2 2 2 4 2 2 3 2" xfId="9670"/>
    <cellStyle name="Cálculo 2 2 2 4 2 2 3 2 2" xfId="15932"/>
    <cellStyle name="Cálculo 2 2 2 4 2 2 3 2 2 2" xfId="29348"/>
    <cellStyle name="Cálculo 2 2 2 4 2 2 3 2 3" xfId="20677"/>
    <cellStyle name="Cálculo 2 2 2 4 2 2 3 3" xfId="13660"/>
    <cellStyle name="Cálculo 2 2 2 4 2 2 3 3 2" xfId="27982"/>
    <cellStyle name="Cálculo 2 2 2 4 2 2 3 4" xfId="19305"/>
    <cellStyle name="Cálculo 2 2 2 4 2 2 4" xfId="11497"/>
    <cellStyle name="Cálculo 2 2 2 4 2 2 4 2" xfId="25819"/>
    <cellStyle name="Cálculo 2 2 2 4 2 2 5" xfId="17282"/>
    <cellStyle name="Cálculo 2 2 2 4 2 3" xfId="234"/>
    <cellStyle name="Cálculo 2 2 2 4 2 3 2" xfId="7606"/>
    <cellStyle name="Cálculo 2 2 2 4 2 3 2 2" xfId="10220"/>
    <cellStyle name="Cálculo 2 2 2 4 2 3 2 2 2" xfId="16482"/>
    <cellStyle name="Cálculo 2 2 2 4 2 3 2 2 2 2" xfId="29898"/>
    <cellStyle name="Cálculo 2 2 2 4 2 3 2 2 3" xfId="21227"/>
    <cellStyle name="Cálculo 2 2 2 4 2 3 2 3" xfId="14210"/>
    <cellStyle name="Cálculo 2 2 2 4 2 3 2 3 2" xfId="28532"/>
    <cellStyle name="Cálculo 2 2 2 4 2 3 2 4" xfId="19855"/>
    <cellStyle name="Cálculo 2 2 2 4 2 3 3" xfId="13364"/>
    <cellStyle name="Cálculo 2 2 2 4 2 3 3 2" xfId="27686"/>
    <cellStyle name="Cálculo 2 2 2 4 2 3 4" xfId="19009"/>
    <cellStyle name="Cálculo 2 2 2 4 2 4" xfId="5815"/>
    <cellStyle name="Cálculo 2 2 2 4 2 4 2" xfId="12368"/>
    <cellStyle name="Cálculo 2 2 2 4 2 4 2 2" xfId="26690"/>
    <cellStyle name="Cálculo 2 2 2 4 2 4 3" xfId="18013"/>
    <cellStyle name="Cálculo 2 2 2 4 2 5" xfId="4972"/>
    <cellStyle name="Cálculo 2 2 2 4 2 5 2" xfId="23288"/>
    <cellStyle name="Cálculo 2 2 2 4 2 6" xfId="17354"/>
    <cellStyle name="Cálculo 2 2 2 4 3" xfId="235"/>
    <cellStyle name="Cálculo 2 2 2 4 3 2" xfId="236"/>
    <cellStyle name="Cálculo 2 2 2 4 3 2 2" xfId="6899"/>
    <cellStyle name="Cálculo 2 2 2 4 3 2 2 2" xfId="13503"/>
    <cellStyle name="Cálculo 2 2 2 4 3 2 2 2 2" xfId="27825"/>
    <cellStyle name="Cálculo 2 2 2 4 3 2 2 3" xfId="19148"/>
    <cellStyle name="Cálculo 2 2 2 4 3 2 3" xfId="7307"/>
    <cellStyle name="Cálculo 2 2 2 4 3 2 3 2" xfId="9921"/>
    <cellStyle name="Cálculo 2 2 2 4 3 2 3 2 2" xfId="16183"/>
    <cellStyle name="Cálculo 2 2 2 4 3 2 3 2 2 2" xfId="29599"/>
    <cellStyle name="Cálculo 2 2 2 4 3 2 3 2 3" xfId="20928"/>
    <cellStyle name="Cálculo 2 2 2 4 3 2 3 3" xfId="13911"/>
    <cellStyle name="Cálculo 2 2 2 4 3 2 3 3 2" xfId="28233"/>
    <cellStyle name="Cálculo 2 2 2 4 3 2 3 4" xfId="19556"/>
    <cellStyle name="Cálculo 2 2 2 4 3 2 4" xfId="11378"/>
    <cellStyle name="Cálculo 2 2 2 4 3 2 4 2" xfId="25700"/>
    <cellStyle name="Cálculo 2 2 2 4 3 2 5" xfId="15591"/>
    <cellStyle name="Cálculo 2 2 2 4 3 3" xfId="237"/>
    <cellStyle name="Cálculo 2 2 2 4 3 3 2" xfId="7127"/>
    <cellStyle name="Cálculo 2 2 2 4 3 3 2 2" xfId="9741"/>
    <cellStyle name="Cálculo 2 2 2 4 3 3 2 2 2" xfId="16003"/>
    <cellStyle name="Cálculo 2 2 2 4 3 3 2 2 2 2" xfId="29419"/>
    <cellStyle name="Cálculo 2 2 2 4 3 3 2 2 3" xfId="20748"/>
    <cellStyle name="Cálculo 2 2 2 4 3 3 2 3" xfId="13731"/>
    <cellStyle name="Cálculo 2 2 2 4 3 3 2 3 2" xfId="28053"/>
    <cellStyle name="Cálculo 2 2 2 4 3 3 2 4" xfId="19376"/>
    <cellStyle name="Cálculo 2 2 2 4 3 3 3" xfId="12800"/>
    <cellStyle name="Cálculo 2 2 2 4 3 3 3 2" xfId="27122"/>
    <cellStyle name="Cálculo 2 2 2 4 3 3 4" xfId="18445"/>
    <cellStyle name="Cálculo 2 2 2 4 3 4" xfId="5167"/>
    <cellStyle name="Cálculo 2 2 2 4 3 4 2" xfId="11716"/>
    <cellStyle name="Cálculo 2 2 2 4 3 4 2 2" xfId="26038"/>
    <cellStyle name="Cálculo 2 2 2 4 3 4 3" xfId="3812"/>
    <cellStyle name="Cálculo 2 2 2 4 3 5" xfId="4947"/>
    <cellStyle name="Cálculo 2 2 2 4 3 5 2" xfId="23274"/>
    <cellStyle name="Cálculo 2 2 2 4 3 6" xfId="15239"/>
    <cellStyle name="Cálculo 2 2 2 4 4" xfId="238"/>
    <cellStyle name="Cálculo 2 2 2 4 4 2" xfId="6919"/>
    <cellStyle name="Cálculo 2 2 2 4 4 2 2" xfId="13523"/>
    <cellStyle name="Cálculo 2 2 2 4 4 2 2 2" xfId="27845"/>
    <cellStyle name="Cálculo 2 2 2 4 4 2 3" xfId="19168"/>
    <cellStyle name="Cálculo 2 2 2 4 4 3" xfId="7135"/>
    <cellStyle name="Cálculo 2 2 2 4 4 3 2" xfId="9749"/>
    <cellStyle name="Cálculo 2 2 2 4 4 3 2 2" xfId="16011"/>
    <cellStyle name="Cálculo 2 2 2 4 4 3 2 2 2" xfId="29427"/>
    <cellStyle name="Cálculo 2 2 2 4 4 3 2 3" xfId="20756"/>
    <cellStyle name="Cálculo 2 2 2 4 4 3 3" xfId="13739"/>
    <cellStyle name="Cálculo 2 2 2 4 4 3 3 2" xfId="28061"/>
    <cellStyle name="Cálculo 2 2 2 4 4 3 4" xfId="19384"/>
    <cellStyle name="Cálculo 2 2 2 4 4 4" xfId="11407"/>
    <cellStyle name="Cálculo 2 2 2 4 4 4 2" xfId="25729"/>
    <cellStyle name="Cálculo 2 2 2 4 4 5" xfId="14815"/>
    <cellStyle name="Cálculo 2 2 2 4 5" xfId="239"/>
    <cellStyle name="Cálculo 2 2 2 4 5 2" xfId="7545"/>
    <cellStyle name="Cálculo 2 2 2 4 5 2 2" xfId="10159"/>
    <cellStyle name="Cálculo 2 2 2 4 5 2 2 2" xfId="16421"/>
    <cellStyle name="Cálculo 2 2 2 4 5 2 2 2 2" xfId="29837"/>
    <cellStyle name="Cálculo 2 2 2 4 5 2 2 3" xfId="21166"/>
    <cellStyle name="Cálculo 2 2 2 4 5 2 3" xfId="14149"/>
    <cellStyle name="Cálculo 2 2 2 4 5 2 3 2" xfId="28471"/>
    <cellStyle name="Cálculo 2 2 2 4 5 2 4" xfId="19794"/>
    <cellStyle name="Cálculo 2 2 2 4 5 3" xfId="12941"/>
    <cellStyle name="Cálculo 2 2 2 4 5 3 2" xfId="27263"/>
    <cellStyle name="Cálculo 2 2 2 4 5 4" xfId="18586"/>
    <cellStyle name="Cálculo 2 2 2 4 6" xfId="5583"/>
    <cellStyle name="Cálculo 2 2 2 4 6 2" xfId="12135"/>
    <cellStyle name="Cálculo 2 2 2 4 6 2 2" xfId="26457"/>
    <cellStyle name="Cálculo 2 2 2 4 6 3" xfId="17780"/>
    <cellStyle name="Cálculo 2 2 2 4 7" xfId="4652"/>
    <cellStyle name="Cálculo 2 2 2 4 7 2" xfId="23094"/>
    <cellStyle name="Cálculo 2 2 2 4 8" xfId="17154"/>
    <cellStyle name="Cálculo 2 2 2 5" xfId="240"/>
    <cellStyle name="Cálculo 2 2 2 5 2" xfId="241"/>
    <cellStyle name="Cálculo 2 2 2 5 2 2" xfId="242"/>
    <cellStyle name="Cálculo 2 2 2 5 2 2 2" xfId="6949"/>
    <cellStyle name="Cálculo 2 2 2 5 2 2 2 2" xfId="13553"/>
    <cellStyle name="Cálculo 2 2 2 5 2 2 2 2 2" xfId="27875"/>
    <cellStyle name="Cálculo 2 2 2 5 2 2 2 3" xfId="19198"/>
    <cellStyle name="Cálculo 2 2 2 5 2 2 3" xfId="7812"/>
    <cellStyle name="Cálculo 2 2 2 5 2 2 3 2" xfId="10426"/>
    <cellStyle name="Cálculo 2 2 2 5 2 2 3 2 2" xfId="16688"/>
    <cellStyle name="Cálculo 2 2 2 5 2 2 3 2 2 2" xfId="30104"/>
    <cellStyle name="Cálculo 2 2 2 5 2 2 3 2 3" xfId="21433"/>
    <cellStyle name="Cálculo 2 2 2 5 2 2 3 3" xfId="14416"/>
    <cellStyle name="Cálculo 2 2 2 5 2 2 3 3 2" xfId="28738"/>
    <cellStyle name="Cálculo 2 2 2 5 2 2 3 4" xfId="20061"/>
    <cellStyle name="Cálculo 2 2 2 5 2 2 4" xfId="11444"/>
    <cellStyle name="Cálculo 2 2 2 5 2 2 4 2" xfId="25766"/>
    <cellStyle name="Cálculo 2 2 2 5 2 2 5" xfId="17343"/>
    <cellStyle name="Cálculo 2 2 2 5 2 3" xfId="243"/>
    <cellStyle name="Cálculo 2 2 2 5 2 3 2" xfId="7587"/>
    <cellStyle name="Cálculo 2 2 2 5 2 3 2 2" xfId="10201"/>
    <cellStyle name="Cálculo 2 2 2 5 2 3 2 2 2" xfId="16463"/>
    <cellStyle name="Cálculo 2 2 2 5 2 3 2 2 2 2" xfId="29879"/>
    <cellStyle name="Cálculo 2 2 2 5 2 3 2 2 3" xfId="21208"/>
    <cellStyle name="Cálculo 2 2 2 5 2 3 2 3" xfId="14191"/>
    <cellStyle name="Cálculo 2 2 2 5 2 3 2 3 2" xfId="28513"/>
    <cellStyle name="Cálculo 2 2 2 5 2 3 2 4" xfId="19836"/>
    <cellStyle name="Cálculo 2 2 2 5 2 3 3" xfId="13409"/>
    <cellStyle name="Cálculo 2 2 2 5 2 3 3 2" xfId="27731"/>
    <cellStyle name="Cálculo 2 2 2 5 2 3 4" xfId="19054"/>
    <cellStyle name="Cálculo 2 2 2 5 2 4" xfId="5877"/>
    <cellStyle name="Cálculo 2 2 2 5 2 4 2" xfId="12430"/>
    <cellStyle name="Cálculo 2 2 2 5 2 4 2 2" xfId="26752"/>
    <cellStyle name="Cálculo 2 2 2 5 2 4 3" xfId="18075"/>
    <cellStyle name="Cálculo 2 2 2 5 2 5" xfId="4222"/>
    <cellStyle name="Cálculo 2 2 2 5 2 5 2" xfId="22834"/>
    <cellStyle name="Cálculo 2 2 2 5 2 6" xfId="4051"/>
    <cellStyle name="Cálculo 2 2 2 5 3" xfId="244"/>
    <cellStyle name="Cálculo 2 2 2 5 3 2" xfId="6007"/>
    <cellStyle name="Cálculo 2 2 2 5 3 2 2" xfId="12566"/>
    <cellStyle name="Cálculo 2 2 2 5 3 2 2 2" xfId="26888"/>
    <cellStyle name="Cálculo 2 2 2 5 3 2 3" xfId="18211"/>
    <cellStyle name="Cálculo 2 2 2 5 3 3" xfId="4818"/>
    <cellStyle name="Cálculo 2 2 2 5 3 3 2" xfId="9495"/>
    <cellStyle name="Cálculo 2 2 2 5 3 3 2 2" xfId="15757"/>
    <cellStyle name="Cálculo 2 2 2 5 3 3 2 2 2" xfId="29173"/>
    <cellStyle name="Cálculo 2 2 2 5 3 3 2 3" xfId="20502"/>
    <cellStyle name="Cálculo 2 2 2 5 3 3 3" xfId="11350"/>
    <cellStyle name="Cálculo 2 2 2 5 3 3 3 2" xfId="25672"/>
    <cellStyle name="Cálculo 2 2 2 5 3 3 4" xfId="14963"/>
    <cellStyle name="Cálculo 2 2 2 5 3 4" xfId="5176"/>
    <cellStyle name="Cálculo 2 2 2 5 3 4 2" xfId="23332"/>
    <cellStyle name="Cálculo 2 2 2 5 3 5" xfId="17359"/>
    <cellStyle name="Cálculo 2 2 2 5 4" xfId="245"/>
    <cellStyle name="Cálculo 2 2 2 5 4 2" xfId="5298"/>
    <cellStyle name="Cálculo 2 2 2 5 4 2 2" xfId="9607"/>
    <cellStyle name="Cálculo 2 2 2 5 4 2 2 2" xfId="15869"/>
    <cellStyle name="Cálculo 2 2 2 5 4 2 2 2 2" xfId="29285"/>
    <cellStyle name="Cálculo 2 2 2 5 4 2 2 3" xfId="20614"/>
    <cellStyle name="Cálculo 2 2 2 5 4 2 3" xfId="11848"/>
    <cellStyle name="Cálculo 2 2 2 5 4 2 3 2" xfId="26170"/>
    <cellStyle name="Cálculo 2 2 2 5 4 2 4" xfId="17493"/>
    <cellStyle name="Cálculo 2 2 2 5 4 3" xfId="12949"/>
    <cellStyle name="Cálculo 2 2 2 5 4 3 2" xfId="27271"/>
    <cellStyle name="Cálculo 2 2 2 5 4 4" xfId="18594"/>
    <cellStyle name="Cálculo 2 2 2 5 5" xfId="5614"/>
    <cellStyle name="Cálculo 2 2 2 5 5 2" xfId="12167"/>
    <cellStyle name="Cálculo 2 2 2 5 5 2 2" xfId="26489"/>
    <cellStyle name="Cálculo 2 2 2 5 5 3" xfId="17812"/>
    <cellStyle name="Cálculo 2 2 2 5 6" xfId="4301"/>
    <cellStyle name="Cálculo 2 2 2 5 6 2" xfId="22880"/>
    <cellStyle name="Cálculo 2 2 2 5 7" xfId="15157"/>
    <cellStyle name="Cálculo 2 2 2 6" xfId="246"/>
    <cellStyle name="Cálculo 2 2 2 6 2" xfId="247"/>
    <cellStyle name="Cálculo 2 2 2 6 2 2" xfId="6903"/>
    <cellStyle name="Cálculo 2 2 2 6 2 2 2" xfId="13507"/>
    <cellStyle name="Cálculo 2 2 2 6 2 2 2 2" xfId="27829"/>
    <cellStyle name="Cálculo 2 2 2 6 2 2 3" xfId="19152"/>
    <cellStyle name="Cálculo 2 2 2 6 2 3" xfId="7651"/>
    <cellStyle name="Cálculo 2 2 2 6 2 3 2" xfId="10265"/>
    <cellStyle name="Cálculo 2 2 2 6 2 3 2 2" xfId="16527"/>
    <cellStyle name="Cálculo 2 2 2 6 2 3 2 2 2" xfId="29943"/>
    <cellStyle name="Cálculo 2 2 2 6 2 3 2 3" xfId="21272"/>
    <cellStyle name="Cálculo 2 2 2 6 2 3 3" xfId="14255"/>
    <cellStyle name="Cálculo 2 2 2 6 2 3 3 2" xfId="28577"/>
    <cellStyle name="Cálculo 2 2 2 6 2 3 4" xfId="19900"/>
    <cellStyle name="Cálculo 2 2 2 6 2 4" xfId="11385"/>
    <cellStyle name="Cálculo 2 2 2 6 2 4 2" xfId="25707"/>
    <cellStyle name="Cálculo 2 2 2 6 2 5" xfId="6681"/>
    <cellStyle name="Cálculo 2 2 2 6 3" xfId="248"/>
    <cellStyle name="Cálculo 2 2 2 6 3 2" xfId="7296"/>
    <cellStyle name="Cálculo 2 2 2 6 3 2 2" xfId="9910"/>
    <cellStyle name="Cálculo 2 2 2 6 3 2 2 2" xfId="16172"/>
    <cellStyle name="Cálculo 2 2 2 6 3 2 2 2 2" xfId="29588"/>
    <cellStyle name="Cálculo 2 2 2 6 3 2 2 3" xfId="20917"/>
    <cellStyle name="Cálculo 2 2 2 6 3 2 3" xfId="13900"/>
    <cellStyle name="Cálculo 2 2 2 6 3 2 3 2" xfId="28222"/>
    <cellStyle name="Cálculo 2 2 2 6 3 2 4" xfId="19545"/>
    <cellStyle name="Cálculo 2 2 2 6 3 3" xfId="13415"/>
    <cellStyle name="Cálculo 2 2 2 6 3 3 2" xfId="27737"/>
    <cellStyle name="Cálculo 2 2 2 6 3 4" xfId="19060"/>
    <cellStyle name="Cálculo 2 2 2 6 4" xfId="5884"/>
    <cellStyle name="Cálculo 2 2 2 6 4 2" xfId="12437"/>
    <cellStyle name="Cálculo 2 2 2 6 4 2 2" xfId="26759"/>
    <cellStyle name="Cálculo 2 2 2 6 4 3" xfId="18082"/>
    <cellStyle name="Cálculo 2 2 2 6 5" xfId="6724"/>
    <cellStyle name="Cálculo 2 2 2 6 5 2" xfId="23678"/>
    <cellStyle name="Cálculo 2 2 2 6 6" xfId="14704"/>
    <cellStyle name="Cálculo 2 2 2 7" xfId="249"/>
    <cellStyle name="Cálculo 2 2 2 7 2" xfId="6432"/>
    <cellStyle name="Cálculo 2 2 2 7 2 2" xfId="13015"/>
    <cellStyle name="Cálculo 2 2 2 7 2 2 2" xfId="27337"/>
    <cellStyle name="Cálculo 2 2 2 7 2 3" xfId="18660"/>
    <cellStyle name="Cálculo 2 2 2 7 3" xfId="7478"/>
    <cellStyle name="Cálculo 2 2 2 7 3 2" xfId="10092"/>
    <cellStyle name="Cálculo 2 2 2 7 3 2 2" xfId="16354"/>
    <cellStyle name="Cálculo 2 2 2 7 3 2 2 2" xfId="29770"/>
    <cellStyle name="Cálculo 2 2 2 7 3 2 3" xfId="21099"/>
    <cellStyle name="Cálculo 2 2 2 7 3 3" xfId="14082"/>
    <cellStyle name="Cálculo 2 2 2 7 3 3 2" xfId="28404"/>
    <cellStyle name="Cálculo 2 2 2 7 3 4" xfId="19727"/>
    <cellStyle name="Cálculo 2 2 2 7 4" xfId="4704"/>
    <cellStyle name="Cálculo 2 2 2 7 4 2" xfId="23137"/>
    <cellStyle name="Cálculo 2 2 2 7 5" xfId="17213"/>
    <cellStyle name="Cálculo 2 2 2 8" xfId="250"/>
    <cellStyle name="Cálculo 2 2 2 8 2" xfId="4390"/>
    <cellStyle name="Cálculo 2 2 2 8 2 2" xfId="9458"/>
    <cellStyle name="Cálculo 2 2 2 8 2 2 2" xfId="15720"/>
    <cellStyle name="Cálculo 2 2 2 8 2 2 2 2" xfId="29136"/>
    <cellStyle name="Cálculo 2 2 2 8 2 2 3" xfId="20465"/>
    <cellStyle name="Cálculo 2 2 2 8 2 3" xfId="4097"/>
    <cellStyle name="Cálculo 2 2 2 8 2 3 2" xfId="22756"/>
    <cellStyle name="Cálculo 2 2 2 8 2 4" xfId="17307"/>
    <cellStyle name="Cálculo 2 2 2 8 3" xfId="12764"/>
    <cellStyle name="Cálculo 2 2 2 8 3 2" xfId="27086"/>
    <cellStyle name="Cálculo 2 2 2 8 4" xfId="18409"/>
    <cellStyle name="Cálculo 2 2 2 9" xfId="5475"/>
    <cellStyle name="Cálculo 2 2 2 9 2" xfId="12026"/>
    <cellStyle name="Cálculo 2 2 2 9 2 2" xfId="26348"/>
    <cellStyle name="Cálculo 2 2 2 9 3" xfId="17671"/>
    <cellStyle name="Cálculo 2 2 3" xfId="251"/>
    <cellStyle name="Cálculo 2 2 3 2" xfId="252"/>
    <cellStyle name="Cálculo 2 2 3 2 2" xfId="253"/>
    <cellStyle name="Cálculo 2 2 3 2 2 2" xfId="6832"/>
    <cellStyle name="Cálculo 2 2 3 2 2 2 2" xfId="13436"/>
    <cellStyle name="Cálculo 2 2 3 2 2 2 2 2" xfId="27758"/>
    <cellStyle name="Cálculo 2 2 3 2 2 2 3" xfId="19081"/>
    <cellStyle name="Cálculo 2 2 3 2 2 3" xfId="3655"/>
    <cellStyle name="Cálculo 2 2 3 2 2 3 2" xfId="9353"/>
    <cellStyle name="Cálculo 2 2 3 2 2 3 2 2" xfId="15615"/>
    <cellStyle name="Cálculo 2 2 3 2 2 3 2 2 2" xfId="29031"/>
    <cellStyle name="Cálculo 2 2 3 2 2 3 2 3" xfId="20360"/>
    <cellStyle name="Cálculo 2 2 3 2 2 3 3" xfId="5133"/>
    <cellStyle name="Cálculo 2 2 3 2 2 3 3 2" xfId="23328"/>
    <cellStyle name="Cálculo 2 2 3 2 2 3 4" xfId="14994"/>
    <cellStyle name="Cálculo 2 2 3 2 2 4" xfId="2817"/>
    <cellStyle name="Cálculo 2 2 3 2 2 4 2" xfId="22380"/>
    <cellStyle name="Cálculo 2 2 3 2 2 5" xfId="15194"/>
    <cellStyle name="Cálculo 2 2 3 2 3" xfId="254"/>
    <cellStyle name="Cálculo 2 2 3 2 3 2" xfId="7933"/>
    <cellStyle name="Cálculo 2 2 3 2 3 2 2" xfId="10547"/>
    <cellStyle name="Cálculo 2 2 3 2 3 2 2 2" xfId="16809"/>
    <cellStyle name="Cálculo 2 2 3 2 3 2 2 2 2" xfId="30225"/>
    <cellStyle name="Cálculo 2 2 3 2 3 2 2 3" xfId="21554"/>
    <cellStyle name="Cálculo 2 2 3 2 3 2 3" xfId="14537"/>
    <cellStyle name="Cálculo 2 2 3 2 3 2 3 2" xfId="28859"/>
    <cellStyle name="Cálculo 2 2 3 2 3 2 4" xfId="20182"/>
    <cellStyle name="Cálculo 2 2 3 2 3 3" xfId="13310"/>
    <cellStyle name="Cálculo 2 2 3 2 3 3 2" xfId="27632"/>
    <cellStyle name="Cálculo 2 2 3 2 3 4" xfId="18955"/>
    <cellStyle name="Cálculo 2 2 3 2 4" xfId="5760"/>
    <cellStyle name="Cálculo 2 2 3 2 4 2" xfId="12313"/>
    <cellStyle name="Cálculo 2 2 3 2 4 2 2" xfId="26635"/>
    <cellStyle name="Cálculo 2 2 3 2 4 3" xfId="17958"/>
    <cellStyle name="Cálculo 2 2 3 2 5" xfId="4057"/>
    <cellStyle name="Cálculo 2 2 3 2 5 2" xfId="22732"/>
    <cellStyle name="Cálculo 2 2 3 2 6" xfId="6606"/>
    <cellStyle name="Cálculo 2 2 3 3" xfId="255"/>
    <cellStyle name="Cálculo 2 2 3 3 2" xfId="256"/>
    <cellStyle name="Cálculo 2 2 3 3 2 2" xfId="3890"/>
    <cellStyle name="Cálculo 2 2 3 3 2 2 2" xfId="6329"/>
    <cellStyle name="Cálculo 2 2 3 3 2 2 2 2" xfId="23518"/>
    <cellStyle name="Cálculo 2 2 3 3 2 2 3" xfId="14820"/>
    <cellStyle name="Cálculo 2 2 3 3 2 3" xfId="7885"/>
    <cellStyle name="Cálculo 2 2 3 3 2 3 2" xfId="10499"/>
    <cellStyle name="Cálculo 2 2 3 3 2 3 2 2" xfId="16761"/>
    <cellStyle name="Cálculo 2 2 3 3 2 3 2 2 2" xfId="30177"/>
    <cellStyle name="Cálculo 2 2 3 3 2 3 2 3" xfId="21506"/>
    <cellStyle name="Cálculo 2 2 3 3 2 3 3" xfId="14489"/>
    <cellStyle name="Cálculo 2 2 3 3 2 3 3 2" xfId="28811"/>
    <cellStyle name="Cálculo 2 2 3 3 2 3 4" xfId="20134"/>
    <cellStyle name="Cálculo 2 2 3 3 2 4" xfId="4627"/>
    <cellStyle name="Cálculo 2 2 3 3 2 4 2" xfId="23073"/>
    <cellStyle name="Cálculo 2 2 3 3 2 5" xfId="4841"/>
    <cellStyle name="Cálculo 2 2 3 3 3" xfId="257"/>
    <cellStyle name="Cálculo 2 2 3 3 3 2" xfId="5265"/>
    <cellStyle name="Cálculo 2 2 3 3 3 2 2" xfId="9574"/>
    <cellStyle name="Cálculo 2 2 3 3 3 2 2 2" xfId="15836"/>
    <cellStyle name="Cálculo 2 2 3 3 3 2 2 2 2" xfId="29252"/>
    <cellStyle name="Cálculo 2 2 3 3 3 2 2 3" xfId="20581"/>
    <cellStyle name="Cálculo 2 2 3 3 3 2 3" xfId="11815"/>
    <cellStyle name="Cálculo 2 2 3 3 3 2 3 2" xfId="26137"/>
    <cellStyle name="Cálculo 2 2 3 3 3 2 4" xfId="17460"/>
    <cellStyle name="Cálculo 2 2 3 3 3 3" xfId="13069"/>
    <cellStyle name="Cálculo 2 2 3 3 3 3 2" xfId="27391"/>
    <cellStyle name="Cálculo 2 2 3 3 3 4" xfId="18714"/>
    <cellStyle name="Cálculo 2 2 3 3 4" xfId="5408"/>
    <cellStyle name="Cálculo 2 2 3 3 4 2" xfId="11958"/>
    <cellStyle name="Cálculo 2 2 3 3 4 2 2" xfId="26280"/>
    <cellStyle name="Cálculo 2 2 3 3 4 3" xfId="17603"/>
    <cellStyle name="Cálculo 2 2 3 3 5" xfId="4514"/>
    <cellStyle name="Cálculo 2 2 3 3 5 2" xfId="23001"/>
    <cellStyle name="Cálculo 2 2 3 3 6" xfId="4094"/>
    <cellStyle name="Cálculo 2 2 3 4" xfId="258"/>
    <cellStyle name="Cálculo 2 2 3 4 2" xfId="6905"/>
    <cellStyle name="Cálculo 2 2 3 4 2 2" xfId="13509"/>
    <cellStyle name="Cálculo 2 2 3 4 2 2 2" xfId="27831"/>
    <cellStyle name="Cálculo 2 2 3 4 2 3" xfId="19154"/>
    <cellStyle name="Cálculo 2 2 3 4 3" xfId="7709"/>
    <cellStyle name="Cálculo 2 2 3 4 3 2" xfId="10323"/>
    <cellStyle name="Cálculo 2 2 3 4 3 2 2" xfId="16585"/>
    <cellStyle name="Cálculo 2 2 3 4 3 2 2 2" xfId="30001"/>
    <cellStyle name="Cálculo 2 2 3 4 3 2 3" xfId="21330"/>
    <cellStyle name="Cálculo 2 2 3 4 3 3" xfId="14313"/>
    <cellStyle name="Cálculo 2 2 3 4 3 3 2" xfId="28635"/>
    <cellStyle name="Cálculo 2 2 3 4 3 4" xfId="19958"/>
    <cellStyle name="Cálculo 2 2 3 4 4" xfId="11389"/>
    <cellStyle name="Cálculo 2 2 3 4 4 2" xfId="25711"/>
    <cellStyle name="Cálculo 2 2 3 4 5" xfId="15403"/>
    <cellStyle name="Cálculo 2 2 3 5" xfId="259"/>
    <cellStyle name="Cálculo 2 2 3 5 2" xfId="7398"/>
    <cellStyle name="Cálculo 2 2 3 5 2 2" xfId="10012"/>
    <cellStyle name="Cálculo 2 2 3 5 2 2 2" xfId="16274"/>
    <cellStyle name="Cálculo 2 2 3 5 2 2 2 2" xfId="29690"/>
    <cellStyle name="Cálculo 2 2 3 5 2 2 3" xfId="21019"/>
    <cellStyle name="Cálculo 2 2 3 5 2 3" xfId="14002"/>
    <cellStyle name="Cálculo 2 2 3 5 2 3 2" xfId="28324"/>
    <cellStyle name="Cálculo 2 2 3 5 2 4" xfId="19647"/>
    <cellStyle name="Cálculo 2 2 3 5 3" xfId="12886"/>
    <cellStyle name="Cálculo 2 2 3 5 3 2" xfId="27208"/>
    <cellStyle name="Cálculo 2 2 3 5 4" xfId="18531"/>
    <cellStyle name="Cálculo 2 2 3 6" xfId="5504"/>
    <cellStyle name="Cálculo 2 2 3 6 2" xfId="12055"/>
    <cellStyle name="Cálculo 2 2 3 6 2 2" xfId="26377"/>
    <cellStyle name="Cálculo 2 2 3 6 3" xfId="17700"/>
    <cellStyle name="Cálculo 2 2 3 7" xfId="5376"/>
    <cellStyle name="Cálculo 2 2 3 7 2" xfId="23342"/>
    <cellStyle name="Cálculo 2 2 3 8" xfId="15473"/>
    <cellStyle name="Cálculo 2 2 4" xfId="260"/>
    <cellStyle name="Cálculo 2 2 4 2" xfId="261"/>
    <cellStyle name="Cálculo 2 2 4 2 2" xfId="262"/>
    <cellStyle name="Cálculo 2 2 4 2 2 2" xfId="5063"/>
    <cellStyle name="Cálculo 2 2 4 2 2 2 2" xfId="11610"/>
    <cellStyle name="Cálculo 2 2 4 2 2 2 2 2" xfId="25932"/>
    <cellStyle name="Cálculo 2 2 4 2 2 2 3" xfId="4709"/>
    <cellStyle name="Cálculo 2 2 4 2 2 3" xfId="8017"/>
    <cellStyle name="Cálculo 2 2 4 2 2 3 2" xfId="10631"/>
    <cellStyle name="Cálculo 2 2 4 2 2 3 2 2" xfId="16893"/>
    <cellStyle name="Cálculo 2 2 4 2 2 3 2 2 2" xfId="30309"/>
    <cellStyle name="Cálculo 2 2 4 2 2 3 2 3" xfId="21638"/>
    <cellStyle name="Cálculo 2 2 4 2 2 3 3" xfId="14621"/>
    <cellStyle name="Cálculo 2 2 4 2 2 3 3 2" xfId="28943"/>
    <cellStyle name="Cálculo 2 2 4 2 2 3 4" xfId="20266"/>
    <cellStyle name="Cálculo 2 2 4 2 2 4" xfId="5113"/>
    <cellStyle name="Cálculo 2 2 4 2 2 4 2" xfId="23326"/>
    <cellStyle name="Cálculo 2 2 4 2 2 5" xfId="4794"/>
    <cellStyle name="Cálculo 2 2 4 2 3" xfId="263"/>
    <cellStyle name="Cálculo 2 2 4 2 3 2" xfId="7716"/>
    <cellStyle name="Cálculo 2 2 4 2 3 2 2" xfId="10330"/>
    <cellStyle name="Cálculo 2 2 4 2 3 2 2 2" xfId="16592"/>
    <cellStyle name="Cálculo 2 2 4 2 3 2 2 2 2" xfId="30008"/>
    <cellStyle name="Cálculo 2 2 4 2 3 2 2 3" xfId="21337"/>
    <cellStyle name="Cálculo 2 2 4 2 3 2 3" xfId="14320"/>
    <cellStyle name="Cálculo 2 2 4 2 3 2 3 2" xfId="28642"/>
    <cellStyle name="Cálculo 2 2 4 2 3 2 4" xfId="19965"/>
    <cellStyle name="Cálculo 2 2 4 2 3 3" xfId="13346"/>
    <cellStyle name="Cálculo 2 2 4 2 3 3 2" xfId="27668"/>
    <cellStyle name="Cálculo 2 2 4 2 3 4" xfId="18991"/>
    <cellStyle name="Cálculo 2 2 4 2 4" xfId="5796"/>
    <cellStyle name="Cálculo 2 2 4 2 4 2" xfId="12349"/>
    <cellStyle name="Cálculo 2 2 4 2 4 2 2" xfId="26671"/>
    <cellStyle name="Cálculo 2 2 4 2 4 3" xfId="17994"/>
    <cellStyle name="Cálculo 2 2 4 2 5" xfId="3847"/>
    <cellStyle name="Cálculo 2 2 4 2 5 2" xfId="22611"/>
    <cellStyle name="Cálculo 2 2 4 2 6" xfId="17073"/>
    <cellStyle name="Cálculo 2 2 4 3" xfId="264"/>
    <cellStyle name="Cálculo 2 2 4 3 2" xfId="265"/>
    <cellStyle name="Cálculo 2 2 4 3 2 2" xfId="6174"/>
    <cellStyle name="Cálculo 2 2 4 3 2 2 2" xfId="12747"/>
    <cellStyle name="Cálculo 2 2 4 3 2 2 2 2" xfId="27069"/>
    <cellStyle name="Cálculo 2 2 4 3 2 2 3" xfId="18392"/>
    <cellStyle name="Cálculo 2 2 4 3 2 3" xfId="7938"/>
    <cellStyle name="Cálculo 2 2 4 3 2 3 2" xfId="10552"/>
    <cellStyle name="Cálculo 2 2 4 3 2 3 2 2" xfId="16814"/>
    <cellStyle name="Cálculo 2 2 4 3 2 3 2 2 2" xfId="30230"/>
    <cellStyle name="Cálculo 2 2 4 3 2 3 2 3" xfId="21559"/>
    <cellStyle name="Cálculo 2 2 4 3 2 3 3" xfId="14542"/>
    <cellStyle name="Cálculo 2 2 4 3 2 3 3 2" xfId="28864"/>
    <cellStyle name="Cálculo 2 2 4 3 2 3 4" xfId="20187"/>
    <cellStyle name="Cálculo 2 2 4 3 2 4" xfId="6344"/>
    <cellStyle name="Cálculo 2 2 4 3 2 4 2" xfId="23530"/>
    <cellStyle name="Cálculo 2 2 4 3 2 5" xfId="15401"/>
    <cellStyle name="Cálculo 2 2 4 3 3" xfId="266"/>
    <cellStyle name="Cálculo 2 2 4 3 3 2" xfId="7963"/>
    <cellStyle name="Cálculo 2 2 4 3 3 2 2" xfId="10577"/>
    <cellStyle name="Cálculo 2 2 4 3 3 2 2 2" xfId="16839"/>
    <cellStyle name="Cálculo 2 2 4 3 3 2 2 2 2" xfId="30255"/>
    <cellStyle name="Cálculo 2 2 4 3 3 2 2 3" xfId="21584"/>
    <cellStyle name="Cálculo 2 2 4 3 3 2 3" xfId="14567"/>
    <cellStyle name="Cálculo 2 2 4 3 3 2 3 2" xfId="28889"/>
    <cellStyle name="Cálculo 2 2 4 3 3 2 4" xfId="20212"/>
    <cellStyle name="Cálculo 2 2 4 3 3 3" xfId="13387"/>
    <cellStyle name="Cálculo 2 2 4 3 3 3 2" xfId="27709"/>
    <cellStyle name="Cálculo 2 2 4 3 3 4" xfId="19032"/>
    <cellStyle name="Cálculo 2 2 4 3 4" xfId="5848"/>
    <cellStyle name="Cálculo 2 2 4 3 4 2" xfId="12401"/>
    <cellStyle name="Cálculo 2 2 4 3 4 2 2" xfId="26723"/>
    <cellStyle name="Cálculo 2 2 4 3 4 3" xfId="18046"/>
    <cellStyle name="Cálculo 2 2 4 3 5" xfId="4969"/>
    <cellStyle name="Cálculo 2 2 4 3 5 2" xfId="23286"/>
    <cellStyle name="Cálculo 2 2 4 3 6" xfId="6762"/>
    <cellStyle name="Cálculo 2 2 4 4" xfId="267"/>
    <cellStyle name="Cálculo 2 2 4 4 2" xfId="6831"/>
    <cellStyle name="Cálculo 2 2 4 4 2 2" xfId="13435"/>
    <cellStyle name="Cálculo 2 2 4 4 2 2 2" xfId="27757"/>
    <cellStyle name="Cálculo 2 2 4 4 2 3" xfId="19080"/>
    <cellStyle name="Cálculo 2 2 4 4 3" xfId="5306"/>
    <cellStyle name="Cálculo 2 2 4 4 3 2" xfId="9615"/>
    <cellStyle name="Cálculo 2 2 4 4 3 2 2" xfId="15877"/>
    <cellStyle name="Cálculo 2 2 4 4 3 2 2 2" xfId="29293"/>
    <cellStyle name="Cálculo 2 2 4 4 3 2 3" xfId="20622"/>
    <cellStyle name="Cálculo 2 2 4 4 3 3" xfId="11856"/>
    <cellStyle name="Cálculo 2 2 4 4 3 3 2" xfId="26178"/>
    <cellStyle name="Cálculo 2 2 4 4 3 4" xfId="17501"/>
    <cellStyle name="Cálculo 2 2 4 4 4" xfId="2819"/>
    <cellStyle name="Cálculo 2 2 4 4 4 2" xfId="22382"/>
    <cellStyle name="Cálculo 2 2 4 4 5" xfId="3608"/>
    <cellStyle name="Cálculo 2 2 4 5" xfId="268"/>
    <cellStyle name="Cálculo 2 2 4 5 2" xfId="7655"/>
    <cellStyle name="Cálculo 2 2 4 5 2 2" xfId="10269"/>
    <cellStyle name="Cálculo 2 2 4 5 2 2 2" xfId="16531"/>
    <cellStyle name="Cálculo 2 2 4 5 2 2 2 2" xfId="29947"/>
    <cellStyle name="Cálculo 2 2 4 5 2 2 3" xfId="21276"/>
    <cellStyle name="Cálculo 2 2 4 5 2 3" xfId="14259"/>
    <cellStyle name="Cálculo 2 2 4 5 2 3 2" xfId="28581"/>
    <cellStyle name="Cálculo 2 2 4 5 2 4" xfId="19904"/>
    <cellStyle name="Cálculo 2 2 4 5 3" xfId="12922"/>
    <cellStyle name="Cálculo 2 2 4 5 3 2" xfId="27244"/>
    <cellStyle name="Cálculo 2 2 4 5 4" xfId="18567"/>
    <cellStyle name="Cálculo 2 2 4 6" xfId="5546"/>
    <cellStyle name="Cálculo 2 2 4 6 2" xfId="12097"/>
    <cellStyle name="Cálculo 2 2 4 6 2 2" xfId="26419"/>
    <cellStyle name="Cálculo 2 2 4 6 3" xfId="17742"/>
    <cellStyle name="Cálculo 2 2 4 7" xfId="3821"/>
    <cellStyle name="Cálculo 2 2 4 7 2" xfId="22599"/>
    <cellStyle name="Cálculo 2 2 4 8" xfId="15047"/>
    <cellStyle name="Cálculo 2 2 5" xfId="269"/>
    <cellStyle name="Cálculo 2 2 5 2" xfId="270"/>
    <cellStyle name="Cálculo 2 2 5 2 2" xfId="271"/>
    <cellStyle name="Cálculo 2 2 5 2 2 2" xfId="6554"/>
    <cellStyle name="Cálculo 2 2 5 2 2 2 2" xfId="13142"/>
    <cellStyle name="Cálculo 2 2 5 2 2 2 2 2" xfId="27464"/>
    <cellStyle name="Cálculo 2 2 5 2 2 2 3" xfId="18787"/>
    <cellStyle name="Cálculo 2 2 5 2 2 3" xfId="3867"/>
    <cellStyle name="Cálculo 2 2 5 2 2 3 2" xfId="9386"/>
    <cellStyle name="Cálculo 2 2 5 2 2 3 2 2" xfId="15648"/>
    <cellStyle name="Cálculo 2 2 5 2 2 3 2 2 2" xfId="29064"/>
    <cellStyle name="Cálculo 2 2 5 2 2 3 2 3" xfId="20393"/>
    <cellStyle name="Cálculo 2 2 5 2 2 3 3" xfId="4266"/>
    <cellStyle name="Cálculo 2 2 5 2 2 3 3 2" xfId="22859"/>
    <cellStyle name="Cálculo 2 2 5 2 2 3 4" xfId="15108"/>
    <cellStyle name="Cálculo 2 2 5 2 2 4" xfId="5239"/>
    <cellStyle name="Cálculo 2 2 5 2 2 4 2" xfId="23339"/>
    <cellStyle name="Cálculo 2 2 5 2 2 5" xfId="17265"/>
    <cellStyle name="Cálculo 2 2 5 2 3" xfId="272"/>
    <cellStyle name="Cálculo 2 2 5 2 3 2" xfId="8015"/>
    <cellStyle name="Cálculo 2 2 5 2 3 2 2" xfId="10629"/>
    <cellStyle name="Cálculo 2 2 5 2 3 2 2 2" xfId="16891"/>
    <cellStyle name="Cálculo 2 2 5 2 3 2 2 2 2" xfId="30307"/>
    <cellStyle name="Cálculo 2 2 5 2 3 2 2 3" xfId="21636"/>
    <cellStyle name="Cálculo 2 2 5 2 3 2 3" xfId="14619"/>
    <cellStyle name="Cálculo 2 2 5 2 3 2 3 2" xfId="28941"/>
    <cellStyle name="Cálculo 2 2 5 2 3 2 4" xfId="20264"/>
    <cellStyle name="Cálculo 2 2 5 2 3 3" xfId="13203"/>
    <cellStyle name="Cálculo 2 2 5 2 3 3 2" xfId="27525"/>
    <cellStyle name="Cálculo 2 2 5 2 3 4" xfId="18848"/>
    <cellStyle name="Cálculo 2 2 5 2 4" xfId="5642"/>
    <cellStyle name="Cálculo 2 2 5 2 4 2" xfId="12195"/>
    <cellStyle name="Cálculo 2 2 5 2 4 2 2" xfId="26517"/>
    <cellStyle name="Cálculo 2 2 5 2 4 3" xfId="17840"/>
    <cellStyle name="Cálculo 2 2 5 2 5" xfId="4537"/>
    <cellStyle name="Cálculo 2 2 5 2 5 2" xfId="23017"/>
    <cellStyle name="Cálculo 2 2 5 2 6" xfId="4761"/>
    <cellStyle name="Cálculo 2 2 5 3" xfId="273"/>
    <cellStyle name="Cálculo 2 2 5 3 2" xfId="274"/>
    <cellStyle name="Cálculo 2 2 5 3 2 2" xfId="6894"/>
    <cellStyle name="Cálculo 2 2 5 3 2 2 2" xfId="13498"/>
    <cellStyle name="Cálculo 2 2 5 3 2 2 2 2" xfId="27820"/>
    <cellStyle name="Cálculo 2 2 5 3 2 2 3" xfId="19143"/>
    <cellStyle name="Cálculo 2 2 5 3 2 3" xfId="7941"/>
    <cellStyle name="Cálculo 2 2 5 3 2 3 2" xfId="10555"/>
    <cellStyle name="Cálculo 2 2 5 3 2 3 2 2" xfId="16817"/>
    <cellStyle name="Cálculo 2 2 5 3 2 3 2 2 2" xfId="30233"/>
    <cellStyle name="Cálculo 2 2 5 3 2 3 2 3" xfId="21562"/>
    <cellStyle name="Cálculo 2 2 5 3 2 3 3" xfId="14545"/>
    <cellStyle name="Cálculo 2 2 5 3 2 3 3 2" xfId="28867"/>
    <cellStyle name="Cálculo 2 2 5 3 2 3 4" xfId="20190"/>
    <cellStyle name="Cálculo 2 2 5 3 2 4" xfId="11373"/>
    <cellStyle name="Cálculo 2 2 5 3 2 4 2" xfId="25695"/>
    <cellStyle name="Cálculo 2 2 5 3 2 5" xfId="14998"/>
    <cellStyle name="Cálculo 2 2 5 3 3" xfId="275"/>
    <cellStyle name="Cálculo 2 2 5 3 3 2" xfId="7141"/>
    <cellStyle name="Cálculo 2 2 5 3 3 2 2" xfId="9755"/>
    <cellStyle name="Cálculo 2 2 5 3 3 2 2 2" xfId="16017"/>
    <cellStyle name="Cálculo 2 2 5 3 3 2 2 2 2" xfId="29433"/>
    <cellStyle name="Cálculo 2 2 5 3 3 2 2 3" xfId="20762"/>
    <cellStyle name="Cálculo 2 2 5 3 3 2 3" xfId="13745"/>
    <cellStyle name="Cálculo 2 2 5 3 3 2 3 2" xfId="28067"/>
    <cellStyle name="Cálculo 2 2 5 3 3 2 4" xfId="19390"/>
    <cellStyle name="Cálculo 2 2 5 3 3 3" xfId="13246"/>
    <cellStyle name="Cálculo 2 2 5 3 3 3 2" xfId="27568"/>
    <cellStyle name="Cálculo 2 2 5 3 3 4" xfId="18891"/>
    <cellStyle name="Cálculo 2 2 5 3 4" xfId="5688"/>
    <cellStyle name="Cálculo 2 2 5 3 4 2" xfId="12241"/>
    <cellStyle name="Cálculo 2 2 5 3 4 2 2" xfId="26563"/>
    <cellStyle name="Cálculo 2 2 5 3 4 3" xfId="17886"/>
    <cellStyle name="Cálculo 2 2 5 3 5" xfId="3724"/>
    <cellStyle name="Cálculo 2 2 5 3 5 2" xfId="22547"/>
    <cellStyle name="Cálculo 2 2 5 3 6" xfId="14739"/>
    <cellStyle name="Cálculo 2 2 5 4" xfId="276"/>
    <cellStyle name="Cálculo 2 2 5 4 2" xfId="6935"/>
    <cellStyle name="Cálculo 2 2 5 4 2 2" xfId="13539"/>
    <cellStyle name="Cálculo 2 2 5 4 2 2 2" xfId="27861"/>
    <cellStyle name="Cálculo 2 2 5 4 2 3" xfId="19184"/>
    <cellStyle name="Cálculo 2 2 5 4 3" xfId="4348"/>
    <cellStyle name="Cálculo 2 2 5 4 3 2" xfId="9453"/>
    <cellStyle name="Cálculo 2 2 5 4 3 2 2" xfId="15715"/>
    <cellStyle name="Cálculo 2 2 5 4 3 2 2 2" xfId="29131"/>
    <cellStyle name="Cálculo 2 2 5 4 3 2 3" xfId="20460"/>
    <cellStyle name="Cálculo 2 2 5 4 3 3" xfId="3760"/>
    <cellStyle name="Cálculo 2 2 5 4 3 3 2" xfId="22566"/>
    <cellStyle name="Cálculo 2 2 5 4 3 4" xfId="14819"/>
    <cellStyle name="Cálculo 2 2 5 4 4" xfId="11428"/>
    <cellStyle name="Cálculo 2 2 5 4 4 2" xfId="25750"/>
    <cellStyle name="Cálculo 2 2 5 4 5" xfId="3628"/>
    <cellStyle name="Cálculo 2 2 5 5" xfId="277"/>
    <cellStyle name="Cálculo 2 2 5 5 2" xfId="5313"/>
    <cellStyle name="Cálculo 2 2 5 5 2 2" xfId="9622"/>
    <cellStyle name="Cálculo 2 2 5 5 2 2 2" xfId="15884"/>
    <cellStyle name="Cálculo 2 2 5 5 2 2 2 2" xfId="29300"/>
    <cellStyle name="Cálculo 2 2 5 5 2 2 3" xfId="20629"/>
    <cellStyle name="Cálculo 2 2 5 5 2 3" xfId="11863"/>
    <cellStyle name="Cálculo 2 2 5 5 2 3 2" xfId="26185"/>
    <cellStyle name="Cálculo 2 2 5 5 2 4" xfId="17508"/>
    <cellStyle name="Cálculo 2 2 5 5 3" xfId="12497"/>
    <cellStyle name="Cálculo 2 2 5 5 3 2" xfId="26819"/>
    <cellStyle name="Cálculo 2 2 5 5 4" xfId="18142"/>
    <cellStyle name="Cálculo 2 2 5 6" xfId="5170"/>
    <cellStyle name="Cálculo 2 2 5 6 2" xfId="11719"/>
    <cellStyle name="Cálculo 2 2 5 6 2 2" xfId="26041"/>
    <cellStyle name="Cálculo 2 2 5 6 3" xfId="4722"/>
    <cellStyle name="Cálculo 2 2 5 7" xfId="6727"/>
    <cellStyle name="Cálculo 2 2 5 7 2" xfId="23681"/>
    <cellStyle name="Cálculo 2 2 5 8" xfId="17093"/>
    <cellStyle name="Cálculo 2 2 6" xfId="278"/>
    <cellStyle name="Cálculo 2 2 6 2" xfId="279"/>
    <cellStyle name="Cálculo 2 2 6 2 2" xfId="280"/>
    <cellStyle name="Cálculo 2 2 6 2 2 2" xfId="7007"/>
    <cellStyle name="Cálculo 2 2 6 2 2 2 2" xfId="13611"/>
    <cellStyle name="Cálculo 2 2 6 2 2 2 2 2" xfId="27933"/>
    <cellStyle name="Cálculo 2 2 6 2 2 2 3" xfId="19256"/>
    <cellStyle name="Cálculo 2 2 6 2 2 3" xfId="7563"/>
    <cellStyle name="Cálculo 2 2 6 2 2 3 2" xfId="10177"/>
    <cellStyle name="Cálculo 2 2 6 2 2 3 2 2" xfId="16439"/>
    <cellStyle name="Cálculo 2 2 6 2 2 3 2 2 2" xfId="29855"/>
    <cellStyle name="Cálculo 2 2 6 2 2 3 2 3" xfId="21184"/>
    <cellStyle name="Cálculo 2 2 6 2 2 3 3" xfId="14167"/>
    <cellStyle name="Cálculo 2 2 6 2 2 3 3 2" xfId="28489"/>
    <cellStyle name="Cálculo 2 2 6 2 2 3 4" xfId="19812"/>
    <cellStyle name="Cálculo 2 2 6 2 2 4" xfId="11527"/>
    <cellStyle name="Cálculo 2 2 6 2 2 4 2" xfId="25849"/>
    <cellStyle name="Cálculo 2 2 6 2 2 5" xfId="4897"/>
    <cellStyle name="Cálculo 2 2 6 2 3" xfId="281"/>
    <cellStyle name="Cálculo 2 2 6 2 3 2" xfId="7352"/>
    <cellStyle name="Cálculo 2 2 6 2 3 2 2" xfId="9966"/>
    <cellStyle name="Cálculo 2 2 6 2 3 2 2 2" xfId="16228"/>
    <cellStyle name="Cálculo 2 2 6 2 3 2 2 2 2" xfId="29644"/>
    <cellStyle name="Cálculo 2 2 6 2 3 2 2 3" xfId="20973"/>
    <cellStyle name="Cálculo 2 2 6 2 3 2 3" xfId="13956"/>
    <cellStyle name="Cálculo 2 2 6 2 3 2 3 2" xfId="28278"/>
    <cellStyle name="Cálculo 2 2 6 2 3 2 4" xfId="19601"/>
    <cellStyle name="Cálculo 2 2 6 2 3 3" xfId="13363"/>
    <cellStyle name="Cálculo 2 2 6 2 3 3 2" xfId="27685"/>
    <cellStyle name="Cálculo 2 2 6 2 3 4" xfId="19008"/>
    <cellStyle name="Cálculo 2 2 6 2 4" xfId="5814"/>
    <cellStyle name="Cálculo 2 2 6 2 4 2" xfId="12367"/>
    <cellStyle name="Cálculo 2 2 6 2 4 2 2" xfId="26689"/>
    <cellStyle name="Cálculo 2 2 6 2 4 3" xfId="18012"/>
    <cellStyle name="Cálculo 2 2 6 2 5" xfId="6325"/>
    <cellStyle name="Cálculo 2 2 6 2 5 2" xfId="23516"/>
    <cellStyle name="Cálculo 2 2 6 2 6" xfId="15558"/>
    <cellStyle name="Cálculo 2 2 6 3" xfId="282"/>
    <cellStyle name="Cálculo 2 2 6 3 2" xfId="6398"/>
    <cellStyle name="Cálculo 2 2 6 3 2 2" xfId="12981"/>
    <cellStyle name="Cálculo 2 2 6 3 2 2 2" xfId="27303"/>
    <cellStyle name="Cálculo 2 2 6 3 2 3" xfId="18626"/>
    <cellStyle name="Cálculo 2 2 6 3 3" xfId="7054"/>
    <cellStyle name="Cálculo 2 2 6 3 3 2" xfId="9668"/>
    <cellStyle name="Cálculo 2 2 6 3 3 2 2" xfId="15930"/>
    <cellStyle name="Cálculo 2 2 6 3 3 2 2 2" xfId="29346"/>
    <cellStyle name="Cálculo 2 2 6 3 3 2 3" xfId="20675"/>
    <cellStyle name="Cálculo 2 2 6 3 3 3" xfId="13658"/>
    <cellStyle name="Cálculo 2 2 6 3 3 3 2" xfId="27980"/>
    <cellStyle name="Cálculo 2 2 6 3 3 4" xfId="19303"/>
    <cellStyle name="Cálculo 2 2 6 3 4" xfId="2846"/>
    <cellStyle name="Cálculo 2 2 6 3 4 2" xfId="22404"/>
    <cellStyle name="Cálculo 2 2 6 3 5" xfId="15416"/>
    <cellStyle name="Cálculo 2 2 6 4" xfId="283"/>
    <cellStyle name="Cálculo 2 2 6 4 2" xfId="4252"/>
    <cellStyle name="Cálculo 2 2 6 4 2 2" xfId="9434"/>
    <cellStyle name="Cálculo 2 2 6 4 2 2 2" xfId="15696"/>
    <cellStyle name="Cálculo 2 2 6 4 2 2 2 2" xfId="29112"/>
    <cellStyle name="Cálculo 2 2 6 4 2 2 3" xfId="20441"/>
    <cellStyle name="Cálculo 2 2 6 4 2 3" xfId="4024"/>
    <cellStyle name="Cálculo 2 2 6 4 2 3 2" xfId="22707"/>
    <cellStyle name="Cálculo 2 2 6 4 2 4" xfId="17136"/>
    <cellStyle name="Cálculo 2 2 6 4 3" xfId="11760"/>
    <cellStyle name="Cálculo 2 2 6 4 3 2" xfId="26082"/>
    <cellStyle name="Cálculo 2 2 6 4 4" xfId="17405"/>
    <cellStyle name="Cálculo 2 2 6 5" xfId="5092"/>
    <cellStyle name="Cálculo 2 2 6 5 2" xfId="11639"/>
    <cellStyle name="Cálculo 2 2 6 5 2 2" xfId="25961"/>
    <cellStyle name="Cálculo 2 2 6 5 3" xfId="15208"/>
    <cellStyle name="Cálculo 2 2 6 6" xfId="3650"/>
    <cellStyle name="Cálculo 2 2 6 6 2" xfId="22507"/>
    <cellStyle name="Cálculo 2 2 6 7" xfId="17120"/>
    <cellStyle name="Cálculo 2 2 7" xfId="284"/>
    <cellStyle name="Cálculo 2 2 7 2" xfId="285"/>
    <cellStyle name="Cálculo 2 2 7 2 2" xfId="5836"/>
    <cellStyle name="Cálculo 2 2 7 2 2 2" xfId="12389"/>
    <cellStyle name="Cálculo 2 2 7 2 2 2 2" xfId="26711"/>
    <cellStyle name="Cálculo 2 2 7 2 2 3" xfId="18034"/>
    <cellStyle name="Cálculo 2 2 7 2 3" xfId="7164"/>
    <cellStyle name="Cálculo 2 2 7 2 3 2" xfId="9778"/>
    <cellStyle name="Cálculo 2 2 7 2 3 2 2" xfId="16040"/>
    <cellStyle name="Cálculo 2 2 7 2 3 2 2 2" xfId="29456"/>
    <cellStyle name="Cálculo 2 2 7 2 3 2 3" xfId="20785"/>
    <cellStyle name="Cálculo 2 2 7 2 3 3" xfId="13768"/>
    <cellStyle name="Cálculo 2 2 7 2 3 3 2" xfId="28090"/>
    <cellStyle name="Cálculo 2 2 7 2 3 4" xfId="19413"/>
    <cellStyle name="Cálculo 2 2 7 2 4" xfId="4871"/>
    <cellStyle name="Cálculo 2 2 7 2 4 2" xfId="23234"/>
    <cellStyle name="Cálculo 2 2 7 2 5" xfId="14703"/>
    <cellStyle name="Cálculo 2 2 7 3" xfId="286"/>
    <cellStyle name="Cálculo 2 2 7 3 2" xfId="7560"/>
    <cellStyle name="Cálculo 2 2 7 3 2 2" xfId="10174"/>
    <cellStyle name="Cálculo 2 2 7 3 2 2 2" xfId="16436"/>
    <cellStyle name="Cálculo 2 2 7 3 2 2 2 2" xfId="29852"/>
    <cellStyle name="Cálculo 2 2 7 3 2 2 3" xfId="21181"/>
    <cellStyle name="Cálculo 2 2 7 3 2 3" xfId="14164"/>
    <cellStyle name="Cálculo 2 2 7 3 2 3 2" xfId="28486"/>
    <cellStyle name="Cálculo 2 2 7 3 2 4" xfId="19809"/>
    <cellStyle name="Cálculo 2 2 7 3 3" xfId="13221"/>
    <cellStyle name="Cálculo 2 2 7 3 3 2" xfId="27543"/>
    <cellStyle name="Cálculo 2 2 7 3 4" xfId="18866"/>
    <cellStyle name="Cálculo 2 2 7 4" xfId="5662"/>
    <cellStyle name="Cálculo 2 2 7 4 2" xfId="12215"/>
    <cellStyle name="Cálculo 2 2 7 4 2 2" xfId="26537"/>
    <cellStyle name="Cálculo 2 2 7 4 3" xfId="17860"/>
    <cellStyle name="Cálculo 2 2 7 5" xfId="4635"/>
    <cellStyle name="Cálculo 2 2 7 5 2" xfId="23079"/>
    <cellStyle name="Cálculo 2 2 7 6" xfId="15031"/>
    <cellStyle name="Cálculo 2 2 8" xfId="287"/>
    <cellStyle name="Cálculo 2 2 8 2" xfId="6407"/>
    <cellStyle name="Cálculo 2 2 8 2 2" xfId="12990"/>
    <cellStyle name="Cálculo 2 2 8 2 2 2" xfId="27312"/>
    <cellStyle name="Cálculo 2 2 8 2 3" xfId="18635"/>
    <cellStyle name="Cálculo 2 2 8 3" xfId="4835"/>
    <cellStyle name="Cálculo 2 2 8 3 2" xfId="9497"/>
    <cellStyle name="Cálculo 2 2 8 3 2 2" xfId="15759"/>
    <cellStyle name="Cálculo 2 2 8 3 2 2 2" xfId="29175"/>
    <cellStyle name="Cálculo 2 2 8 3 2 3" xfId="20504"/>
    <cellStyle name="Cálculo 2 2 8 3 3" xfId="11368"/>
    <cellStyle name="Cálculo 2 2 8 3 3 2" xfId="25690"/>
    <cellStyle name="Cálculo 2 2 8 3 4" xfId="15204"/>
    <cellStyle name="Cálculo 2 2 8 4" xfId="3662"/>
    <cellStyle name="Cálculo 2 2 8 4 2" xfId="22512"/>
    <cellStyle name="Cálculo 2 2 8 5" xfId="15065"/>
    <cellStyle name="Cálculo 2 2 9" xfId="288"/>
    <cellStyle name="Cálculo 2 2 9 2" xfId="7457"/>
    <cellStyle name="Cálculo 2 2 9 2 2" xfId="10071"/>
    <cellStyle name="Cálculo 2 2 9 2 2 2" xfId="16333"/>
    <cellStyle name="Cálculo 2 2 9 2 2 2 2" xfId="29749"/>
    <cellStyle name="Cálculo 2 2 9 2 2 3" xfId="21078"/>
    <cellStyle name="Cálculo 2 2 9 2 3" xfId="14061"/>
    <cellStyle name="Cálculo 2 2 9 2 3 2" xfId="28383"/>
    <cellStyle name="Cálculo 2 2 9 2 4" xfId="19706"/>
    <cellStyle name="Cálculo 2 2 9 3" xfId="12727"/>
    <cellStyle name="Cálculo 2 2 9 3 2" xfId="27049"/>
    <cellStyle name="Cálculo 2 2 9 4" xfId="18372"/>
    <cellStyle name="Cálculo 2 3" xfId="289"/>
    <cellStyle name="Cálculo 2 3 10" xfId="4671"/>
    <cellStyle name="Cálculo 2 3 10 2" xfId="23110"/>
    <cellStyle name="Cálculo 2 3 11" xfId="3257"/>
    <cellStyle name="Cálculo 2 3 2" xfId="290"/>
    <cellStyle name="Cálculo 2 3 2 2" xfId="291"/>
    <cellStyle name="Cálculo 2 3 2 2 2" xfId="292"/>
    <cellStyle name="Cálculo 2 3 2 2 2 2" xfId="6385"/>
    <cellStyle name="Cálculo 2 3 2 2 2 2 2" xfId="12968"/>
    <cellStyle name="Cálculo 2 3 2 2 2 2 2 2" xfId="27290"/>
    <cellStyle name="Cálculo 2 3 2 2 2 2 3" xfId="18613"/>
    <cellStyle name="Cálculo 2 3 2 2 2 3" xfId="7297"/>
    <cellStyle name="Cálculo 2 3 2 2 2 3 2" xfId="9911"/>
    <cellStyle name="Cálculo 2 3 2 2 2 3 2 2" xfId="16173"/>
    <cellStyle name="Cálculo 2 3 2 2 2 3 2 2 2" xfId="29589"/>
    <cellStyle name="Cálculo 2 3 2 2 2 3 2 3" xfId="20918"/>
    <cellStyle name="Cálculo 2 3 2 2 2 3 3" xfId="13901"/>
    <cellStyle name="Cálculo 2 3 2 2 2 3 3 2" xfId="28223"/>
    <cellStyle name="Cálculo 2 3 2 2 2 3 4" xfId="19546"/>
    <cellStyle name="Cálculo 2 3 2 2 2 4" xfId="4221"/>
    <cellStyle name="Cálculo 2 3 2 2 2 4 2" xfId="22833"/>
    <cellStyle name="Cálculo 2 3 2 2 2 5" xfId="17243"/>
    <cellStyle name="Cálculo 2 3 2 2 3" xfId="293"/>
    <cellStyle name="Cálculo 2 3 2 2 3 2" xfId="7974"/>
    <cellStyle name="Cálculo 2 3 2 2 3 2 2" xfId="10588"/>
    <cellStyle name="Cálculo 2 3 2 2 3 2 2 2" xfId="16850"/>
    <cellStyle name="Cálculo 2 3 2 2 3 2 2 2 2" xfId="30266"/>
    <cellStyle name="Cálculo 2 3 2 2 3 2 2 3" xfId="21595"/>
    <cellStyle name="Cálculo 2 3 2 2 3 2 3" xfId="14578"/>
    <cellStyle name="Cálculo 2 3 2 2 3 2 3 2" xfId="28900"/>
    <cellStyle name="Cálculo 2 3 2 2 3 2 4" xfId="20223"/>
    <cellStyle name="Cálculo 2 3 2 2 3 3" xfId="13315"/>
    <cellStyle name="Cálculo 2 3 2 2 3 3 2" xfId="27637"/>
    <cellStyle name="Cálculo 2 3 2 2 3 4" xfId="18960"/>
    <cellStyle name="Cálculo 2 3 2 2 4" xfId="5765"/>
    <cellStyle name="Cálculo 2 3 2 2 4 2" xfId="12318"/>
    <cellStyle name="Cálculo 2 3 2 2 4 2 2" xfId="26640"/>
    <cellStyle name="Cálculo 2 3 2 2 4 3" xfId="17963"/>
    <cellStyle name="Cálculo 2 3 2 2 5" xfId="5483"/>
    <cellStyle name="Cálculo 2 3 2 2 5 2" xfId="23347"/>
    <cellStyle name="Cálculo 2 3 2 2 6" xfId="17271"/>
    <cellStyle name="Cálculo 2 3 2 3" xfId="294"/>
    <cellStyle name="Cálculo 2 3 2 3 2" xfId="295"/>
    <cellStyle name="Cálculo 2 3 2 3 2 2" xfId="5974"/>
    <cellStyle name="Cálculo 2 3 2 3 2 2 2" xfId="12532"/>
    <cellStyle name="Cálculo 2 3 2 3 2 2 2 2" xfId="26854"/>
    <cellStyle name="Cálculo 2 3 2 3 2 2 3" xfId="18177"/>
    <cellStyle name="Cálculo 2 3 2 3 2 3" xfId="7323"/>
    <cellStyle name="Cálculo 2 3 2 3 2 3 2" xfId="9937"/>
    <cellStyle name="Cálculo 2 3 2 3 2 3 2 2" xfId="16199"/>
    <cellStyle name="Cálculo 2 3 2 3 2 3 2 2 2" xfId="29615"/>
    <cellStyle name="Cálculo 2 3 2 3 2 3 2 3" xfId="20944"/>
    <cellStyle name="Cálculo 2 3 2 3 2 3 3" xfId="13927"/>
    <cellStyle name="Cálculo 2 3 2 3 2 3 3 2" xfId="28249"/>
    <cellStyle name="Cálculo 2 3 2 3 2 3 4" xfId="19572"/>
    <cellStyle name="Cálculo 2 3 2 3 2 4" xfId="4596"/>
    <cellStyle name="Cálculo 2 3 2 3 2 4 2" xfId="23057"/>
    <cellStyle name="Cálculo 2 3 2 3 2 5" xfId="17151"/>
    <cellStyle name="Cálculo 2 3 2 3 3" xfId="296"/>
    <cellStyle name="Cálculo 2 3 2 3 3 2" xfId="7324"/>
    <cellStyle name="Cálculo 2 3 2 3 3 2 2" xfId="9938"/>
    <cellStyle name="Cálculo 2 3 2 3 3 2 2 2" xfId="16200"/>
    <cellStyle name="Cálculo 2 3 2 3 3 2 2 2 2" xfId="29616"/>
    <cellStyle name="Cálculo 2 3 2 3 3 2 2 3" xfId="20945"/>
    <cellStyle name="Cálculo 2 3 2 3 3 2 3" xfId="13928"/>
    <cellStyle name="Cálculo 2 3 2 3 3 2 3 2" xfId="28250"/>
    <cellStyle name="Cálculo 2 3 2 3 3 2 4" xfId="19573"/>
    <cellStyle name="Cálculo 2 3 2 3 3 3" xfId="12116"/>
    <cellStyle name="Cálculo 2 3 2 3 3 3 2" xfId="26438"/>
    <cellStyle name="Cálculo 2 3 2 3 3 4" xfId="17761"/>
    <cellStyle name="Cálculo 2 3 2 3 4" xfId="3823"/>
    <cellStyle name="Cálculo 2 3 2 3 4 2" xfId="4328"/>
    <cellStyle name="Cálculo 2 3 2 3 4 2 2" xfId="22889"/>
    <cellStyle name="Cálculo 2 3 2 3 4 3" xfId="6272"/>
    <cellStyle name="Cálculo 2 3 2 3 5" xfId="4312"/>
    <cellStyle name="Cálculo 2 3 2 3 5 2" xfId="22884"/>
    <cellStyle name="Cálculo 2 3 2 3 6" xfId="15365"/>
    <cellStyle name="Cálculo 2 3 2 4" xfId="297"/>
    <cellStyle name="Cálculo 2 3 2 4 2" xfId="6123"/>
    <cellStyle name="Cálculo 2 3 2 4 2 2" xfId="12692"/>
    <cellStyle name="Cálculo 2 3 2 4 2 2 2" xfId="27014"/>
    <cellStyle name="Cálculo 2 3 2 4 2 3" xfId="18337"/>
    <cellStyle name="Cálculo 2 3 2 4 3" xfId="7142"/>
    <cellStyle name="Cálculo 2 3 2 4 3 2" xfId="9756"/>
    <cellStyle name="Cálculo 2 3 2 4 3 2 2" xfId="16018"/>
    <cellStyle name="Cálculo 2 3 2 4 3 2 2 2" xfId="29434"/>
    <cellStyle name="Cálculo 2 3 2 4 3 2 3" xfId="20763"/>
    <cellStyle name="Cálculo 2 3 2 4 3 3" xfId="13746"/>
    <cellStyle name="Cálculo 2 3 2 4 3 3 2" xfId="28068"/>
    <cellStyle name="Cálculo 2 3 2 4 3 4" xfId="19391"/>
    <cellStyle name="Cálculo 2 3 2 4 4" xfId="4227"/>
    <cellStyle name="Cálculo 2 3 2 4 4 2" xfId="22838"/>
    <cellStyle name="Cálculo 2 3 2 4 5" xfId="6365"/>
    <cellStyle name="Cálculo 2 3 2 5" xfId="298"/>
    <cellStyle name="Cálculo 2 3 2 5 2" xfId="7450"/>
    <cellStyle name="Cálculo 2 3 2 5 2 2" xfId="10064"/>
    <cellStyle name="Cálculo 2 3 2 5 2 2 2" xfId="16326"/>
    <cellStyle name="Cálculo 2 3 2 5 2 2 2 2" xfId="29742"/>
    <cellStyle name="Cálculo 2 3 2 5 2 2 3" xfId="21071"/>
    <cellStyle name="Cálculo 2 3 2 5 2 3" xfId="14054"/>
    <cellStyle name="Cálculo 2 3 2 5 2 3 2" xfId="28376"/>
    <cellStyle name="Cálculo 2 3 2 5 2 4" xfId="19699"/>
    <cellStyle name="Cálculo 2 3 2 5 3" xfId="12891"/>
    <cellStyle name="Cálculo 2 3 2 5 3 2" xfId="27213"/>
    <cellStyle name="Cálculo 2 3 2 5 4" xfId="18536"/>
    <cellStyle name="Cálculo 2 3 2 6" xfId="5509"/>
    <cellStyle name="Cálculo 2 3 2 6 2" xfId="12060"/>
    <cellStyle name="Cálculo 2 3 2 6 2 2" xfId="26382"/>
    <cellStyle name="Cálculo 2 3 2 6 3" xfId="17705"/>
    <cellStyle name="Cálculo 2 3 2 7" xfId="6604"/>
    <cellStyle name="Cálculo 2 3 2 7 2" xfId="23598"/>
    <cellStyle name="Cálculo 2 3 2 8" xfId="17190"/>
    <cellStyle name="Cálculo 2 3 3" xfId="299"/>
    <cellStyle name="Cálculo 2 3 3 2" xfId="300"/>
    <cellStyle name="Cálculo 2 3 3 2 2" xfId="301"/>
    <cellStyle name="Cálculo 2 3 3 2 2 2" xfId="5992"/>
    <cellStyle name="Cálculo 2 3 3 2 2 2 2" xfId="12550"/>
    <cellStyle name="Cálculo 2 3 3 2 2 2 2 2" xfId="26872"/>
    <cellStyle name="Cálculo 2 3 3 2 2 2 3" xfId="18195"/>
    <cellStyle name="Cálculo 2 3 3 2 2 3" xfId="7237"/>
    <cellStyle name="Cálculo 2 3 3 2 2 3 2" xfId="9851"/>
    <cellStyle name="Cálculo 2 3 3 2 2 3 2 2" xfId="16113"/>
    <cellStyle name="Cálculo 2 3 3 2 2 3 2 2 2" xfId="29529"/>
    <cellStyle name="Cálculo 2 3 3 2 2 3 2 3" xfId="20858"/>
    <cellStyle name="Cálculo 2 3 3 2 2 3 3" xfId="13841"/>
    <cellStyle name="Cálculo 2 3 3 2 2 3 3 2" xfId="28163"/>
    <cellStyle name="Cálculo 2 3 3 2 2 3 4" xfId="19486"/>
    <cellStyle name="Cálculo 2 3 3 2 2 4" xfId="4549"/>
    <cellStyle name="Cálculo 2 3 3 2 2 4 2" xfId="23026"/>
    <cellStyle name="Cálculo 2 3 3 2 2 5" xfId="15277"/>
    <cellStyle name="Cálculo 2 3 3 2 3" xfId="302"/>
    <cellStyle name="Cálculo 2 3 3 2 3 2" xfId="7299"/>
    <cellStyle name="Cálculo 2 3 3 2 3 2 2" xfId="9913"/>
    <cellStyle name="Cálculo 2 3 3 2 3 2 2 2" xfId="16175"/>
    <cellStyle name="Cálculo 2 3 3 2 3 2 2 2 2" xfId="29591"/>
    <cellStyle name="Cálculo 2 3 3 2 3 2 2 3" xfId="20920"/>
    <cellStyle name="Cálculo 2 3 3 2 3 2 3" xfId="13903"/>
    <cellStyle name="Cálculo 2 3 3 2 3 2 3 2" xfId="28225"/>
    <cellStyle name="Cálculo 2 3 3 2 3 2 4" xfId="19548"/>
    <cellStyle name="Cálculo 2 3 3 2 3 3" xfId="13351"/>
    <cellStyle name="Cálculo 2 3 3 2 3 3 2" xfId="27673"/>
    <cellStyle name="Cálculo 2 3 3 2 3 4" xfId="18996"/>
    <cellStyle name="Cálculo 2 3 3 2 4" xfId="5801"/>
    <cellStyle name="Cálculo 2 3 3 2 4 2" xfId="12354"/>
    <cellStyle name="Cálculo 2 3 3 2 4 2 2" xfId="26676"/>
    <cellStyle name="Cálculo 2 3 3 2 4 3" xfId="17999"/>
    <cellStyle name="Cálculo 2 3 3 2 5" xfId="3141"/>
    <cellStyle name="Cálculo 2 3 3 2 5 2" xfId="22418"/>
    <cellStyle name="Cálculo 2 3 3 2 6" xfId="4020"/>
    <cellStyle name="Cálculo 2 3 3 3" xfId="303"/>
    <cellStyle name="Cálculo 2 3 3 3 2" xfId="304"/>
    <cellStyle name="Cálculo 2 3 3 3 2 2" xfId="7021"/>
    <cellStyle name="Cálculo 2 3 3 3 2 2 2" xfId="13625"/>
    <cellStyle name="Cálculo 2 3 3 3 2 2 2 2" xfId="27947"/>
    <cellStyle name="Cálculo 2 3 3 3 2 2 3" xfId="19270"/>
    <cellStyle name="Cálculo 2 3 3 3 2 3" xfId="7341"/>
    <cellStyle name="Cálculo 2 3 3 3 2 3 2" xfId="9955"/>
    <cellStyle name="Cálculo 2 3 3 3 2 3 2 2" xfId="16217"/>
    <cellStyle name="Cálculo 2 3 3 3 2 3 2 2 2" xfId="29633"/>
    <cellStyle name="Cálculo 2 3 3 3 2 3 2 3" xfId="20962"/>
    <cellStyle name="Cálculo 2 3 3 3 2 3 3" xfId="13945"/>
    <cellStyle name="Cálculo 2 3 3 3 2 3 3 2" xfId="28267"/>
    <cellStyle name="Cálculo 2 3 3 3 2 3 4" xfId="19590"/>
    <cellStyle name="Cálculo 2 3 3 3 2 4" xfId="11554"/>
    <cellStyle name="Cálculo 2 3 3 3 2 4 2" xfId="25876"/>
    <cellStyle name="Cálculo 2 3 3 3 2 5" xfId="15583"/>
    <cellStyle name="Cálculo 2 3 3 3 3" xfId="305"/>
    <cellStyle name="Cálculo 2 3 3 3 3 2" xfId="7404"/>
    <cellStyle name="Cálculo 2 3 3 3 3 2 2" xfId="10018"/>
    <cellStyle name="Cálculo 2 3 3 3 3 2 2 2" xfId="16280"/>
    <cellStyle name="Cálculo 2 3 3 3 3 2 2 2 2" xfId="29696"/>
    <cellStyle name="Cálculo 2 3 3 3 3 2 2 3" xfId="21025"/>
    <cellStyle name="Cálculo 2 3 3 3 3 2 3" xfId="14008"/>
    <cellStyle name="Cálculo 2 3 3 3 3 2 3 2" xfId="28330"/>
    <cellStyle name="Cálculo 2 3 3 3 3 2 4" xfId="19653"/>
    <cellStyle name="Cálculo 2 3 3 3 3 3" xfId="13423"/>
    <cellStyle name="Cálculo 2 3 3 3 3 3 2" xfId="27745"/>
    <cellStyle name="Cálculo 2 3 3 3 3 4" xfId="19068"/>
    <cellStyle name="Cálculo 2 3 3 3 4" xfId="5896"/>
    <cellStyle name="Cálculo 2 3 3 3 4 2" xfId="12449"/>
    <cellStyle name="Cálculo 2 3 3 3 4 2 2" xfId="26771"/>
    <cellStyle name="Cálculo 2 3 3 3 4 3" xfId="18094"/>
    <cellStyle name="Cálculo 2 3 3 3 5" xfId="2784"/>
    <cellStyle name="Cálculo 2 3 3 3 5 2" xfId="22353"/>
    <cellStyle name="Cálculo 2 3 3 3 6" xfId="6288"/>
    <cellStyle name="Cálculo 2 3 3 4" xfId="306"/>
    <cellStyle name="Cálculo 2 3 3 4 2" xfId="6833"/>
    <cellStyle name="Cálculo 2 3 3 4 2 2" xfId="13437"/>
    <cellStyle name="Cálculo 2 3 3 4 2 2 2" xfId="27759"/>
    <cellStyle name="Cálculo 2 3 3 4 2 3" xfId="19082"/>
    <cellStyle name="Cálculo 2 3 3 4 3" xfId="4351"/>
    <cellStyle name="Cálculo 2 3 3 4 3 2" xfId="9454"/>
    <cellStyle name="Cálculo 2 3 3 4 3 2 2" xfId="15716"/>
    <cellStyle name="Cálculo 2 3 3 4 3 2 2 2" xfId="29132"/>
    <cellStyle name="Cálculo 2 3 3 4 3 2 3" xfId="20461"/>
    <cellStyle name="Cálculo 2 3 3 4 3 3" xfId="6326"/>
    <cellStyle name="Cálculo 2 3 3 4 3 3 2" xfId="23517"/>
    <cellStyle name="Cálculo 2 3 3 4 3 4" xfId="15021"/>
    <cellStyle name="Cálculo 2 3 3 4 4" xfId="2776"/>
    <cellStyle name="Cálculo 2 3 3 4 4 2" xfId="22345"/>
    <cellStyle name="Cálculo 2 3 3 4 5" xfId="14784"/>
    <cellStyle name="Cálculo 2 3 3 5" xfId="307"/>
    <cellStyle name="Cálculo 2 3 3 5 2" xfId="7867"/>
    <cellStyle name="Cálculo 2 3 3 5 2 2" xfId="10481"/>
    <cellStyle name="Cálculo 2 3 3 5 2 2 2" xfId="16743"/>
    <cellStyle name="Cálculo 2 3 3 5 2 2 2 2" xfId="30159"/>
    <cellStyle name="Cálculo 2 3 3 5 2 2 3" xfId="21488"/>
    <cellStyle name="Cálculo 2 3 3 5 2 3" xfId="14471"/>
    <cellStyle name="Cálculo 2 3 3 5 2 3 2" xfId="28793"/>
    <cellStyle name="Cálculo 2 3 3 5 2 4" xfId="20116"/>
    <cellStyle name="Cálculo 2 3 3 5 3" xfId="12927"/>
    <cellStyle name="Cálculo 2 3 3 5 3 2" xfId="27249"/>
    <cellStyle name="Cálculo 2 3 3 5 4" xfId="18572"/>
    <cellStyle name="Cálculo 2 3 3 6" xfId="5551"/>
    <cellStyle name="Cálculo 2 3 3 6 2" xfId="12102"/>
    <cellStyle name="Cálculo 2 3 3 6 2 2" xfId="26424"/>
    <cellStyle name="Cálculo 2 3 3 6 3" xfId="17747"/>
    <cellStyle name="Cálculo 2 3 3 7" xfId="6568"/>
    <cellStyle name="Cálculo 2 3 3 7 2" xfId="23580"/>
    <cellStyle name="Cálculo 2 3 3 8" xfId="14804"/>
    <cellStyle name="Cálculo 2 3 4" xfId="308"/>
    <cellStyle name="Cálculo 2 3 4 2" xfId="309"/>
    <cellStyle name="Cálculo 2 3 4 2 2" xfId="310"/>
    <cellStyle name="Cálculo 2 3 4 2 2 2" xfId="6906"/>
    <cellStyle name="Cálculo 2 3 4 2 2 2 2" xfId="13510"/>
    <cellStyle name="Cálculo 2 3 4 2 2 2 2 2" xfId="27832"/>
    <cellStyle name="Cálculo 2 3 4 2 2 2 3" xfId="19155"/>
    <cellStyle name="Cálculo 2 3 4 2 2 3" xfId="7805"/>
    <cellStyle name="Cálculo 2 3 4 2 2 3 2" xfId="10419"/>
    <cellStyle name="Cálculo 2 3 4 2 2 3 2 2" xfId="16681"/>
    <cellStyle name="Cálculo 2 3 4 2 2 3 2 2 2" xfId="30097"/>
    <cellStyle name="Cálculo 2 3 4 2 2 3 2 3" xfId="21426"/>
    <cellStyle name="Cálculo 2 3 4 2 2 3 3" xfId="14409"/>
    <cellStyle name="Cálculo 2 3 4 2 2 3 3 2" xfId="28731"/>
    <cellStyle name="Cálculo 2 3 4 2 2 3 4" xfId="20054"/>
    <cellStyle name="Cálculo 2 3 4 2 2 4" xfId="11391"/>
    <cellStyle name="Cálculo 2 3 4 2 2 4 2" xfId="25713"/>
    <cellStyle name="Cálculo 2 3 4 2 2 5" xfId="14731"/>
    <cellStyle name="Cálculo 2 3 4 2 3" xfId="311"/>
    <cellStyle name="Cálculo 2 3 4 2 3 2" xfId="7269"/>
    <cellStyle name="Cálculo 2 3 4 2 3 2 2" xfId="9883"/>
    <cellStyle name="Cálculo 2 3 4 2 3 2 2 2" xfId="16145"/>
    <cellStyle name="Cálculo 2 3 4 2 3 2 2 2 2" xfId="29561"/>
    <cellStyle name="Cálculo 2 3 4 2 3 2 2 3" xfId="20890"/>
    <cellStyle name="Cálculo 2 3 4 2 3 2 3" xfId="13873"/>
    <cellStyle name="Cálculo 2 3 4 2 3 2 3 2" xfId="28195"/>
    <cellStyle name="Cálculo 2 3 4 2 3 2 4" xfId="19518"/>
    <cellStyle name="Cálculo 2 3 4 2 3 3" xfId="13274"/>
    <cellStyle name="Cálculo 2 3 4 2 3 3 2" xfId="27596"/>
    <cellStyle name="Cálculo 2 3 4 2 3 4" xfId="18919"/>
    <cellStyle name="Cálculo 2 3 4 2 4" xfId="5720"/>
    <cellStyle name="Cálculo 2 3 4 2 4 2" xfId="12273"/>
    <cellStyle name="Cálculo 2 3 4 2 4 2 2" xfId="26595"/>
    <cellStyle name="Cálculo 2 3 4 2 4 3" xfId="17918"/>
    <cellStyle name="Cálculo 2 3 4 2 5" xfId="3617"/>
    <cellStyle name="Cálculo 2 3 4 2 5 2" xfId="22489"/>
    <cellStyle name="Cálculo 2 3 4 2 6" xfId="3247"/>
    <cellStyle name="Cálculo 2 3 4 3" xfId="312"/>
    <cellStyle name="Cálculo 2 3 4 3 2" xfId="313"/>
    <cellStyle name="Cálculo 2 3 4 3 2 2" xfId="6913"/>
    <cellStyle name="Cálculo 2 3 4 3 2 2 2" xfId="13517"/>
    <cellStyle name="Cálculo 2 3 4 3 2 2 2 2" xfId="27839"/>
    <cellStyle name="Cálculo 2 3 4 3 2 2 3" xfId="19162"/>
    <cellStyle name="Cálculo 2 3 4 3 2 3" xfId="7980"/>
    <cellStyle name="Cálculo 2 3 4 3 2 3 2" xfId="10594"/>
    <cellStyle name="Cálculo 2 3 4 3 2 3 2 2" xfId="16856"/>
    <cellStyle name="Cálculo 2 3 4 3 2 3 2 2 2" xfId="30272"/>
    <cellStyle name="Cálculo 2 3 4 3 2 3 2 3" xfId="21601"/>
    <cellStyle name="Cálculo 2 3 4 3 2 3 3" xfId="14584"/>
    <cellStyle name="Cálculo 2 3 4 3 2 3 3 2" xfId="28906"/>
    <cellStyle name="Cálculo 2 3 4 3 2 3 4" xfId="20229"/>
    <cellStyle name="Cálculo 2 3 4 3 2 4" xfId="11399"/>
    <cellStyle name="Cálculo 2 3 4 3 2 4 2" xfId="25721"/>
    <cellStyle name="Cálculo 2 3 4 3 2 5" xfId="14852"/>
    <cellStyle name="Cálculo 2 3 4 3 3" xfId="314"/>
    <cellStyle name="Cálculo 2 3 4 3 3 2" xfId="4986"/>
    <cellStyle name="Cálculo 2 3 4 3 3 2 2" xfId="9532"/>
    <cellStyle name="Cálculo 2 3 4 3 3 2 2 2" xfId="15794"/>
    <cellStyle name="Cálculo 2 3 4 3 3 2 2 2 2" xfId="29210"/>
    <cellStyle name="Cálculo 2 3 4 3 3 2 2 3" xfId="20539"/>
    <cellStyle name="Cálculo 2 3 4 3 3 2 3" xfId="11529"/>
    <cellStyle name="Cálculo 2 3 4 3 3 2 3 2" xfId="25851"/>
    <cellStyle name="Cálculo 2 3 4 3 3 2 4" xfId="17138"/>
    <cellStyle name="Cálculo 2 3 4 3 3 3" xfId="13391"/>
    <cellStyle name="Cálculo 2 3 4 3 3 3 2" xfId="27713"/>
    <cellStyle name="Cálculo 2 3 4 3 3 4" xfId="19036"/>
    <cellStyle name="Cálculo 2 3 4 3 4" xfId="5855"/>
    <cellStyle name="Cálculo 2 3 4 3 4 2" xfId="12408"/>
    <cellStyle name="Cálculo 2 3 4 3 4 2 2" xfId="26730"/>
    <cellStyle name="Cálculo 2 3 4 3 4 3" xfId="18053"/>
    <cellStyle name="Cálculo 2 3 4 3 5" xfId="4157"/>
    <cellStyle name="Cálculo 2 3 4 3 5 2" xfId="22788"/>
    <cellStyle name="Cálculo 2 3 4 3 6" xfId="15481"/>
    <cellStyle name="Cálculo 2 3 4 4" xfId="315"/>
    <cellStyle name="Cálculo 2 3 4 4 2" xfId="6887"/>
    <cellStyle name="Cálculo 2 3 4 4 2 2" xfId="13491"/>
    <cellStyle name="Cálculo 2 3 4 4 2 2 2" xfId="27813"/>
    <cellStyle name="Cálculo 2 3 4 4 2 3" xfId="19136"/>
    <cellStyle name="Cálculo 2 3 4 4 3" xfId="4254"/>
    <cellStyle name="Cálculo 2 3 4 4 3 2" xfId="9436"/>
    <cellStyle name="Cálculo 2 3 4 4 3 2 2" xfId="15698"/>
    <cellStyle name="Cálculo 2 3 4 4 3 2 2 2" xfId="29114"/>
    <cellStyle name="Cálculo 2 3 4 4 3 2 3" xfId="20443"/>
    <cellStyle name="Cálculo 2 3 4 4 3 3" xfId="6107"/>
    <cellStyle name="Cálculo 2 3 4 4 3 3 2" xfId="23417"/>
    <cellStyle name="Cálculo 2 3 4 4 3 4" xfId="15541"/>
    <cellStyle name="Cálculo 2 3 4 4 4" xfId="11362"/>
    <cellStyle name="Cálculo 2 3 4 4 4 2" xfId="25684"/>
    <cellStyle name="Cálculo 2 3 4 4 5" xfId="14835"/>
    <cellStyle name="Cálculo 2 3 4 5" xfId="316"/>
    <cellStyle name="Cálculo 2 3 4 5 2" xfId="8053"/>
    <cellStyle name="Cálculo 2 3 4 5 2 2" xfId="10667"/>
    <cellStyle name="Cálculo 2 3 4 5 2 2 2" xfId="16929"/>
    <cellStyle name="Cálculo 2 3 4 5 2 2 2 2" xfId="30345"/>
    <cellStyle name="Cálculo 2 3 4 5 2 2 3" xfId="21674"/>
    <cellStyle name="Cálculo 2 3 4 5 2 3" xfId="14657"/>
    <cellStyle name="Cálculo 2 3 4 5 2 3 2" xfId="28979"/>
    <cellStyle name="Cálculo 2 3 4 5 2 4" xfId="20302"/>
    <cellStyle name="Cálculo 2 3 4 5 3" xfId="12833"/>
    <cellStyle name="Cálculo 2 3 4 5 3 2" xfId="27155"/>
    <cellStyle name="Cálculo 2 3 4 5 4" xfId="18478"/>
    <cellStyle name="Cálculo 2 3 4 6" xfId="5402"/>
    <cellStyle name="Cálculo 2 3 4 6 2" xfId="11952"/>
    <cellStyle name="Cálculo 2 3 4 6 2 2" xfId="26274"/>
    <cellStyle name="Cálculo 2 3 4 6 3" xfId="17597"/>
    <cellStyle name="Cálculo 2 3 4 7" xfId="2757"/>
    <cellStyle name="Cálculo 2 3 4 7 2" xfId="22327"/>
    <cellStyle name="Cálculo 2 3 4 8" xfId="15232"/>
    <cellStyle name="Cálculo 2 3 5" xfId="317"/>
    <cellStyle name="Cálculo 2 3 5 2" xfId="318"/>
    <cellStyle name="Cálculo 2 3 5 2 2" xfId="319"/>
    <cellStyle name="Cálculo 2 3 5 2 2 2" xfId="7036"/>
    <cellStyle name="Cálculo 2 3 5 2 2 2 2" xfId="13640"/>
    <cellStyle name="Cálculo 2 3 5 2 2 2 2 2" xfId="27962"/>
    <cellStyle name="Cálculo 2 3 5 2 2 2 3" xfId="19285"/>
    <cellStyle name="Cálculo 2 3 5 2 2 3" xfId="5246"/>
    <cellStyle name="Cálculo 2 3 5 2 2 3 2" xfId="9556"/>
    <cellStyle name="Cálculo 2 3 5 2 2 3 2 2" xfId="15818"/>
    <cellStyle name="Cálculo 2 3 5 2 2 3 2 2 2" xfId="29234"/>
    <cellStyle name="Cálculo 2 3 5 2 2 3 2 3" xfId="20563"/>
    <cellStyle name="Cálculo 2 3 5 2 2 3 3" xfId="11796"/>
    <cellStyle name="Cálculo 2 3 5 2 2 3 3 2" xfId="26118"/>
    <cellStyle name="Cálculo 2 3 5 2 2 3 4" xfId="17441"/>
    <cellStyle name="Cálculo 2 3 5 2 2 4" xfId="11581"/>
    <cellStyle name="Cálculo 2 3 5 2 2 4 2" xfId="25903"/>
    <cellStyle name="Cálculo 2 3 5 2 2 5" xfId="17128"/>
    <cellStyle name="Cálculo 2 3 5 2 3" xfId="320"/>
    <cellStyle name="Cálculo 2 3 5 2 3 2" xfId="4373"/>
    <cellStyle name="Cálculo 2 3 5 2 3 2 2" xfId="9456"/>
    <cellStyle name="Cálculo 2 3 5 2 3 2 2 2" xfId="15718"/>
    <cellStyle name="Cálculo 2 3 5 2 3 2 2 2 2" xfId="29134"/>
    <cellStyle name="Cálculo 2 3 5 2 3 2 2 3" xfId="20463"/>
    <cellStyle name="Cálculo 2 3 5 2 3 2 3" xfId="6239"/>
    <cellStyle name="Cálculo 2 3 5 2 3 2 3 2" xfId="23465"/>
    <cellStyle name="Cálculo 2 3 5 2 3 2 4" xfId="14758"/>
    <cellStyle name="Cálculo 2 3 5 2 3 3" xfId="4205"/>
    <cellStyle name="Cálculo 2 3 5 2 3 3 2" xfId="22820"/>
    <cellStyle name="Cálculo 2 3 5 2 3 4" xfId="6303"/>
    <cellStyle name="Cálculo 2 3 5 2 4" xfId="5179"/>
    <cellStyle name="Cálculo 2 3 5 2 4 2" xfId="11728"/>
    <cellStyle name="Cálculo 2 3 5 2 4 2 2" xfId="26050"/>
    <cellStyle name="Cálculo 2 3 5 2 4 3" xfId="6237"/>
    <cellStyle name="Cálculo 2 3 5 2 5" xfId="6805"/>
    <cellStyle name="Cálculo 2 3 5 2 5 2" xfId="23744"/>
    <cellStyle name="Cálculo 2 3 5 2 6" xfId="17116"/>
    <cellStyle name="Cálculo 2 3 5 3" xfId="321"/>
    <cellStyle name="Cálculo 2 3 5 3 2" xfId="6496"/>
    <cellStyle name="Cálculo 2 3 5 3 2 2" xfId="13082"/>
    <cellStyle name="Cálculo 2 3 5 3 2 2 2" xfId="27404"/>
    <cellStyle name="Cálculo 2 3 5 3 2 3" xfId="18727"/>
    <cellStyle name="Cálculo 2 3 5 3 3" xfId="5000"/>
    <cellStyle name="Cálculo 2 3 5 3 3 2" xfId="9537"/>
    <cellStyle name="Cálculo 2 3 5 3 3 2 2" xfId="15799"/>
    <cellStyle name="Cálculo 2 3 5 3 3 2 2 2" xfId="29215"/>
    <cellStyle name="Cálculo 2 3 5 3 3 2 3" xfId="20544"/>
    <cellStyle name="Cálculo 2 3 5 3 3 3" xfId="11543"/>
    <cellStyle name="Cálculo 2 3 5 3 3 3 2" xfId="25865"/>
    <cellStyle name="Cálculo 2 3 5 3 3 4" xfId="4337"/>
    <cellStyle name="Cálculo 2 3 5 3 4" xfId="4973"/>
    <cellStyle name="Cálculo 2 3 5 3 4 2" xfId="23289"/>
    <cellStyle name="Cálculo 2 3 5 3 5" xfId="15348"/>
    <cellStyle name="Cálculo 2 3 5 4" xfId="322"/>
    <cellStyle name="Cálculo 2 3 5 4 2" xfId="4395"/>
    <cellStyle name="Cálculo 2 3 5 4 2 2" xfId="9459"/>
    <cellStyle name="Cálculo 2 3 5 4 2 2 2" xfId="15721"/>
    <cellStyle name="Cálculo 2 3 5 4 2 2 2 2" xfId="29137"/>
    <cellStyle name="Cálculo 2 3 5 4 2 2 3" xfId="20466"/>
    <cellStyle name="Cálculo 2 3 5 4 2 3" xfId="4209"/>
    <cellStyle name="Cálculo 2 3 5 4 2 3 2" xfId="22823"/>
    <cellStyle name="Cálculo 2 3 5 4 2 4" xfId="17065"/>
    <cellStyle name="Cálculo 2 3 5 4 3" xfId="12712"/>
    <cellStyle name="Cálculo 2 3 5 4 3 2" xfId="27034"/>
    <cellStyle name="Cálculo 2 3 5 4 4" xfId="18357"/>
    <cellStyle name="Cálculo 2 3 5 5" xfId="5195"/>
    <cellStyle name="Cálculo 2 3 5 5 2" xfId="11744"/>
    <cellStyle name="Cálculo 2 3 5 5 2 2" xfId="26066"/>
    <cellStyle name="Cálculo 2 3 5 5 3" xfId="6130"/>
    <cellStyle name="Cálculo 2 3 5 6" xfId="6355"/>
    <cellStyle name="Cálculo 2 3 5 6 2" xfId="23539"/>
    <cellStyle name="Cálculo 2 3 5 7" xfId="15165"/>
    <cellStyle name="Cálculo 2 3 6" xfId="323"/>
    <cellStyle name="Cálculo 2 3 6 2" xfId="324"/>
    <cellStyle name="Cálculo 2 3 6 2 2" xfId="5224"/>
    <cellStyle name="Cálculo 2 3 6 2 2 2" xfId="11774"/>
    <cellStyle name="Cálculo 2 3 6 2 2 2 2" xfId="26096"/>
    <cellStyle name="Cálculo 2 3 6 2 2 3" xfId="17419"/>
    <cellStyle name="Cálculo 2 3 6 2 3" xfId="5013"/>
    <cellStyle name="Cálculo 2 3 6 2 3 2" xfId="9543"/>
    <cellStyle name="Cálculo 2 3 6 2 3 2 2" xfId="15805"/>
    <cellStyle name="Cálculo 2 3 6 2 3 2 2 2" xfId="29221"/>
    <cellStyle name="Cálculo 2 3 6 2 3 2 3" xfId="20550"/>
    <cellStyle name="Cálculo 2 3 6 2 3 3" xfId="11559"/>
    <cellStyle name="Cálculo 2 3 6 2 3 3 2" xfId="25881"/>
    <cellStyle name="Cálculo 2 3 6 2 3 4" xfId="6663"/>
    <cellStyle name="Cálculo 2 3 6 2 4" xfId="4837"/>
    <cellStyle name="Cálculo 2 3 6 2 4 2" xfId="23214"/>
    <cellStyle name="Cálculo 2 3 6 2 5" xfId="14814"/>
    <cellStyle name="Cálculo 2 3 6 3" xfId="325"/>
    <cellStyle name="Cálculo 2 3 6 3 2" xfId="7883"/>
    <cellStyle name="Cálculo 2 3 6 3 2 2" xfId="10497"/>
    <cellStyle name="Cálculo 2 3 6 3 2 2 2" xfId="16759"/>
    <cellStyle name="Cálculo 2 3 6 3 2 2 2 2" xfId="30175"/>
    <cellStyle name="Cálculo 2 3 6 3 2 2 3" xfId="21504"/>
    <cellStyle name="Cálculo 2 3 6 3 2 3" xfId="14487"/>
    <cellStyle name="Cálculo 2 3 6 3 2 3 2" xfId="28809"/>
    <cellStyle name="Cálculo 2 3 6 3 2 4" xfId="20132"/>
    <cellStyle name="Cálculo 2 3 6 3 3" xfId="13227"/>
    <cellStyle name="Cálculo 2 3 6 3 3 2" xfId="27549"/>
    <cellStyle name="Cálculo 2 3 6 3 4" xfId="18872"/>
    <cellStyle name="Cálculo 2 3 6 4" xfId="5668"/>
    <cellStyle name="Cálculo 2 3 6 4 2" xfId="12221"/>
    <cellStyle name="Cálculo 2 3 6 4 2 2" xfId="26543"/>
    <cellStyle name="Cálculo 2 3 6 4 3" xfId="17866"/>
    <cellStyle name="Cálculo 2 3 6 5" xfId="4732"/>
    <cellStyle name="Cálculo 2 3 6 5 2" xfId="23158"/>
    <cellStyle name="Cálculo 2 3 6 6" xfId="15461"/>
    <cellStyle name="Cálculo 2 3 7" xfId="326"/>
    <cellStyle name="Cálculo 2 3 7 2" xfId="6984"/>
    <cellStyle name="Cálculo 2 3 7 2 2" xfId="13588"/>
    <cellStyle name="Cálculo 2 3 7 2 2 2" xfId="27910"/>
    <cellStyle name="Cálculo 2 3 7 2 3" xfId="19233"/>
    <cellStyle name="Cálculo 2 3 7 3" xfId="8068"/>
    <cellStyle name="Cálculo 2 3 7 3 2" xfId="10682"/>
    <cellStyle name="Cálculo 2 3 7 3 2 2" xfId="16944"/>
    <cellStyle name="Cálculo 2 3 7 3 2 2 2" xfId="30360"/>
    <cellStyle name="Cálculo 2 3 7 3 2 3" xfId="21689"/>
    <cellStyle name="Cálculo 2 3 7 3 3" xfId="14672"/>
    <cellStyle name="Cálculo 2 3 7 3 3 2" xfId="28994"/>
    <cellStyle name="Cálculo 2 3 7 3 4" xfId="20317"/>
    <cellStyle name="Cálculo 2 3 7 4" xfId="11496"/>
    <cellStyle name="Cálculo 2 3 7 4 2" xfId="25818"/>
    <cellStyle name="Cálculo 2 3 7 5" xfId="15484"/>
    <cellStyle name="Cálculo 2 3 8" xfId="327"/>
    <cellStyle name="Cálculo 2 3 8 2" xfId="5263"/>
    <cellStyle name="Cálculo 2 3 8 2 2" xfId="9572"/>
    <cellStyle name="Cálculo 2 3 8 2 2 2" xfId="15834"/>
    <cellStyle name="Cálculo 2 3 8 2 2 2 2" xfId="29250"/>
    <cellStyle name="Cálculo 2 3 8 2 2 3" xfId="20579"/>
    <cellStyle name="Cálculo 2 3 8 2 3" xfId="11813"/>
    <cellStyle name="Cálculo 2 3 8 2 3 2" xfId="26135"/>
    <cellStyle name="Cálculo 2 3 8 2 4" xfId="17458"/>
    <cellStyle name="Cálculo 2 3 8 3" xfId="12754"/>
    <cellStyle name="Cálculo 2 3 8 3 2" xfId="27076"/>
    <cellStyle name="Cálculo 2 3 8 4" xfId="18399"/>
    <cellStyle name="Cálculo 2 3 9" xfId="5449"/>
    <cellStyle name="Cálculo 2 3 9 2" xfId="12000"/>
    <cellStyle name="Cálculo 2 3 9 2 2" xfId="26322"/>
    <cellStyle name="Cálculo 2 3 9 3" xfId="17645"/>
    <cellStyle name="Cálculo 2 4" xfId="328"/>
    <cellStyle name="Cálculo 2 4 2" xfId="329"/>
    <cellStyle name="Cálculo 2 4 2 2" xfId="330"/>
    <cellStyle name="Cálculo 2 4 2 2 2" xfId="6003"/>
    <cellStyle name="Cálculo 2 4 2 2 2 2" xfId="12562"/>
    <cellStyle name="Cálculo 2 4 2 2 2 2 2" xfId="26884"/>
    <cellStyle name="Cálculo 2 4 2 2 2 3" xfId="18207"/>
    <cellStyle name="Cálculo 2 4 2 2 3" xfId="4797"/>
    <cellStyle name="Cálculo 2 4 2 2 3 2" xfId="9487"/>
    <cellStyle name="Cálculo 2 4 2 2 3 2 2" xfId="15749"/>
    <cellStyle name="Cálculo 2 4 2 2 3 2 2 2" xfId="29165"/>
    <cellStyle name="Cálculo 2 4 2 2 3 2 3" xfId="20494"/>
    <cellStyle name="Cálculo 2 4 2 2 3 3" xfId="11326"/>
    <cellStyle name="Cálculo 2 4 2 2 3 3 2" xfId="25648"/>
    <cellStyle name="Cálculo 2 4 2 2 3 4" xfId="17047"/>
    <cellStyle name="Cálculo 2 4 2 2 4" xfId="4890"/>
    <cellStyle name="Cálculo 2 4 2 2 4 2" xfId="23248"/>
    <cellStyle name="Cálculo 2 4 2 2 5" xfId="15441"/>
    <cellStyle name="Cálculo 2 4 2 3" xfId="331"/>
    <cellStyle name="Cálculo 2 4 2 3 2" xfId="5270"/>
    <cellStyle name="Cálculo 2 4 2 3 2 2" xfId="9579"/>
    <cellStyle name="Cálculo 2 4 2 3 2 2 2" xfId="15841"/>
    <cellStyle name="Cálculo 2 4 2 3 2 2 2 2" xfId="29257"/>
    <cellStyle name="Cálculo 2 4 2 3 2 2 3" xfId="20586"/>
    <cellStyle name="Cálculo 2 4 2 3 2 3" xfId="11820"/>
    <cellStyle name="Cálculo 2 4 2 3 2 3 2" xfId="26142"/>
    <cellStyle name="Cálculo 2 4 2 3 2 4" xfId="17465"/>
    <cellStyle name="Cálculo 2 4 2 3 3" xfId="13200"/>
    <cellStyle name="Cálculo 2 4 2 3 3 2" xfId="27522"/>
    <cellStyle name="Cálculo 2 4 2 3 4" xfId="18845"/>
    <cellStyle name="Cálculo 2 4 2 4" xfId="5639"/>
    <cellStyle name="Cálculo 2 4 2 4 2" xfId="12192"/>
    <cellStyle name="Cálculo 2 4 2 4 2 2" xfId="26514"/>
    <cellStyle name="Cálculo 2 4 2 4 3" xfId="17837"/>
    <cellStyle name="Cálculo 2 4 2 5" xfId="4576"/>
    <cellStyle name="Cálculo 2 4 2 5 2" xfId="23043"/>
    <cellStyle name="Cálculo 2 4 2 6" xfId="15422"/>
    <cellStyle name="Cálculo 2 4 3" xfId="332"/>
    <cellStyle name="Cálculo 2 4 3 2" xfId="333"/>
    <cellStyle name="Cálculo 2 4 3 2 2" xfId="6058"/>
    <cellStyle name="Cálculo 2 4 3 2 2 2" xfId="12624"/>
    <cellStyle name="Cálculo 2 4 3 2 2 2 2" xfId="26946"/>
    <cellStyle name="Cálculo 2 4 3 2 2 3" xfId="18269"/>
    <cellStyle name="Cálculo 2 4 3 2 3" xfId="7084"/>
    <cellStyle name="Cálculo 2 4 3 2 3 2" xfId="9698"/>
    <cellStyle name="Cálculo 2 4 3 2 3 2 2" xfId="15960"/>
    <cellStyle name="Cálculo 2 4 3 2 3 2 2 2" xfId="29376"/>
    <cellStyle name="Cálculo 2 4 3 2 3 2 3" xfId="20705"/>
    <cellStyle name="Cálculo 2 4 3 2 3 3" xfId="13688"/>
    <cellStyle name="Cálculo 2 4 3 2 3 3 2" xfId="28010"/>
    <cellStyle name="Cálculo 2 4 3 2 3 4" xfId="19333"/>
    <cellStyle name="Cálculo 2 4 3 2 4" xfId="4093"/>
    <cellStyle name="Cálculo 2 4 3 2 4 2" xfId="22754"/>
    <cellStyle name="Cálculo 2 4 3 2 5" xfId="4240"/>
    <cellStyle name="Cálculo 2 4 3 3" xfId="334"/>
    <cellStyle name="Cálculo 2 4 3 3 2" xfId="7455"/>
    <cellStyle name="Cálculo 2 4 3 3 2 2" xfId="10069"/>
    <cellStyle name="Cálculo 2 4 3 3 2 2 2" xfId="16331"/>
    <cellStyle name="Cálculo 2 4 3 3 2 2 2 2" xfId="29747"/>
    <cellStyle name="Cálculo 2 4 3 3 2 2 3" xfId="21076"/>
    <cellStyle name="Cálculo 2 4 3 3 2 3" xfId="14059"/>
    <cellStyle name="Cálculo 2 4 3 3 2 3 2" xfId="28381"/>
    <cellStyle name="Cálculo 2 4 3 3 2 4" xfId="19704"/>
    <cellStyle name="Cálculo 2 4 3 3 3" xfId="13166"/>
    <cellStyle name="Cálculo 2 4 3 3 3 2" xfId="27488"/>
    <cellStyle name="Cálculo 2 4 3 3 4" xfId="18811"/>
    <cellStyle name="Cálculo 2 4 3 4" xfId="5580"/>
    <cellStyle name="Cálculo 2 4 3 4 2" xfId="12132"/>
    <cellStyle name="Cálculo 2 4 3 4 2 2" xfId="26454"/>
    <cellStyle name="Cálculo 2 4 3 4 3" xfId="17777"/>
    <cellStyle name="Cálculo 2 4 3 5" xfId="4602"/>
    <cellStyle name="Cálculo 2 4 3 5 2" xfId="23061"/>
    <cellStyle name="Cálculo 2 4 3 6" xfId="15524"/>
    <cellStyle name="Cálculo 2 4 4" xfId="335"/>
    <cellStyle name="Cálculo 2 4 4 2" xfId="5187"/>
    <cellStyle name="Cálculo 2 4 4 2 2" xfId="11736"/>
    <cellStyle name="Cálculo 2 4 4 2 2 2" xfId="26058"/>
    <cellStyle name="Cálculo 2 4 4 2 3" xfId="3692"/>
    <cellStyle name="Cálculo 2 4 4 3" xfId="7322"/>
    <cellStyle name="Cálculo 2 4 4 3 2" xfId="9936"/>
    <cellStyle name="Cálculo 2 4 4 3 2 2" xfId="16198"/>
    <cellStyle name="Cálculo 2 4 4 3 2 2 2" xfId="29614"/>
    <cellStyle name="Cálculo 2 4 4 3 2 3" xfId="20943"/>
    <cellStyle name="Cálculo 2 4 4 3 3" xfId="13926"/>
    <cellStyle name="Cálculo 2 4 4 3 3 2" xfId="28248"/>
    <cellStyle name="Cálculo 2 4 4 3 4" xfId="19571"/>
    <cellStyle name="Cálculo 2 4 4 4" xfId="6671"/>
    <cellStyle name="Cálculo 2 4 4 4 2" xfId="23643"/>
    <cellStyle name="Cálculo 2 4 4 5" xfId="17067"/>
    <cellStyle name="Cálculo 2 4 5" xfId="336"/>
    <cellStyle name="Cálculo 2 4 5 2" xfId="7442"/>
    <cellStyle name="Cálculo 2 4 5 2 2" xfId="10056"/>
    <cellStyle name="Cálculo 2 4 5 2 2 2" xfId="16318"/>
    <cellStyle name="Cálculo 2 4 5 2 2 2 2" xfId="29734"/>
    <cellStyle name="Cálculo 2 4 5 2 2 3" xfId="21063"/>
    <cellStyle name="Cálculo 2 4 5 2 3" xfId="14046"/>
    <cellStyle name="Cálculo 2 4 5 2 3 2" xfId="28368"/>
    <cellStyle name="Cálculo 2 4 5 2 4" xfId="19691"/>
    <cellStyle name="Cálculo 2 4 5 3" xfId="11789"/>
    <cellStyle name="Cálculo 2 4 5 3 2" xfId="26111"/>
    <cellStyle name="Cálculo 2 4 5 4" xfId="17434"/>
    <cellStyle name="Cálculo 2 4 6" xfId="4133"/>
    <cellStyle name="Cálculo 2 4 6 2" xfId="2877"/>
    <cellStyle name="Cálculo 2 4 6 2 2" xfId="22407"/>
    <cellStyle name="Cálculo 2 4 6 3" xfId="17331"/>
    <cellStyle name="Cálculo 2 4 7" xfId="6350"/>
    <cellStyle name="Cálculo 2 4 7 2" xfId="23536"/>
    <cellStyle name="Cálculo 2 4 8" xfId="6652"/>
    <cellStyle name="Cálculo 2 5" xfId="337"/>
    <cellStyle name="Cálculo 2 5 2" xfId="338"/>
    <cellStyle name="Cálculo 2 5 2 2" xfId="339"/>
    <cellStyle name="Cálculo 2 5 2 2 2" xfId="5961"/>
    <cellStyle name="Cálculo 2 5 2 2 2 2" xfId="12519"/>
    <cellStyle name="Cálculo 2 5 2 2 2 2 2" xfId="26841"/>
    <cellStyle name="Cálculo 2 5 2 2 2 3" xfId="18164"/>
    <cellStyle name="Cálculo 2 5 2 2 3" xfId="5252"/>
    <cellStyle name="Cálculo 2 5 2 2 3 2" xfId="9561"/>
    <cellStyle name="Cálculo 2 5 2 2 3 2 2" xfId="15823"/>
    <cellStyle name="Cálculo 2 5 2 2 3 2 2 2" xfId="29239"/>
    <cellStyle name="Cálculo 2 5 2 2 3 2 3" xfId="20568"/>
    <cellStyle name="Cálculo 2 5 2 2 3 3" xfId="11802"/>
    <cellStyle name="Cálculo 2 5 2 2 3 3 2" xfId="26124"/>
    <cellStyle name="Cálculo 2 5 2 2 3 4" xfId="17447"/>
    <cellStyle name="Cálculo 2 5 2 2 4" xfId="4127"/>
    <cellStyle name="Cálculo 2 5 2 2 4 2" xfId="22769"/>
    <cellStyle name="Cálculo 2 5 2 2 5" xfId="14882"/>
    <cellStyle name="Cálculo 2 5 2 3" xfId="340"/>
    <cellStyle name="Cálculo 2 5 2 3 2" xfId="7227"/>
    <cellStyle name="Cálculo 2 5 2 3 2 2" xfId="9841"/>
    <cellStyle name="Cálculo 2 5 2 3 2 2 2" xfId="16103"/>
    <cellStyle name="Cálculo 2 5 2 3 2 2 2 2" xfId="29519"/>
    <cellStyle name="Cálculo 2 5 2 3 2 2 3" xfId="20848"/>
    <cellStyle name="Cálculo 2 5 2 3 2 3" xfId="13831"/>
    <cellStyle name="Cálculo 2 5 2 3 2 3 2" xfId="28153"/>
    <cellStyle name="Cálculo 2 5 2 3 2 4" xfId="19476"/>
    <cellStyle name="Cálculo 2 5 2 3 3" xfId="12826"/>
    <cellStyle name="Cálculo 2 5 2 3 3 2" xfId="27148"/>
    <cellStyle name="Cálculo 2 5 2 3 4" xfId="18471"/>
    <cellStyle name="Cálculo 2 5 2 4" xfId="5209"/>
    <cellStyle name="Cálculo 2 5 2 4 2" xfId="11758"/>
    <cellStyle name="Cálculo 2 5 2 4 2 2" xfId="26080"/>
    <cellStyle name="Cálculo 2 5 2 4 3" xfId="17403"/>
    <cellStyle name="Cálculo 2 5 2 5" xfId="3028"/>
    <cellStyle name="Cálculo 2 5 2 5 2" xfId="22415"/>
    <cellStyle name="Cálculo 2 5 2 6" xfId="6735"/>
    <cellStyle name="Cálculo 2 5 3" xfId="341"/>
    <cellStyle name="Cálculo 2 5 3 2" xfId="342"/>
    <cellStyle name="Cálculo 2 5 3 2 2" xfId="5873"/>
    <cellStyle name="Cálculo 2 5 3 2 2 2" xfId="12426"/>
    <cellStyle name="Cálculo 2 5 3 2 2 2 2" xfId="26748"/>
    <cellStyle name="Cálculo 2 5 3 2 2 3" xfId="18071"/>
    <cellStyle name="Cálculo 2 5 3 2 3" xfId="7226"/>
    <cellStyle name="Cálculo 2 5 3 2 3 2" xfId="9840"/>
    <cellStyle name="Cálculo 2 5 3 2 3 2 2" xfId="16102"/>
    <cellStyle name="Cálculo 2 5 3 2 3 2 2 2" xfId="29518"/>
    <cellStyle name="Cálculo 2 5 3 2 3 2 3" xfId="20847"/>
    <cellStyle name="Cálculo 2 5 3 2 3 3" xfId="13830"/>
    <cellStyle name="Cálculo 2 5 3 2 3 3 2" xfId="28152"/>
    <cellStyle name="Cálculo 2 5 3 2 3 4" xfId="19475"/>
    <cellStyle name="Cálculo 2 5 3 2 4" xfId="4562"/>
    <cellStyle name="Cálculo 2 5 3 2 4 2" xfId="23031"/>
    <cellStyle name="Cálculo 2 5 3 2 5" xfId="14842"/>
    <cellStyle name="Cálculo 2 5 3 3" xfId="343"/>
    <cellStyle name="Cálculo 2 5 3 3 2" xfId="5339"/>
    <cellStyle name="Cálculo 2 5 3 3 2 2" xfId="9648"/>
    <cellStyle name="Cálculo 2 5 3 3 2 2 2" xfId="15910"/>
    <cellStyle name="Cálculo 2 5 3 3 2 2 2 2" xfId="29326"/>
    <cellStyle name="Cálculo 2 5 3 3 2 2 3" xfId="20655"/>
    <cellStyle name="Cálculo 2 5 3 3 2 3" xfId="11889"/>
    <cellStyle name="Cálculo 2 5 3 3 2 3 2" xfId="26211"/>
    <cellStyle name="Cálculo 2 5 3 3 2 4" xfId="17534"/>
    <cellStyle name="Cálculo 2 5 3 3 3" xfId="12575"/>
    <cellStyle name="Cálculo 2 5 3 3 3 2" xfId="26897"/>
    <cellStyle name="Cálculo 2 5 3 3 4" xfId="18220"/>
    <cellStyle name="Cálculo 2 5 3 4" xfId="5190"/>
    <cellStyle name="Cálculo 2 5 3 4 2" xfId="11739"/>
    <cellStyle name="Cálculo 2 5 3 4 2 2" xfId="26061"/>
    <cellStyle name="Cálculo 2 5 3 4 3" xfId="3774"/>
    <cellStyle name="Cálculo 2 5 3 5" xfId="3021"/>
    <cellStyle name="Cálculo 2 5 3 5 2" xfId="22411"/>
    <cellStyle name="Cálculo 2 5 3 6" xfId="17014"/>
    <cellStyle name="Cálculo 2 5 4" xfId="344"/>
    <cellStyle name="Cálculo 2 5 4 2" xfId="6563"/>
    <cellStyle name="Cálculo 2 5 4 2 2" xfId="13151"/>
    <cellStyle name="Cálculo 2 5 4 2 2 2" xfId="27473"/>
    <cellStyle name="Cálculo 2 5 4 2 3" xfId="18796"/>
    <cellStyle name="Cálculo 2 5 4 3" xfId="4298"/>
    <cellStyle name="Cálculo 2 5 4 3 2" xfId="9443"/>
    <cellStyle name="Cálculo 2 5 4 3 2 2" xfId="15705"/>
    <cellStyle name="Cálculo 2 5 4 3 2 2 2" xfId="29121"/>
    <cellStyle name="Cálculo 2 5 4 3 2 3" xfId="20450"/>
    <cellStyle name="Cálculo 2 5 4 3 3" xfId="4558"/>
    <cellStyle name="Cálculo 2 5 4 3 3 2" xfId="23029"/>
    <cellStyle name="Cálculo 2 5 4 3 4" xfId="15538"/>
    <cellStyle name="Cálculo 2 5 4 4" xfId="6637"/>
    <cellStyle name="Cálculo 2 5 4 4 2" xfId="23619"/>
    <cellStyle name="Cálculo 2 5 4 5" xfId="4595"/>
    <cellStyle name="Cálculo 2 5 5" xfId="345"/>
    <cellStyle name="Cálculo 2 5 5 2" xfId="3753"/>
    <cellStyle name="Cálculo 2 5 5 2 2" xfId="9368"/>
    <cellStyle name="Cálculo 2 5 5 2 2 2" xfId="15630"/>
    <cellStyle name="Cálculo 2 5 5 2 2 2 2" xfId="29046"/>
    <cellStyle name="Cálculo 2 5 5 2 2 3" xfId="20375"/>
    <cellStyle name="Cálculo 2 5 5 2 3" xfId="4206"/>
    <cellStyle name="Cálculo 2 5 5 2 3 2" xfId="22821"/>
    <cellStyle name="Cálculo 2 5 5 2 4" xfId="14680"/>
    <cellStyle name="Cálculo 2 5 5 3" xfId="11748"/>
    <cellStyle name="Cálculo 2 5 5 3 2" xfId="26070"/>
    <cellStyle name="Cálculo 2 5 5 4" xfId="4428"/>
    <cellStyle name="Cálculo 2 5 6" xfId="5087"/>
    <cellStyle name="Cálculo 2 5 6 2" xfId="11634"/>
    <cellStyle name="Cálculo 2 5 6 2 2" xfId="25956"/>
    <cellStyle name="Cálculo 2 5 6 3" xfId="15513"/>
    <cellStyle name="Cálculo 2 5 7" xfId="4430"/>
    <cellStyle name="Cálculo 2 5 7 2" xfId="22947"/>
    <cellStyle name="Cálculo 2 5 8" xfId="6351"/>
    <cellStyle name="Cálculo 2 6" xfId="346"/>
    <cellStyle name="Cálculo 2 6 2" xfId="347"/>
    <cellStyle name="Cálculo 2 6 2 2" xfId="348"/>
    <cellStyle name="Cálculo 2 6 2 2 2" xfId="3706"/>
    <cellStyle name="Cálculo 2 6 2 2 2 2" xfId="3696"/>
    <cellStyle name="Cálculo 2 6 2 2 2 2 2" xfId="22535"/>
    <cellStyle name="Cálculo 2 6 2 2 2 3" xfId="14722"/>
    <cellStyle name="Cálculo 2 6 2 2 3" xfId="8020"/>
    <cellStyle name="Cálculo 2 6 2 2 3 2" xfId="10634"/>
    <cellStyle name="Cálculo 2 6 2 2 3 2 2" xfId="16896"/>
    <cellStyle name="Cálculo 2 6 2 2 3 2 2 2" xfId="30312"/>
    <cellStyle name="Cálculo 2 6 2 2 3 2 3" xfId="21641"/>
    <cellStyle name="Cálculo 2 6 2 2 3 3" xfId="14624"/>
    <cellStyle name="Cálculo 2 6 2 2 3 3 2" xfId="28946"/>
    <cellStyle name="Cálculo 2 6 2 2 3 4" xfId="20269"/>
    <cellStyle name="Cálculo 2 6 2 2 4" xfId="4334"/>
    <cellStyle name="Cálculo 2 6 2 2 4 2" xfId="22893"/>
    <cellStyle name="Cálculo 2 6 2 2 5" xfId="17200"/>
    <cellStyle name="Cálculo 2 6 2 3" xfId="349"/>
    <cellStyle name="Cálculo 2 6 2 3 2" xfId="7727"/>
    <cellStyle name="Cálculo 2 6 2 3 2 2" xfId="10341"/>
    <cellStyle name="Cálculo 2 6 2 3 2 2 2" xfId="16603"/>
    <cellStyle name="Cálculo 2 6 2 3 2 2 2 2" xfId="30019"/>
    <cellStyle name="Cálculo 2 6 2 3 2 2 3" xfId="21348"/>
    <cellStyle name="Cálculo 2 6 2 3 2 3" xfId="14331"/>
    <cellStyle name="Cálculo 2 6 2 3 2 3 2" xfId="28653"/>
    <cellStyle name="Cálculo 2 6 2 3 2 4" xfId="19976"/>
    <cellStyle name="Cálculo 2 6 2 3 3" xfId="13234"/>
    <cellStyle name="Cálculo 2 6 2 3 3 2" xfId="27556"/>
    <cellStyle name="Cálculo 2 6 2 3 4" xfId="18879"/>
    <cellStyle name="Cálculo 2 6 2 4" xfId="5675"/>
    <cellStyle name="Cálculo 2 6 2 4 2" xfId="12228"/>
    <cellStyle name="Cálculo 2 6 2 4 2 2" xfId="26550"/>
    <cellStyle name="Cálculo 2 6 2 4 3" xfId="17873"/>
    <cellStyle name="Cálculo 2 6 2 5" xfId="6358"/>
    <cellStyle name="Cálculo 2 6 2 5 2" xfId="23542"/>
    <cellStyle name="Cálculo 2 6 2 6" xfId="15584"/>
    <cellStyle name="Cálculo 2 6 3" xfId="350"/>
    <cellStyle name="Cálculo 2 6 3 2" xfId="351"/>
    <cellStyle name="Cálculo 2 6 3 2 2" xfId="6539"/>
    <cellStyle name="Cálculo 2 6 3 2 2 2" xfId="13127"/>
    <cellStyle name="Cálculo 2 6 3 2 2 2 2" xfId="27449"/>
    <cellStyle name="Cálculo 2 6 3 2 2 3" xfId="18772"/>
    <cellStyle name="Cálculo 2 6 3 2 3" xfId="3259"/>
    <cellStyle name="Cálculo 2 6 3 2 3 2" xfId="9049"/>
    <cellStyle name="Cálculo 2 6 3 2 3 2 2" xfId="15388"/>
    <cellStyle name="Cálculo 2 6 3 2 3 2 2 2" xfId="29007"/>
    <cellStyle name="Cálculo 2 6 3 2 3 2 3" xfId="20334"/>
    <cellStyle name="Cálculo 2 6 3 2 3 3" xfId="4467"/>
    <cellStyle name="Cálculo 2 6 3 2 3 3 2" xfId="22967"/>
    <cellStyle name="Cálculo 2 6 3 2 3 4" xfId="14802"/>
    <cellStyle name="Cálculo 2 6 3 2 4" xfId="4465"/>
    <cellStyle name="Cálculo 2 6 3 2 4 2" xfId="22966"/>
    <cellStyle name="Cálculo 2 6 3 2 5" xfId="15075"/>
    <cellStyle name="Cálculo 2 6 3 3" xfId="352"/>
    <cellStyle name="Cálculo 2 6 3 3 2" xfId="7711"/>
    <cellStyle name="Cálculo 2 6 3 3 2 2" xfId="10325"/>
    <cellStyle name="Cálculo 2 6 3 3 2 2 2" xfId="16587"/>
    <cellStyle name="Cálculo 2 6 3 3 2 2 2 2" xfId="30003"/>
    <cellStyle name="Cálculo 2 6 3 3 2 2 3" xfId="21332"/>
    <cellStyle name="Cálculo 2 6 3 3 2 3" xfId="14315"/>
    <cellStyle name="Cálculo 2 6 3 3 2 3 2" xfId="28637"/>
    <cellStyle name="Cálculo 2 6 3 3 2 4" xfId="19960"/>
    <cellStyle name="Cálculo 2 6 3 3 3" xfId="12160"/>
    <cellStyle name="Cálculo 2 6 3 3 3 2" xfId="26482"/>
    <cellStyle name="Cálculo 2 6 3 3 4" xfId="17805"/>
    <cellStyle name="Cálculo 2 6 3 4" xfId="5061"/>
    <cellStyle name="Cálculo 2 6 3 4 2" xfId="11608"/>
    <cellStyle name="Cálculo 2 6 3 4 2 2" xfId="25930"/>
    <cellStyle name="Cálculo 2 6 3 4 3" xfId="15102"/>
    <cellStyle name="Cálculo 2 6 3 5" xfId="4771"/>
    <cellStyle name="Cálculo 2 6 3 5 2" xfId="23179"/>
    <cellStyle name="Cálculo 2 6 3 6" xfId="17342"/>
    <cellStyle name="Cálculo 2 6 4" xfId="353"/>
    <cellStyle name="Cálculo 2 6 4 2" xfId="5823"/>
    <cellStyle name="Cálculo 2 6 4 2 2" xfId="12376"/>
    <cellStyle name="Cálculo 2 6 4 2 2 2" xfId="26698"/>
    <cellStyle name="Cálculo 2 6 4 2 3" xfId="18021"/>
    <cellStyle name="Cálculo 2 6 4 3" xfId="7144"/>
    <cellStyle name="Cálculo 2 6 4 3 2" xfId="9758"/>
    <cellStyle name="Cálculo 2 6 4 3 2 2" xfId="16020"/>
    <cellStyle name="Cálculo 2 6 4 3 2 2 2" xfId="29436"/>
    <cellStyle name="Cálculo 2 6 4 3 2 3" xfId="20765"/>
    <cellStyle name="Cálculo 2 6 4 3 3" xfId="13748"/>
    <cellStyle name="Cálculo 2 6 4 3 3 2" xfId="28070"/>
    <cellStyle name="Cálculo 2 6 4 3 4" xfId="19393"/>
    <cellStyle name="Cálculo 2 6 4 4" xfId="6182"/>
    <cellStyle name="Cálculo 2 6 4 4 2" xfId="23447"/>
    <cellStyle name="Cálculo 2 6 4 5" xfId="16974"/>
    <cellStyle name="Cálculo 2 6 5" xfId="354"/>
    <cellStyle name="Cálculo 2 6 5 2" xfId="5315"/>
    <cellStyle name="Cálculo 2 6 5 2 2" xfId="9624"/>
    <cellStyle name="Cálculo 2 6 5 2 2 2" xfId="15886"/>
    <cellStyle name="Cálculo 2 6 5 2 2 2 2" xfId="29302"/>
    <cellStyle name="Cálculo 2 6 5 2 2 3" xfId="20631"/>
    <cellStyle name="Cálculo 2 6 5 2 3" xfId="11865"/>
    <cellStyle name="Cálculo 2 6 5 2 3 2" xfId="26187"/>
    <cellStyle name="Cálculo 2 6 5 2 4" xfId="17510"/>
    <cellStyle name="Cálculo 2 6 5 3" xfId="12635"/>
    <cellStyle name="Cálculo 2 6 5 3 2" xfId="26957"/>
    <cellStyle name="Cálculo 2 6 5 4" xfId="18280"/>
    <cellStyle name="Cálculo 2 6 6" xfId="5164"/>
    <cellStyle name="Cálculo 2 6 6 2" xfId="11713"/>
    <cellStyle name="Cálculo 2 6 6 2 2" xfId="26035"/>
    <cellStyle name="Cálculo 2 6 6 3" xfId="6581"/>
    <cellStyle name="Cálculo 2 6 7" xfId="4743"/>
    <cellStyle name="Cálculo 2 6 7 2" xfId="23165"/>
    <cellStyle name="Cálculo 2 6 8" xfId="15310"/>
    <cellStyle name="Cálculo 2 7" xfId="355"/>
    <cellStyle name="Cálculo 2 7 2" xfId="356"/>
    <cellStyle name="Cálculo 2 7 2 2" xfId="357"/>
    <cellStyle name="Cálculo 2 7 2 2 2" xfId="5181"/>
    <cellStyle name="Cálculo 2 7 2 2 2 2" xfId="11730"/>
    <cellStyle name="Cálculo 2 7 2 2 2 2 2" xfId="26052"/>
    <cellStyle name="Cálculo 2 7 2 2 2 3" xfId="4151"/>
    <cellStyle name="Cálculo 2 7 2 2 3" xfId="7275"/>
    <cellStyle name="Cálculo 2 7 2 2 3 2" xfId="9889"/>
    <cellStyle name="Cálculo 2 7 2 2 3 2 2" xfId="16151"/>
    <cellStyle name="Cálculo 2 7 2 2 3 2 2 2" xfId="29567"/>
    <cellStyle name="Cálculo 2 7 2 2 3 2 3" xfId="20896"/>
    <cellStyle name="Cálculo 2 7 2 2 3 3" xfId="13879"/>
    <cellStyle name="Cálculo 2 7 2 2 3 3 2" xfId="28201"/>
    <cellStyle name="Cálculo 2 7 2 2 3 4" xfId="19524"/>
    <cellStyle name="Cálculo 2 7 2 2 4" xfId="6646"/>
    <cellStyle name="Cálculo 2 7 2 2 4 2" xfId="23625"/>
    <cellStyle name="Cálculo 2 7 2 2 5" xfId="15053"/>
    <cellStyle name="Cálculo 2 7 2 3" xfId="358"/>
    <cellStyle name="Cálculo 2 7 2 3 2" xfId="7215"/>
    <cellStyle name="Cálculo 2 7 2 3 2 2" xfId="9829"/>
    <cellStyle name="Cálculo 2 7 2 3 2 2 2" xfId="16091"/>
    <cellStyle name="Cálculo 2 7 2 3 2 2 2 2" xfId="29507"/>
    <cellStyle name="Cálculo 2 7 2 3 2 2 3" xfId="20836"/>
    <cellStyle name="Cálculo 2 7 2 3 2 3" xfId="13819"/>
    <cellStyle name="Cálculo 2 7 2 3 2 3 2" xfId="28141"/>
    <cellStyle name="Cálculo 2 7 2 3 2 4" xfId="19464"/>
    <cellStyle name="Cálculo 2 7 2 3 3" xfId="13403"/>
    <cellStyle name="Cálculo 2 7 2 3 3 2" xfId="27725"/>
    <cellStyle name="Cálculo 2 7 2 3 4" xfId="19048"/>
    <cellStyle name="Cálculo 2 7 2 4" xfId="5868"/>
    <cellStyle name="Cálculo 2 7 2 4 2" xfId="12421"/>
    <cellStyle name="Cálculo 2 7 2 4 2 2" xfId="26743"/>
    <cellStyle name="Cálculo 2 7 2 4 3" xfId="18066"/>
    <cellStyle name="Cálculo 2 7 2 5" xfId="6279"/>
    <cellStyle name="Cálculo 2 7 2 5 2" xfId="23488"/>
    <cellStyle name="Cálculo 2 7 2 6" xfId="15297"/>
    <cellStyle name="Cálculo 2 7 3" xfId="359"/>
    <cellStyle name="Cálculo 2 7 3 2" xfId="6873"/>
    <cellStyle name="Cálculo 2 7 3 2 2" xfId="13477"/>
    <cellStyle name="Cálculo 2 7 3 2 2 2" xfId="27799"/>
    <cellStyle name="Cálculo 2 7 3 2 3" xfId="19122"/>
    <cellStyle name="Cálculo 2 7 3 3" xfId="7776"/>
    <cellStyle name="Cálculo 2 7 3 3 2" xfId="10390"/>
    <cellStyle name="Cálculo 2 7 3 3 2 2" xfId="16652"/>
    <cellStyle name="Cálculo 2 7 3 3 2 2 2" xfId="30068"/>
    <cellStyle name="Cálculo 2 7 3 3 2 3" xfId="21397"/>
    <cellStyle name="Cálculo 2 7 3 3 3" xfId="14380"/>
    <cellStyle name="Cálculo 2 7 3 3 3 2" xfId="28702"/>
    <cellStyle name="Cálculo 2 7 3 3 4" xfId="20025"/>
    <cellStyle name="Cálculo 2 7 3 4" xfId="11340"/>
    <cellStyle name="Cálculo 2 7 3 4 2" xfId="25662"/>
    <cellStyle name="Cálculo 2 7 3 5" xfId="6284"/>
    <cellStyle name="Cálculo 2 7 4" xfId="360"/>
    <cellStyle name="Cálculo 2 7 4 2" xfId="5007"/>
    <cellStyle name="Cálculo 2 7 4 2 2" xfId="9539"/>
    <cellStyle name="Cálculo 2 7 4 2 2 2" xfId="15801"/>
    <cellStyle name="Cálculo 2 7 4 2 2 2 2" xfId="29217"/>
    <cellStyle name="Cálculo 2 7 4 2 2 3" xfId="20546"/>
    <cellStyle name="Cálculo 2 7 4 2 3" xfId="11552"/>
    <cellStyle name="Cálculo 2 7 4 2 3 2" xfId="25874"/>
    <cellStyle name="Cálculo 2 7 4 2 4" xfId="17177"/>
    <cellStyle name="Cálculo 2 7 4 3" xfId="12700"/>
    <cellStyle name="Cálculo 2 7 4 3 2" xfId="27022"/>
    <cellStyle name="Cálculo 2 7 4 4" xfId="18345"/>
    <cellStyle name="Cálculo 2 7 5" xfId="5080"/>
    <cellStyle name="Cálculo 2 7 5 2" xfId="11627"/>
    <cellStyle name="Cálculo 2 7 5 2 2" xfId="25949"/>
    <cellStyle name="Cálculo 2 7 5 3" xfId="17349"/>
    <cellStyle name="Cálculo 2 7 6" xfId="4646"/>
    <cellStyle name="Cálculo 2 7 6 2" xfId="23090"/>
    <cellStyle name="Cálculo 2 7 7" xfId="6328"/>
    <cellStyle name="Cálculo 2 8" xfId="361"/>
    <cellStyle name="Cálculo 2 8 2" xfId="362"/>
    <cellStyle name="Cálculo 2 8 2 2" xfId="5969"/>
    <cellStyle name="Cálculo 2 8 2 2 2" xfId="12527"/>
    <cellStyle name="Cálculo 2 8 2 2 2 2" xfId="26849"/>
    <cellStyle name="Cálculo 2 8 2 2 3" xfId="18172"/>
    <cellStyle name="Cálculo 2 8 2 3" xfId="7365"/>
    <cellStyle name="Cálculo 2 8 2 3 2" xfId="9979"/>
    <cellStyle name="Cálculo 2 8 2 3 2 2" xfId="16241"/>
    <cellStyle name="Cálculo 2 8 2 3 2 2 2" xfId="29657"/>
    <cellStyle name="Cálculo 2 8 2 3 2 3" xfId="20986"/>
    <cellStyle name="Cálculo 2 8 2 3 3" xfId="13969"/>
    <cellStyle name="Cálculo 2 8 2 3 3 2" xfId="28291"/>
    <cellStyle name="Cálculo 2 8 2 3 4" xfId="19614"/>
    <cellStyle name="Cálculo 2 8 2 4" xfId="4190"/>
    <cellStyle name="Cálculo 2 8 2 4 2" xfId="22812"/>
    <cellStyle name="Cálculo 2 8 2 5" xfId="17295"/>
    <cellStyle name="Cálculo 2 8 3" xfId="363"/>
    <cellStyle name="Cálculo 2 8 3 2" xfId="7729"/>
    <cellStyle name="Cálculo 2 8 3 2 2" xfId="10343"/>
    <cellStyle name="Cálculo 2 8 3 2 2 2" xfId="16605"/>
    <cellStyle name="Cálculo 2 8 3 2 2 2 2" xfId="30021"/>
    <cellStyle name="Cálculo 2 8 3 2 2 3" xfId="21350"/>
    <cellStyle name="Cálculo 2 8 3 2 3" xfId="14333"/>
    <cellStyle name="Cálculo 2 8 3 2 3 2" xfId="28655"/>
    <cellStyle name="Cálculo 2 8 3 2 4" xfId="19978"/>
    <cellStyle name="Cálculo 2 8 3 3" xfId="13192"/>
    <cellStyle name="Cálculo 2 8 3 3 2" xfId="27514"/>
    <cellStyle name="Cálculo 2 8 3 4" xfId="18837"/>
    <cellStyle name="Cálculo 2 8 4" xfId="5629"/>
    <cellStyle name="Cálculo 2 8 4 2" xfId="12182"/>
    <cellStyle name="Cálculo 2 8 4 2 2" xfId="26504"/>
    <cellStyle name="Cálculo 2 8 4 3" xfId="17827"/>
    <cellStyle name="Cálculo 2 8 5" xfId="6766"/>
    <cellStyle name="Cálculo 2 8 5 2" xfId="23712"/>
    <cellStyle name="Cálculo 2 8 6" xfId="17361"/>
    <cellStyle name="Cálculo 2 9" xfId="364"/>
    <cellStyle name="Cálculo 2 9 2" xfId="5106"/>
    <cellStyle name="Cálculo 2 9 2 2" xfId="11653"/>
    <cellStyle name="Cálculo 2 9 2 2 2" xfId="25975"/>
    <cellStyle name="Cálculo 2 9 2 3" xfId="4331"/>
    <cellStyle name="Cálculo 2 9 3" xfId="7557"/>
    <cellStyle name="Cálculo 2 9 3 2" xfId="10171"/>
    <cellStyle name="Cálculo 2 9 3 2 2" xfId="16433"/>
    <cellStyle name="Cálculo 2 9 3 2 2 2" xfId="29849"/>
    <cellStyle name="Cálculo 2 9 3 2 3" xfId="21178"/>
    <cellStyle name="Cálculo 2 9 3 3" xfId="14161"/>
    <cellStyle name="Cálculo 2 9 3 3 2" xfId="28483"/>
    <cellStyle name="Cálculo 2 9 3 4" xfId="19806"/>
    <cellStyle name="Cálculo 2 9 4" xfId="3613"/>
    <cellStyle name="Cálculo 2 9 4 2" xfId="22488"/>
    <cellStyle name="Cálculo 2 9 5" xfId="6337"/>
    <cellStyle name="Cálculo 3" xfId="365"/>
    <cellStyle name="Cálculo 3 2" xfId="6968"/>
    <cellStyle name="Cálculo 3 2 2" xfId="13572"/>
    <cellStyle name="Cálculo 3 2 2 2" xfId="27894"/>
    <cellStyle name="Cálculo 3 2 3" xfId="19217"/>
    <cellStyle name="Cálculo 3 3" xfId="7747"/>
    <cellStyle name="Cálculo 3 3 2" xfId="10361"/>
    <cellStyle name="Cálculo 3 3 2 2" xfId="16623"/>
    <cellStyle name="Cálculo 3 3 2 2 2" xfId="30039"/>
    <cellStyle name="Cálculo 3 3 2 3" xfId="21368"/>
    <cellStyle name="Cálculo 3 3 3" xfId="14351"/>
    <cellStyle name="Cálculo 3 3 3 2" xfId="28673"/>
    <cellStyle name="Cálculo 3 3 4" xfId="19996"/>
    <cellStyle name="Cálculo 3 4" xfId="11473"/>
    <cellStyle name="Cálculo 3 4 2" xfId="25795"/>
    <cellStyle name="Cálculo 3 5" xfId="6253"/>
    <cellStyle name="Cálculo 4" xfId="3851"/>
    <cellStyle name="Cálculo 4 2" xfId="6789"/>
    <cellStyle name="Cálculo 4 2 2" xfId="23733"/>
    <cellStyle name="Cálculo 4 3" xfId="17096"/>
    <cellStyle name="Cálculo 5" xfId="6825"/>
    <cellStyle name="Cálculo 5 2" xfId="23758"/>
    <cellStyle name="Cálculo 6" xfId="15498"/>
    <cellStyle name="Cálculo 7" xfId="21696"/>
    <cellStyle name="Cálculo 8" xfId="21699"/>
    <cellStyle name="Célula Ligada" xfId="366"/>
    <cellStyle name="Check Cell 2" xfId="367"/>
    <cellStyle name="Comma" xfId="1" builtinId="3"/>
    <cellStyle name="Cor1" xfId="368"/>
    <cellStyle name="Cor2" xfId="369"/>
    <cellStyle name="Cor3" xfId="370"/>
    <cellStyle name="Cor4" xfId="371"/>
    <cellStyle name="Cor5" xfId="372"/>
    <cellStyle name="Cor6" xfId="373"/>
    <cellStyle name="Correcto" xfId="374"/>
    <cellStyle name="Entrada" xfId="375"/>
    <cellStyle name="Entrada 2" xfId="376"/>
    <cellStyle name="Entrada 2 10" xfId="377"/>
    <cellStyle name="Entrada 2 10 2" xfId="7229"/>
    <cellStyle name="Entrada 2 10 2 2" xfId="9843"/>
    <cellStyle name="Entrada 2 10 2 2 2" xfId="16105"/>
    <cellStyle name="Entrada 2 10 2 2 2 2" xfId="29521"/>
    <cellStyle name="Entrada 2 10 2 2 3" xfId="20850"/>
    <cellStyle name="Entrada 2 10 2 3" xfId="13833"/>
    <cellStyle name="Entrada 2 10 2 3 2" xfId="28155"/>
    <cellStyle name="Entrada 2 10 2 4" xfId="19478"/>
    <cellStyle name="Entrada 2 10 3" xfId="12119"/>
    <cellStyle name="Entrada 2 10 3 2" xfId="26441"/>
    <cellStyle name="Entrada 2 10 4" xfId="17764"/>
    <cellStyle name="Entrada 2 11" xfId="4936"/>
    <cellStyle name="Entrada 2 11 2" xfId="11474"/>
    <cellStyle name="Entrada 2 11 2 2" xfId="25796"/>
    <cellStyle name="Entrada 2 11 3" xfId="15134"/>
    <cellStyle name="Entrada 2 12" xfId="6502"/>
    <cellStyle name="Entrada 2 12 2" xfId="23572"/>
    <cellStyle name="Entrada 2 13" xfId="14936"/>
    <cellStyle name="Entrada 2 2" xfId="378"/>
    <cellStyle name="Entrada 2 2 10" xfId="5355"/>
    <cellStyle name="Entrada 2 2 10 2" xfId="11905"/>
    <cellStyle name="Entrada 2 2 10 2 2" xfId="26227"/>
    <cellStyle name="Entrada 2 2 10 3" xfId="17550"/>
    <cellStyle name="Entrada 2 2 11" xfId="3985"/>
    <cellStyle name="Entrada 2 2 11 2" xfId="22686"/>
    <cellStyle name="Entrada 2 2 12" xfId="17345"/>
    <cellStyle name="Entrada 2 2 2" xfId="379"/>
    <cellStyle name="Entrada 2 2 2 10" xfId="6053"/>
    <cellStyle name="Entrada 2 2 2 10 2" xfId="23399"/>
    <cellStyle name="Entrada 2 2 2 11" xfId="15525"/>
    <cellStyle name="Entrada 2 2 2 2" xfId="380"/>
    <cellStyle name="Entrada 2 2 2 2 2" xfId="381"/>
    <cellStyle name="Entrada 2 2 2 2 2 2" xfId="382"/>
    <cellStyle name="Entrada 2 2 2 2 2 2 2" xfId="5404"/>
    <cellStyle name="Entrada 2 2 2 2 2 2 2 2" xfId="11954"/>
    <cellStyle name="Entrada 2 2 2 2 2 2 2 2 2" xfId="26276"/>
    <cellStyle name="Entrada 2 2 2 2 2 2 2 3" xfId="17599"/>
    <cellStyle name="Entrada 2 2 2 2 2 2 3" xfId="7264"/>
    <cellStyle name="Entrada 2 2 2 2 2 2 3 2" xfId="9878"/>
    <cellStyle name="Entrada 2 2 2 2 2 2 3 2 2" xfId="16140"/>
    <cellStyle name="Entrada 2 2 2 2 2 2 3 2 2 2" xfId="29556"/>
    <cellStyle name="Entrada 2 2 2 2 2 2 3 2 3" xfId="20885"/>
    <cellStyle name="Entrada 2 2 2 2 2 2 3 3" xfId="13868"/>
    <cellStyle name="Entrada 2 2 2 2 2 2 3 3 2" xfId="28190"/>
    <cellStyle name="Entrada 2 2 2 2 2 2 3 4" xfId="19513"/>
    <cellStyle name="Entrada 2 2 2 2 2 2 4" xfId="6659"/>
    <cellStyle name="Entrada 2 2 2 2 2 2 4 2" xfId="23635"/>
    <cellStyle name="Entrada 2 2 2 2 2 2 5" xfId="17152"/>
    <cellStyle name="Entrada 2 2 2 2 2 3" xfId="383"/>
    <cellStyle name="Entrada 2 2 2 2 2 3 2" xfId="4080"/>
    <cellStyle name="Entrada 2 2 2 2 2 3 2 2" xfId="9419"/>
    <cellStyle name="Entrada 2 2 2 2 2 3 2 2 2" xfId="15681"/>
    <cellStyle name="Entrada 2 2 2 2 2 3 2 2 2 2" xfId="29097"/>
    <cellStyle name="Entrada 2 2 2 2 2 3 2 2 3" xfId="20426"/>
    <cellStyle name="Entrada 2 2 2 2 2 3 2 3" xfId="3815"/>
    <cellStyle name="Entrada 2 2 2 2 2 3 2 3 2" xfId="22596"/>
    <cellStyle name="Entrada 2 2 2 2 2 3 2 4" xfId="15423"/>
    <cellStyle name="Entrada 2 2 2 2 2 3 3" xfId="13318"/>
    <cellStyle name="Entrada 2 2 2 2 2 3 3 2" xfId="27640"/>
    <cellStyle name="Entrada 2 2 2 2 2 3 4" xfId="18963"/>
    <cellStyle name="Entrada 2 2 2 2 2 4" xfId="5768"/>
    <cellStyle name="Entrada 2 2 2 2 2 4 2" xfId="12321"/>
    <cellStyle name="Entrada 2 2 2 2 2 4 2 2" xfId="26643"/>
    <cellStyle name="Entrada 2 2 2 2 2 4 3" xfId="17966"/>
    <cellStyle name="Entrada 2 2 2 2 2 5" xfId="4751"/>
    <cellStyle name="Entrada 2 2 2 2 2 5 2" xfId="23169"/>
    <cellStyle name="Entrada 2 2 2 2 2 6" xfId="15331"/>
    <cellStyle name="Entrada 2 2 2 2 3" xfId="384"/>
    <cellStyle name="Entrada 2 2 2 2 3 2" xfId="385"/>
    <cellStyle name="Entrada 2 2 2 2 3 2 2" xfId="6916"/>
    <cellStyle name="Entrada 2 2 2 2 3 2 2 2" xfId="13520"/>
    <cellStyle name="Entrada 2 2 2 2 3 2 2 2 2" xfId="27842"/>
    <cellStyle name="Entrada 2 2 2 2 3 2 2 3" xfId="19165"/>
    <cellStyle name="Entrada 2 2 2 2 3 2 3" xfId="7940"/>
    <cellStyle name="Entrada 2 2 2 2 3 2 3 2" xfId="10554"/>
    <cellStyle name="Entrada 2 2 2 2 3 2 3 2 2" xfId="16816"/>
    <cellStyle name="Entrada 2 2 2 2 3 2 3 2 2 2" xfId="30232"/>
    <cellStyle name="Entrada 2 2 2 2 3 2 3 2 3" xfId="21561"/>
    <cellStyle name="Entrada 2 2 2 2 3 2 3 3" xfId="14544"/>
    <cellStyle name="Entrada 2 2 2 2 3 2 3 3 2" xfId="28866"/>
    <cellStyle name="Entrada 2 2 2 2 3 2 3 4" xfId="20189"/>
    <cellStyle name="Entrada 2 2 2 2 3 2 4" xfId="11402"/>
    <cellStyle name="Entrada 2 2 2 2 3 2 4 2" xfId="25724"/>
    <cellStyle name="Entrada 2 2 2 2 3 2 5" xfId="15054"/>
    <cellStyle name="Entrada 2 2 2 2 3 3" xfId="386"/>
    <cellStyle name="Entrada 2 2 2 2 3 3 2" xfId="7178"/>
    <cellStyle name="Entrada 2 2 2 2 3 3 2 2" xfId="9792"/>
    <cellStyle name="Entrada 2 2 2 2 3 3 2 2 2" xfId="16054"/>
    <cellStyle name="Entrada 2 2 2 2 3 3 2 2 2 2" xfId="29470"/>
    <cellStyle name="Entrada 2 2 2 2 3 3 2 2 3" xfId="20799"/>
    <cellStyle name="Entrada 2 2 2 2 3 3 2 3" xfId="13782"/>
    <cellStyle name="Entrada 2 2 2 2 3 3 2 3 2" xfId="28104"/>
    <cellStyle name="Entrada 2 2 2 2 3 3 2 4" xfId="19427"/>
    <cellStyle name="Entrada 2 2 2 2 3 3 3" xfId="13421"/>
    <cellStyle name="Entrada 2 2 2 2 3 3 3 2" xfId="27743"/>
    <cellStyle name="Entrada 2 2 2 2 3 3 4" xfId="19066"/>
    <cellStyle name="Entrada 2 2 2 2 3 4" xfId="5894"/>
    <cellStyle name="Entrada 2 2 2 2 3 4 2" xfId="12447"/>
    <cellStyle name="Entrada 2 2 2 2 3 4 2 2" xfId="26769"/>
    <cellStyle name="Entrada 2 2 2 2 3 4 3" xfId="18092"/>
    <cellStyle name="Entrada 2 2 2 2 3 5" xfId="5603"/>
    <cellStyle name="Entrada 2 2 2 2 3 5 2" xfId="23356"/>
    <cellStyle name="Entrada 2 2 2 2 3 6" xfId="17220"/>
    <cellStyle name="Entrada 2 2 2 2 4" xfId="387"/>
    <cellStyle name="Entrada 2 2 2 2 4 2" xfId="6971"/>
    <cellStyle name="Entrada 2 2 2 2 4 2 2" xfId="13575"/>
    <cellStyle name="Entrada 2 2 2 2 4 2 2 2" xfId="27897"/>
    <cellStyle name="Entrada 2 2 2 2 4 2 3" xfId="19220"/>
    <cellStyle name="Entrada 2 2 2 2 4 3" xfId="7302"/>
    <cellStyle name="Entrada 2 2 2 2 4 3 2" xfId="9916"/>
    <cellStyle name="Entrada 2 2 2 2 4 3 2 2" xfId="16178"/>
    <cellStyle name="Entrada 2 2 2 2 4 3 2 2 2" xfId="29594"/>
    <cellStyle name="Entrada 2 2 2 2 4 3 2 3" xfId="20923"/>
    <cellStyle name="Entrada 2 2 2 2 4 3 3" xfId="13906"/>
    <cellStyle name="Entrada 2 2 2 2 4 3 3 2" xfId="28228"/>
    <cellStyle name="Entrada 2 2 2 2 4 3 4" xfId="19551"/>
    <cellStyle name="Entrada 2 2 2 2 4 4" xfId="11478"/>
    <cellStyle name="Entrada 2 2 2 2 4 4 2" xfId="25800"/>
    <cellStyle name="Entrada 2 2 2 2 4 5" xfId="16997"/>
    <cellStyle name="Entrada 2 2 2 2 5" xfId="388"/>
    <cellStyle name="Entrada 2 2 2 2 5 2" xfId="5029"/>
    <cellStyle name="Entrada 2 2 2 2 5 2 2" xfId="9548"/>
    <cellStyle name="Entrada 2 2 2 2 5 2 2 2" xfId="15810"/>
    <cellStyle name="Entrada 2 2 2 2 5 2 2 2 2" xfId="29226"/>
    <cellStyle name="Entrada 2 2 2 2 5 2 2 3" xfId="20555"/>
    <cellStyle name="Entrada 2 2 2 2 5 2 3" xfId="11576"/>
    <cellStyle name="Entrada 2 2 2 2 5 2 3 2" xfId="25898"/>
    <cellStyle name="Entrada 2 2 2 2 5 2 4" xfId="15362"/>
    <cellStyle name="Entrada 2 2 2 2 5 3" xfId="12894"/>
    <cellStyle name="Entrada 2 2 2 2 5 3 2" xfId="27216"/>
    <cellStyle name="Entrada 2 2 2 2 5 4" xfId="18539"/>
    <cellStyle name="Entrada 2 2 2 2 6" xfId="5512"/>
    <cellStyle name="Entrada 2 2 2 2 6 2" xfId="12063"/>
    <cellStyle name="Entrada 2 2 2 2 6 2 2" xfId="26385"/>
    <cellStyle name="Entrada 2 2 2 2 6 3" xfId="17708"/>
    <cellStyle name="Entrada 2 2 2 2 7" xfId="3605"/>
    <cellStyle name="Entrada 2 2 2 2 7 2" xfId="22484"/>
    <cellStyle name="Entrada 2 2 2 2 8" xfId="17392"/>
    <cellStyle name="Entrada 2 2 2 3" xfId="389"/>
    <cellStyle name="Entrada 2 2 2 3 2" xfId="390"/>
    <cellStyle name="Entrada 2 2 2 3 2 2" xfId="391"/>
    <cellStyle name="Entrada 2 2 2 3 2 2 2" xfId="6086"/>
    <cellStyle name="Entrada 2 2 2 3 2 2 2 2" xfId="12652"/>
    <cellStyle name="Entrada 2 2 2 3 2 2 2 2 2" xfId="26974"/>
    <cellStyle name="Entrada 2 2 2 3 2 2 2 3" xfId="18297"/>
    <cellStyle name="Entrada 2 2 2 3 2 2 3" xfId="7789"/>
    <cellStyle name="Entrada 2 2 2 3 2 2 3 2" xfId="10403"/>
    <cellStyle name="Entrada 2 2 2 3 2 2 3 2 2" xfId="16665"/>
    <cellStyle name="Entrada 2 2 2 3 2 2 3 2 2 2" xfId="30081"/>
    <cellStyle name="Entrada 2 2 2 3 2 2 3 2 3" xfId="21410"/>
    <cellStyle name="Entrada 2 2 2 3 2 2 3 3" xfId="14393"/>
    <cellStyle name="Entrada 2 2 2 3 2 2 3 3 2" xfId="28715"/>
    <cellStyle name="Entrada 2 2 2 3 2 2 3 4" xfId="20038"/>
    <cellStyle name="Entrada 2 2 2 3 2 2 4" xfId="6338"/>
    <cellStyle name="Entrada 2 2 2 3 2 2 4 2" xfId="23525"/>
    <cellStyle name="Entrada 2 2 2 3 2 2 5" xfId="4869"/>
    <cellStyle name="Entrada 2 2 2 3 2 3" xfId="392"/>
    <cellStyle name="Entrada 2 2 2 3 2 3 2" xfId="7618"/>
    <cellStyle name="Entrada 2 2 2 3 2 3 2 2" xfId="10232"/>
    <cellStyle name="Entrada 2 2 2 3 2 3 2 2 2" xfId="16494"/>
    <cellStyle name="Entrada 2 2 2 3 2 3 2 2 2 2" xfId="29910"/>
    <cellStyle name="Entrada 2 2 2 3 2 3 2 2 3" xfId="21239"/>
    <cellStyle name="Entrada 2 2 2 3 2 3 2 3" xfId="14222"/>
    <cellStyle name="Entrada 2 2 2 3 2 3 2 3 2" xfId="28544"/>
    <cellStyle name="Entrada 2 2 2 3 2 3 2 4" xfId="19867"/>
    <cellStyle name="Entrada 2 2 2 3 2 3 3" xfId="13354"/>
    <cellStyle name="Entrada 2 2 2 3 2 3 3 2" xfId="27676"/>
    <cellStyle name="Entrada 2 2 2 3 2 3 4" xfId="18999"/>
    <cellStyle name="Entrada 2 2 2 3 2 4" xfId="5804"/>
    <cellStyle name="Entrada 2 2 2 3 2 4 2" xfId="12357"/>
    <cellStyle name="Entrada 2 2 2 3 2 4 2 2" xfId="26679"/>
    <cellStyle name="Entrada 2 2 2 3 2 4 3" xfId="18002"/>
    <cellStyle name="Entrada 2 2 2 3 2 5" xfId="5418"/>
    <cellStyle name="Entrada 2 2 2 3 2 5 2" xfId="23345"/>
    <cellStyle name="Entrada 2 2 2 3 2 6" xfId="17033"/>
    <cellStyle name="Entrada 2 2 2 3 3" xfId="393"/>
    <cellStyle name="Entrada 2 2 2 3 3 2" xfId="394"/>
    <cellStyle name="Entrada 2 2 2 3 3 2 2" xfId="6114"/>
    <cellStyle name="Entrada 2 2 2 3 3 2 2 2" xfId="12682"/>
    <cellStyle name="Entrada 2 2 2 3 3 2 2 2 2" xfId="27004"/>
    <cellStyle name="Entrada 2 2 2 3 3 2 2 3" xfId="18327"/>
    <cellStyle name="Entrada 2 2 2 3 3 2 3" xfId="7064"/>
    <cellStyle name="Entrada 2 2 2 3 3 2 3 2" xfId="9678"/>
    <cellStyle name="Entrada 2 2 2 3 3 2 3 2 2" xfId="15940"/>
    <cellStyle name="Entrada 2 2 2 3 3 2 3 2 2 2" xfId="29356"/>
    <cellStyle name="Entrada 2 2 2 3 3 2 3 2 3" xfId="20685"/>
    <cellStyle name="Entrada 2 2 2 3 3 2 3 3" xfId="13668"/>
    <cellStyle name="Entrada 2 2 2 3 3 2 3 3 2" xfId="27990"/>
    <cellStyle name="Entrada 2 2 2 3 3 2 3 4" xfId="19313"/>
    <cellStyle name="Entrada 2 2 2 3 3 2 4" xfId="6642"/>
    <cellStyle name="Entrada 2 2 2 3 3 2 4 2" xfId="23622"/>
    <cellStyle name="Entrada 2 2 2 3 3 2 5" xfId="4297"/>
    <cellStyle name="Entrada 2 2 2 3 3 3" xfId="395"/>
    <cellStyle name="Entrada 2 2 2 3 3 3 2" xfId="8054"/>
    <cellStyle name="Entrada 2 2 2 3 3 3 2 2" xfId="10668"/>
    <cellStyle name="Entrada 2 2 2 3 3 3 2 2 2" xfId="16930"/>
    <cellStyle name="Entrada 2 2 2 3 3 3 2 2 2 2" xfId="30346"/>
    <cellStyle name="Entrada 2 2 2 3 3 3 2 2 3" xfId="21675"/>
    <cellStyle name="Entrada 2 2 2 3 3 3 2 3" xfId="14658"/>
    <cellStyle name="Entrada 2 2 2 3 3 3 2 3 2" xfId="28980"/>
    <cellStyle name="Entrada 2 2 2 3 3 3 2 4" xfId="20303"/>
    <cellStyle name="Entrada 2 2 2 3 3 3 3" xfId="13375"/>
    <cellStyle name="Entrada 2 2 2 3 3 3 3 2" xfId="27697"/>
    <cellStyle name="Entrada 2 2 2 3 3 3 4" xfId="19020"/>
    <cellStyle name="Entrada 2 2 2 3 3 4" xfId="5827"/>
    <cellStyle name="Entrada 2 2 2 3 3 4 2" xfId="12380"/>
    <cellStyle name="Entrada 2 2 2 3 3 4 2 2" xfId="26702"/>
    <cellStyle name="Entrada 2 2 2 3 3 4 3" xfId="18025"/>
    <cellStyle name="Entrada 2 2 2 3 3 5" xfId="4803"/>
    <cellStyle name="Entrada 2 2 2 3 3 5 2" xfId="23196"/>
    <cellStyle name="Entrada 2 2 2 3 3 6" xfId="6656"/>
    <cellStyle name="Entrada 2 2 2 3 4" xfId="396"/>
    <cellStyle name="Entrada 2 2 2 3 4 2" xfId="6085"/>
    <cellStyle name="Entrada 2 2 2 3 4 2 2" xfId="12651"/>
    <cellStyle name="Entrada 2 2 2 3 4 2 2 2" xfId="26973"/>
    <cellStyle name="Entrada 2 2 2 3 4 2 3" xfId="18296"/>
    <cellStyle name="Entrada 2 2 2 3 4 3" xfId="7253"/>
    <cellStyle name="Entrada 2 2 2 3 4 3 2" xfId="9867"/>
    <cellStyle name="Entrada 2 2 2 3 4 3 2 2" xfId="16129"/>
    <cellStyle name="Entrada 2 2 2 3 4 3 2 2 2" xfId="29545"/>
    <cellStyle name="Entrada 2 2 2 3 4 3 2 3" xfId="20874"/>
    <cellStyle name="Entrada 2 2 2 3 4 3 3" xfId="13857"/>
    <cellStyle name="Entrada 2 2 2 3 4 3 3 2" xfId="28179"/>
    <cellStyle name="Entrada 2 2 2 3 4 3 4" xfId="19502"/>
    <cellStyle name="Entrada 2 2 2 3 4 4" xfId="4538"/>
    <cellStyle name="Entrada 2 2 2 3 4 4 2" xfId="23018"/>
    <cellStyle name="Entrada 2 2 2 3 4 5" xfId="17348"/>
    <cellStyle name="Entrada 2 2 2 3 5" xfId="397"/>
    <cellStyle name="Entrada 2 2 2 3 5 2" xfId="7091"/>
    <cellStyle name="Entrada 2 2 2 3 5 2 2" xfId="9705"/>
    <cellStyle name="Entrada 2 2 2 3 5 2 2 2" xfId="15967"/>
    <cellStyle name="Entrada 2 2 2 3 5 2 2 2 2" xfId="29383"/>
    <cellStyle name="Entrada 2 2 2 3 5 2 2 3" xfId="20712"/>
    <cellStyle name="Entrada 2 2 2 3 5 2 3" xfId="13695"/>
    <cellStyle name="Entrada 2 2 2 3 5 2 3 2" xfId="28017"/>
    <cellStyle name="Entrada 2 2 2 3 5 2 4" xfId="19340"/>
    <cellStyle name="Entrada 2 2 2 3 5 3" xfId="12930"/>
    <cellStyle name="Entrada 2 2 2 3 5 3 2" xfId="27252"/>
    <cellStyle name="Entrada 2 2 2 3 5 4" xfId="18575"/>
    <cellStyle name="Entrada 2 2 2 3 6" xfId="5554"/>
    <cellStyle name="Entrada 2 2 2 3 6 2" xfId="12105"/>
    <cellStyle name="Entrada 2 2 2 3 6 2 2" xfId="26427"/>
    <cellStyle name="Entrada 2 2 2 3 6 3" xfId="17750"/>
    <cellStyle name="Entrada 2 2 2 3 7" xfId="6668"/>
    <cellStyle name="Entrada 2 2 2 3 7 2" xfId="23640"/>
    <cellStyle name="Entrada 2 2 2 3 8" xfId="15007"/>
    <cellStyle name="Entrada 2 2 2 4" xfId="398"/>
    <cellStyle name="Entrada 2 2 2 4 2" xfId="399"/>
    <cellStyle name="Entrada 2 2 2 4 2 2" xfId="400"/>
    <cellStyle name="Entrada 2 2 2 4 2 2 2" xfId="6009"/>
    <cellStyle name="Entrada 2 2 2 4 2 2 2 2" xfId="12568"/>
    <cellStyle name="Entrada 2 2 2 4 2 2 2 2 2" xfId="26890"/>
    <cellStyle name="Entrada 2 2 2 4 2 2 2 3" xfId="18213"/>
    <cellStyle name="Entrada 2 2 2 4 2 2 3" xfId="7396"/>
    <cellStyle name="Entrada 2 2 2 4 2 2 3 2" xfId="10010"/>
    <cellStyle name="Entrada 2 2 2 4 2 2 3 2 2" xfId="16272"/>
    <cellStyle name="Entrada 2 2 2 4 2 2 3 2 2 2" xfId="29688"/>
    <cellStyle name="Entrada 2 2 2 4 2 2 3 2 3" xfId="21017"/>
    <cellStyle name="Entrada 2 2 2 4 2 2 3 3" xfId="14000"/>
    <cellStyle name="Entrada 2 2 2 4 2 2 3 3 2" xfId="28322"/>
    <cellStyle name="Entrada 2 2 2 4 2 2 3 4" xfId="19645"/>
    <cellStyle name="Entrada 2 2 2 4 2 2 4" xfId="3466"/>
    <cellStyle name="Entrada 2 2 2 4 2 2 4 2" xfId="22470"/>
    <cellStyle name="Entrada 2 2 2 4 2 2 5" xfId="5610"/>
    <cellStyle name="Entrada 2 2 2 4 2 3" xfId="401"/>
    <cellStyle name="Entrada 2 2 2 4 2 3 2" xfId="5271"/>
    <cellStyle name="Entrada 2 2 2 4 2 3 2 2" xfId="9580"/>
    <cellStyle name="Entrada 2 2 2 4 2 3 2 2 2" xfId="15842"/>
    <cellStyle name="Entrada 2 2 2 4 2 3 2 2 2 2" xfId="29258"/>
    <cellStyle name="Entrada 2 2 2 4 2 3 2 2 3" xfId="20587"/>
    <cellStyle name="Entrada 2 2 2 4 2 3 2 3" xfId="11821"/>
    <cellStyle name="Entrada 2 2 2 4 2 3 2 3 2" xfId="26143"/>
    <cellStyle name="Entrada 2 2 2 4 2 3 2 4" xfId="17466"/>
    <cellStyle name="Entrada 2 2 2 4 2 3 3" xfId="13164"/>
    <cellStyle name="Entrada 2 2 2 4 2 3 3 2" xfId="27486"/>
    <cellStyle name="Entrada 2 2 2 4 2 3 4" xfId="18809"/>
    <cellStyle name="Entrada 2 2 2 4 2 4" xfId="5578"/>
    <cellStyle name="Entrada 2 2 2 4 2 4 2" xfId="12129"/>
    <cellStyle name="Entrada 2 2 2 4 2 4 2 2" xfId="26451"/>
    <cellStyle name="Entrada 2 2 2 4 2 4 3" xfId="17774"/>
    <cellStyle name="Entrada 2 2 2 4 2 5" xfId="6682"/>
    <cellStyle name="Entrada 2 2 2 4 2 5 2" xfId="23651"/>
    <cellStyle name="Entrada 2 2 2 4 2 6" xfId="17118"/>
    <cellStyle name="Entrada 2 2 2 4 3" xfId="402"/>
    <cellStyle name="Entrada 2 2 2 4 3 2" xfId="403"/>
    <cellStyle name="Entrada 2 2 2 4 3 2 2" xfId="7000"/>
    <cellStyle name="Entrada 2 2 2 4 3 2 2 2" xfId="13604"/>
    <cellStyle name="Entrada 2 2 2 4 3 2 2 2 2" xfId="27926"/>
    <cellStyle name="Entrada 2 2 2 4 3 2 2 3" xfId="19249"/>
    <cellStyle name="Entrada 2 2 2 4 3 2 3" xfId="5274"/>
    <cellStyle name="Entrada 2 2 2 4 3 2 3 2" xfId="9583"/>
    <cellStyle name="Entrada 2 2 2 4 3 2 3 2 2" xfId="15845"/>
    <cellStyle name="Entrada 2 2 2 4 3 2 3 2 2 2" xfId="29261"/>
    <cellStyle name="Entrada 2 2 2 4 3 2 3 2 3" xfId="20590"/>
    <cellStyle name="Entrada 2 2 2 4 3 2 3 3" xfId="11824"/>
    <cellStyle name="Entrada 2 2 2 4 3 2 3 3 2" xfId="26146"/>
    <cellStyle name="Entrada 2 2 2 4 3 2 3 4" xfId="17469"/>
    <cellStyle name="Entrada 2 2 2 4 3 2 4" xfId="11516"/>
    <cellStyle name="Entrada 2 2 2 4 3 2 4 2" xfId="25838"/>
    <cellStyle name="Entrada 2 2 2 4 3 2 5" xfId="2786"/>
    <cellStyle name="Entrada 2 2 2 4 3 3" xfId="404"/>
    <cellStyle name="Entrada 2 2 2 4 3 3 2" xfId="5336"/>
    <cellStyle name="Entrada 2 2 2 4 3 3 2 2" xfId="9645"/>
    <cellStyle name="Entrada 2 2 2 4 3 3 2 2 2" xfId="15907"/>
    <cellStyle name="Entrada 2 2 2 4 3 3 2 2 2 2" xfId="29323"/>
    <cellStyle name="Entrada 2 2 2 4 3 3 2 2 3" xfId="20652"/>
    <cellStyle name="Entrada 2 2 2 4 3 3 2 3" xfId="11886"/>
    <cellStyle name="Entrada 2 2 2 4 3 3 2 3 2" xfId="26208"/>
    <cellStyle name="Entrada 2 2 2 4 3 3 2 4" xfId="17531"/>
    <cellStyle name="Entrada 2 2 2 4 3 3 3" xfId="13063"/>
    <cellStyle name="Entrada 2 2 2 4 3 3 3 2" xfId="27385"/>
    <cellStyle name="Entrada 2 2 2 4 3 3 4" xfId="18708"/>
    <cellStyle name="Entrada 2 2 2 4 3 4" xfId="5399"/>
    <cellStyle name="Entrada 2 2 2 4 3 4 2" xfId="11949"/>
    <cellStyle name="Entrada 2 2 2 4 3 4 2 2" xfId="26271"/>
    <cellStyle name="Entrada 2 2 2 4 3 4 3" xfId="17594"/>
    <cellStyle name="Entrada 2 2 2 4 3 5" xfId="6745"/>
    <cellStyle name="Entrada 2 2 2 4 3 5 2" xfId="23693"/>
    <cellStyle name="Entrada 2 2 2 4 3 6" xfId="3610"/>
    <cellStyle name="Entrada 2 2 2 4 4" xfId="405"/>
    <cellStyle name="Entrada 2 2 2 4 4 2" xfId="6092"/>
    <cellStyle name="Entrada 2 2 2 4 4 2 2" xfId="12659"/>
    <cellStyle name="Entrada 2 2 2 4 4 2 2 2" xfId="26981"/>
    <cellStyle name="Entrada 2 2 2 4 4 2 3" xfId="18304"/>
    <cellStyle name="Entrada 2 2 2 4 4 3" xfId="7756"/>
    <cellStyle name="Entrada 2 2 2 4 4 3 2" xfId="10370"/>
    <cellStyle name="Entrada 2 2 2 4 4 3 2 2" xfId="16632"/>
    <cellStyle name="Entrada 2 2 2 4 4 3 2 2 2" xfId="30048"/>
    <cellStyle name="Entrada 2 2 2 4 4 3 2 3" xfId="21377"/>
    <cellStyle name="Entrada 2 2 2 4 4 3 3" xfId="14360"/>
    <cellStyle name="Entrada 2 2 2 4 4 3 3 2" xfId="28682"/>
    <cellStyle name="Entrada 2 2 2 4 4 3 4" xfId="20005"/>
    <cellStyle name="Entrada 2 2 2 4 4 4" xfId="4213"/>
    <cellStyle name="Entrada 2 2 2 4 4 4 2" xfId="22826"/>
    <cellStyle name="Entrada 2 2 2 4 4 5" xfId="4629"/>
    <cellStyle name="Entrada 2 2 2 4 5" xfId="406"/>
    <cellStyle name="Entrada 2 2 2 4 5 2" xfId="7432"/>
    <cellStyle name="Entrada 2 2 2 4 5 2 2" xfId="10046"/>
    <cellStyle name="Entrada 2 2 2 4 5 2 2 2" xfId="16308"/>
    <cellStyle name="Entrada 2 2 2 4 5 2 2 2 2" xfId="29724"/>
    <cellStyle name="Entrada 2 2 2 4 5 2 2 3" xfId="21053"/>
    <cellStyle name="Entrada 2 2 2 4 5 2 3" xfId="14036"/>
    <cellStyle name="Entrada 2 2 2 4 5 2 3 2" xfId="28358"/>
    <cellStyle name="Entrada 2 2 2 4 5 2 4" xfId="19681"/>
    <cellStyle name="Entrada 2 2 2 4 5 3" xfId="12425"/>
    <cellStyle name="Entrada 2 2 2 4 5 3 2" xfId="26747"/>
    <cellStyle name="Entrada 2 2 2 4 5 4" xfId="18070"/>
    <cellStyle name="Entrada 2 2 2 4 6" xfId="5056"/>
    <cellStyle name="Entrada 2 2 2 4 6 2" xfId="11603"/>
    <cellStyle name="Entrada 2 2 2 4 6 2 2" xfId="25925"/>
    <cellStyle name="Entrada 2 2 2 4 6 3" xfId="15311"/>
    <cellStyle name="Entrada 2 2 2 4 7" xfId="3799"/>
    <cellStyle name="Entrada 2 2 2 4 7 2" xfId="22587"/>
    <cellStyle name="Entrada 2 2 2 4 8" xfId="15040"/>
    <cellStyle name="Entrada 2 2 2 5" xfId="407"/>
    <cellStyle name="Entrada 2 2 2 5 2" xfId="408"/>
    <cellStyle name="Entrada 2 2 2 5 2 2" xfId="409"/>
    <cellStyle name="Entrada 2 2 2 5 2 2 2" xfId="6110"/>
    <cellStyle name="Entrada 2 2 2 5 2 2 2 2" xfId="12678"/>
    <cellStyle name="Entrada 2 2 2 5 2 2 2 2 2" xfId="27000"/>
    <cellStyle name="Entrada 2 2 2 5 2 2 2 3" xfId="18323"/>
    <cellStyle name="Entrada 2 2 2 5 2 2 3" xfId="7193"/>
    <cellStyle name="Entrada 2 2 2 5 2 2 3 2" xfId="9807"/>
    <cellStyle name="Entrada 2 2 2 5 2 2 3 2 2" xfId="16069"/>
    <cellStyle name="Entrada 2 2 2 5 2 2 3 2 2 2" xfId="29485"/>
    <cellStyle name="Entrada 2 2 2 5 2 2 3 2 3" xfId="20814"/>
    <cellStyle name="Entrada 2 2 2 5 2 2 3 3" xfId="13797"/>
    <cellStyle name="Entrada 2 2 2 5 2 2 3 3 2" xfId="28119"/>
    <cellStyle name="Entrada 2 2 2 5 2 2 3 4" xfId="19442"/>
    <cellStyle name="Entrada 2 2 2 5 2 2 4" xfId="4780"/>
    <cellStyle name="Entrada 2 2 2 5 2 2 4 2" xfId="23183"/>
    <cellStyle name="Entrada 2 2 2 5 2 2 5" xfId="14687"/>
    <cellStyle name="Entrada 2 2 2 5 2 3" xfId="410"/>
    <cellStyle name="Entrada 2 2 2 5 2 3 2" xfId="4856"/>
    <cellStyle name="Entrada 2 2 2 5 2 3 2 2" xfId="9505"/>
    <cellStyle name="Entrada 2 2 2 5 2 3 2 2 2" xfId="15767"/>
    <cellStyle name="Entrada 2 2 2 5 2 3 2 2 2 2" xfId="29183"/>
    <cellStyle name="Entrada 2 2 2 5 2 3 2 2 3" xfId="20512"/>
    <cellStyle name="Entrada 2 2 2 5 2 3 2 3" xfId="11390"/>
    <cellStyle name="Entrada 2 2 2 5 2 3 2 3 2" xfId="25712"/>
    <cellStyle name="Entrada 2 2 2 5 2 3 2 4" xfId="17001"/>
    <cellStyle name="Entrada 2 2 2 5 2 3 3" xfId="12784"/>
    <cellStyle name="Entrada 2 2 2 5 2 3 3 2" xfId="27106"/>
    <cellStyle name="Entrada 2 2 2 5 2 3 4" xfId="18429"/>
    <cellStyle name="Entrada 2 2 2 5 2 4" xfId="5174"/>
    <cellStyle name="Entrada 2 2 2 5 2 4 2" xfId="11723"/>
    <cellStyle name="Entrada 2 2 2 5 2 4 2 2" xfId="26045"/>
    <cellStyle name="Entrada 2 2 2 5 2 4 3" xfId="4555"/>
    <cellStyle name="Entrada 2 2 2 5 2 5" xfId="4772"/>
    <cellStyle name="Entrada 2 2 2 5 2 5 2" xfId="23180"/>
    <cellStyle name="Entrada 2 2 2 5 2 6" xfId="15093"/>
    <cellStyle name="Entrada 2 2 2 5 3" xfId="411"/>
    <cellStyle name="Entrada 2 2 2 5 3 2" xfId="7020"/>
    <cellStyle name="Entrada 2 2 2 5 3 2 2" xfId="13624"/>
    <cellStyle name="Entrada 2 2 2 5 3 2 2 2" xfId="27946"/>
    <cellStyle name="Entrada 2 2 2 5 3 2 3" xfId="19269"/>
    <cellStyle name="Entrada 2 2 2 5 3 3" xfId="3767"/>
    <cellStyle name="Entrada 2 2 2 5 3 3 2" xfId="9370"/>
    <cellStyle name="Entrada 2 2 2 5 3 3 2 2" xfId="15632"/>
    <cellStyle name="Entrada 2 2 2 5 3 3 2 2 2" xfId="29048"/>
    <cellStyle name="Entrada 2 2 2 5 3 3 2 3" xfId="20377"/>
    <cellStyle name="Entrada 2 2 2 5 3 3 3" xfId="4461"/>
    <cellStyle name="Entrada 2 2 2 5 3 3 3 2" xfId="22964"/>
    <cellStyle name="Entrada 2 2 2 5 3 3 4" xfId="17316"/>
    <cellStyle name="Entrada 2 2 2 5 3 4" xfId="11550"/>
    <cellStyle name="Entrada 2 2 2 5 3 4 2" xfId="25872"/>
    <cellStyle name="Entrada 2 2 2 5 3 5" xfId="6010"/>
    <cellStyle name="Entrada 2 2 2 5 4" xfId="412"/>
    <cellStyle name="Entrada 2 2 2 5 4 2" xfId="4850"/>
    <cellStyle name="Entrada 2 2 2 5 4 2 2" xfId="9502"/>
    <cellStyle name="Entrada 2 2 2 5 4 2 2 2" xfId="15764"/>
    <cellStyle name="Entrada 2 2 2 5 4 2 2 2 2" xfId="29180"/>
    <cellStyle name="Entrada 2 2 2 5 4 2 2 3" xfId="20509"/>
    <cellStyle name="Entrada 2 2 2 5 4 2 3" xfId="11383"/>
    <cellStyle name="Entrada 2 2 2 5 4 2 3 2" xfId="25705"/>
    <cellStyle name="Entrada 2 2 2 5 4 2 4" xfId="6083"/>
    <cellStyle name="Entrada 2 2 2 5 4 3" xfId="12571"/>
    <cellStyle name="Entrada 2 2 2 5 4 3 2" xfId="26893"/>
    <cellStyle name="Entrada 2 2 2 5 4 4" xfId="18216"/>
    <cellStyle name="Entrada 2 2 2 5 5" xfId="5205"/>
    <cellStyle name="Entrada 2 2 2 5 5 2" xfId="11754"/>
    <cellStyle name="Entrada 2 2 2 5 5 2 2" xfId="26076"/>
    <cellStyle name="Entrada 2 2 2 5 5 3" xfId="4242"/>
    <cellStyle name="Entrada 2 2 2 5 6" xfId="4644"/>
    <cellStyle name="Entrada 2 2 2 5 6 2" xfId="23088"/>
    <cellStyle name="Entrada 2 2 2 5 7" xfId="3884"/>
    <cellStyle name="Entrada 2 2 2 6" xfId="413"/>
    <cellStyle name="Entrada 2 2 2 6 2" xfId="414"/>
    <cellStyle name="Entrada 2 2 2 6 2 2" xfId="5609"/>
    <cellStyle name="Entrada 2 2 2 6 2 2 2" xfId="12161"/>
    <cellStyle name="Entrada 2 2 2 6 2 2 2 2" xfId="26483"/>
    <cellStyle name="Entrada 2 2 2 6 2 2 3" xfId="17806"/>
    <cellStyle name="Entrada 2 2 2 6 2 3" xfId="7143"/>
    <cellStyle name="Entrada 2 2 2 6 2 3 2" xfId="9757"/>
    <cellStyle name="Entrada 2 2 2 6 2 3 2 2" xfId="16019"/>
    <cellStyle name="Entrada 2 2 2 6 2 3 2 2 2" xfId="29435"/>
    <cellStyle name="Entrada 2 2 2 6 2 3 2 3" xfId="20764"/>
    <cellStyle name="Entrada 2 2 2 6 2 3 3" xfId="13747"/>
    <cellStyle name="Entrada 2 2 2 6 2 3 3 2" xfId="28069"/>
    <cellStyle name="Entrada 2 2 2 6 2 3 4" xfId="19392"/>
    <cellStyle name="Entrada 2 2 2 6 2 4" xfId="4753"/>
    <cellStyle name="Entrada 2 2 2 6 2 4 2" xfId="23170"/>
    <cellStyle name="Entrada 2 2 2 6 2 5" xfId="17131"/>
    <cellStyle name="Entrada 2 2 2 6 3" xfId="415"/>
    <cellStyle name="Entrada 2 2 2 6 3 2" xfId="7646"/>
    <cellStyle name="Entrada 2 2 2 6 3 2 2" xfId="10260"/>
    <cellStyle name="Entrada 2 2 2 6 3 2 2 2" xfId="16522"/>
    <cellStyle name="Entrada 2 2 2 6 3 2 2 2 2" xfId="29938"/>
    <cellStyle name="Entrada 2 2 2 6 3 2 2 3" xfId="21267"/>
    <cellStyle name="Entrada 2 2 2 6 3 2 3" xfId="14250"/>
    <cellStyle name="Entrada 2 2 2 6 3 2 3 2" xfId="28572"/>
    <cellStyle name="Entrada 2 2 2 6 3 2 4" xfId="19895"/>
    <cellStyle name="Entrada 2 2 2 6 3 3" xfId="13064"/>
    <cellStyle name="Entrada 2 2 2 6 3 3 2" xfId="27386"/>
    <cellStyle name="Entrada 2 2 2 6 3 4" xfId="18709"/>
    <cellStyle name="Entrada 2 2 2 6 4" xfId="5400"/>
    <cellStyle name="Entrada 2 2 2 6 4 2" xfId="11950"/>
    <cellStyle name="Entrada 2 2 2 6 4 2 2" xfId="26272"/>
    <cellStyle name="Entrada 2 2 2 6 4 3" xfId="17595"/>
    <cellStyle name="Entrada 2 2 2 6 5" xfId="3966"/>
    <cellStyle name="Entrada 2 2 2 6 5 2" xfId="22673"/>
    <cellStyle name="Entrada 2 2 2 6 6" xfId="5481"/>
    <cellStyle name="Entrada 2 2 2 7" xfId="416"/>
    <cellStyle name="Entrada 2 2 2 7 2" xfId="6384"/>
    <cellStyle name="Entrada 2 2 2 7 2 2" xfId="12967"/>
    <cellStyle name="Entrada 2 2 2 7 2 2 2" xfId="27289"/>
    <cellStyle name="Entrada 2 2 2 7 2 3" xfId="18612"/>
    <cellStyle name="Entrada 2 2 2 7 3" xfId="7294"/>
    <cellStyle name="Entrada 2 2 2 7 3 2" xfId="9908"/>
    <cellStyle name="Entrada 2 2 2 7 3 2 2" xfId="16170"/>
    <cellStyle name="Entrada 2 2 2 7 3 2 2 2" xfId="29586"/>
    <cellStyle name="Entrada 2 2 2 7 3 2 3" xfId="20915"/>
    <cellStyle name="Entrada 2 2 2 7 3 3" xfId="13898"/>
    <cellStyle name="Entrada 2 2 2 7 3 3 2" xfId="28220"/>
    <cellStyle name="Entrada 2 2 2 7 3 4" xfId="19543"/>
    <cellStyle name="Entrada 2 2 2 7 4" xfId="4339"/>
    <cellStyle name="Entrada 2 2 2 7 4 2" xfId="22896"/>
    <cellStyle name="Entrada 2 2 2 7 5" xfId="14768"/>
    <cellStyle name="Entrada 2 2 2 8" xfId="417"/>
    <cellStyle name="Entrada 2 2 2 8 2" xfId="7101"/>
    <cellStyle name="Entrada 2 2 2 8 2 2" xfId="9715"/>
    <cellStyle name="Entrada 2 2 2 8 2 2 2" xfId="15977"/>
    <cellStyle name="Entrada 2 2 2 8 2 2 2 2" xfId="29393"/>
    <cellStyle name="Entrada 2 2 2 8 2 2 3" xfId="20722"/>
    <cellStyle name="Entrada 2 2 2 8 2 3" xfId="13705"/>
    <cellStyle name="Entrada 2 2 2 8 2 3 2" xfId="28027"/>
    <cellStyle name="Entrada 2 2 2 8 2 4" xfId="19350"/>
    <cellStyle name="Entrada 2 2 2 8 3" xfId="12758"/>
    <cellStyle name="Entrada 2 2 2 8 3 2" xfId="27080"/>
    <cellStyle name="Entrada 2 2 2 8 4" xfId="18403"/>
    <cellStyle name="Entrada 2 2 2 9" xfId="5469"/>
    <cellStyle name="Entrada 2 2 2 9 2" xfId="12020"/>
    <cellStyle name="Entrada 2 2 2 9 2 2" xfId="26342"/>
    <cellStyle name="Entrada 2 2 2 9 3" xfId="17665"/>
    <cellStyle name="Entrada 2 2 3" xfId="418"/>
    <cellStyle name="Entrada 2 2 3 2" xfId="419"/>
    <cellStyle name="Entrada 2 2 3 2 2" xfId="420"/>
    <cellStyle name="Entrada 2 2 3 2 2 2" xfId="5728"/>
    <cellStyle name="Entrada 2 2 3 2 2 2 2" xfId="12281"/>
    <cellStyle name="Entrada 2 2 3 2 2 2 2 2" xfId="26603"/>
    <cellStyle name="Entrada 2 2 3 2 2 2 3" xfId="17926"/>
    <cellStyle name="Entrada 2 2 3 2 2 3" xfId="8057"/>
    <cellStyle name="Entrada 2 2 3 2 2 3 2" xfId="10671"/>
    <cellStyle name="Entrada 2 2 3 2 2 3 2 2" xfId="16933"/>
    <cellStyle name="Entrada 2 2 3 2 2 3 2 2 2" xfId="30349"/>
    <cellStyle name="Entrada 2 2 3 2 2 3 2 3" xfId="21678"/>
    <cellStyle name="Entrada 2 2 3 2 2 3 3" xfId="14661"/>
    <cellStyle name="Entrada 2 2 3 2 2 3 3 2" xfId="28983"/>
    <cellStyle name="Entrada 2 2 3 2 2 3 4" xfId="20306"/>
    <cellStyle name="Entrada 2 2 3 2 2 4" xfId="5975"/>
    <cellStyle name="Entrada 2 2 3 2 2 4 2" xfId="23387"/>
    <cellStyle name="Entrada 2 2 3 2 2 5" xfId="4268"/>
    <cellStyle name="Entrada 2 2 3 2 3" xfId="421"/>
    <cellStyle name="Entrada 2 2 3 2 3 2" xfId="5254"/>
    <cellStyle name="Entrada 2 2 3 2 3 2 2" xfId="9563"/>
    <cellStyle name="Entrada 2 2 3 2 3 2 2 2" xfId="15825"/>
    <cellStyle name="Entrada 2 2 3 2 3 2 2 2 2" xfId="29241"/>
    <cellStyle name="Entrada 2 2 3 2 3 2 2 3" xfId="20570"/>
    <cellStyle name="Entrada 2 2 3 2 3 2 3" xfId="11804"/>
    <cellStyle name="Entrada 2 2 3 2 3 2 3 2" xfId="26126"/>
    <cellStyle name="Entrada 2 2 3 2 3 2 4" xfId="17449"/>
    <cellStyle name="Entrada 2 2 3 2 3 3" xfId="13304"/>
    <cellStyle name="Entrada 2 2 3 2 3 3 2" xfId="27626"/>
    <cellStyle name="Entrada 2 2 3 2 3 4" xfId="18949"/>
    <cellStyle name="Entrada 2 2 3 2 4" xfId="5754"/>
    <cellStyle name="Entrada 2 2 3 2 4 2" xfId="12307"/>
    <cellStyle name="Entrada 2 2 3 2 4 2 2" xfId="26629"/>
    <cellStyle name="Entrada 2 2 3 2 4 3" xfId="17952"/>
    <cellStyle name="Entrada 2 2 3 2 5" xfId="6173"/>
    <cellStyle name="Entrada 2 2 3 2 5 2" xfId="23442"/>
    <cellStyle name="Entrada 2 2 3 2 6" xfId="17109"/>
    <cellStyle name="Entrada 2 2 3 3" xfId="422"/>
    <cellStyle name="Entrada 2 2 3 3 2" xfId="423"/>
    <cellStyle name="Entrada 2 2 3 3 2 2" xfId="6391"/>
    <cellStyle name="Entrada 2 2 3 3 2 2 2" xfId="12974"/>
    <cellStyle name="Entrada 2 2 3 3 2 2 2 2" xfId="27296"/>
    <cellStyle name="Entrada 2 2 3 3 2 2 3" xfId="18619"/>
    <cellStyle name="Entrada 2 2 3 3 2 3" xfId="7777"/>
    <cellStyle name="Entrada 2 2 3 3 2 3 2" xfId="10391"/>
    <cellStyle name="Entrada 2 2 3 3 2 3 2 2" xfId="16653"/>
    <cellStyle name="Entrada 2 2 3 3 2 3 2 2 2" xfId="30069"/>
    <cellStyle name="Entrada 2 2 3 3 2 3 2 3" xfId="21398"/>
    <cellStyle name="Entrada 2 2 3 3 2 3 3" xfId="14381"/>
    <cellStyle name="Entrada 2 2 3 3 2 3 3 2" xfId="28703"/>
    <cellStyle name="Entrada 2 2 3 3 2 3 4" xfId="20026"/>
    <cellStyle name="Entrada 2 2 3 3 2 4" xfId="4305"/>
    <cellStyle name="Entrada 2 2 3 3 2 4 2" xfId="22882"/>
    <cellStyle name="Entrada 2 2 3 3 2 5" xfId="17358"/>
    <cellStyle name="Entrada 2 2 3 3 3" xfId="424"/>
    <cellStyle name="Entrada 2 2 3 3 3 2" xfId="4434"/>
    <cellStyle name="Entrada 2 2 3 3 3 2 2" xfId="9466"/>
    <cellStyle name="Entrada 2 2 3 3 3 2 2 2" xfId="15728"/>
    <cellStyle name="Entrada 2 2 3 3 3 2 2 2 2" xfId="29144"/>
    <cellStyle name="Entrada 2 2 3 3 3 2 2 3" xfId="20473"/>
    <cellStyle name="Entrada 2 2 3 3 3 2 3" xfId="6817"/>
    <cellStyle name="Entrada 2 2 3 3 3 2 3 2" xfId="23753"/>
    <cellStyle name="Entrada 2 2 3 3 3 2 4" xfId="15018"/>
    <cellStyle name="Entrada 2 2 3 3 3 3" xfId="13178"/>
    <cellStyle name="Entrada 2 2 3 3 3 3 2" xfId="27500"/>
    <cellStyle name="Entrada 2 2 3 3 3 4" xfId="18823"/>
    <cellStyle name="Entrada 2 2 3 3 4" xfId="5601"/>
    <cellStyle name="Entrada 2 2 3 3 4 2" xfId="12153"/>
    <cellStyle name="Entrada 2 2 3 3 4 2 2" xfId="26475"/>
    <cellStyle name="Entrada 2 2 3 3 4 3" xfId="17798"/>
    <cellStyle name="Entrada 2 2 3 3 5" xfId="5565"/>
    <cellStyle name="Entrada 2 2 3 3 5 2" xfId="23349"/>
    <cellStyle name="Entrada 2 2 3 3 6" xfId="15181"/>
    <cellStyle name="Entrada 2 2 3 4" xfId="425"/>
    <cellStyle name="Entrada 2 2 3 4 2" xfId="6510"/>
    <cellStyle name="Entrada 2 2 3 4 2 2" xfId="13097"/>
    <cellStyle name="Entrada 2 2 3 4 2 2 2" xfId="27419"/>
    <cellStyle name="Entrada 2 2 3 4 2 3" xfId="18742"/>
    <cellStyle name="Entrada 2 2 3 4 3" xfId="7146"/>
    <cellStyle name="Entrada 2 2 3 4 3 2" xfId="9760"/>
    <cellStyle name="Entrada 2 2 3 4 3 2 2" xfId="16022"/>
    <cellStyle name="Entrada 2 2 3 4 3 2 2 2" xfId="29438"/>
    <cellStyle name="Entrada 2 2 3 4 3 2 3" xfId="20767"/>
    <cellStyle name="Entrada 2 2 3 4 3 3" xfId="13750"/>
    <cellStyle name="Entrada 2 2 3 4 3 3 2" xfId="28072"/>
    <cellStyle name="Entrada 2 2 3 4 3 4" xfId="19395"/>
    <cellStyle name="Entrada 2 2 3 4 4" xfId="6312"/>
    <cellStyle name="Entrada 2 2 3 4 4 2" xfId="23508"/>
    <cellStyle name="Entrada 2 2 3 4 5" xfId="15489"/>
    <cellStyle name="Entrada 2 2 3 5" xfId="426"/>
    <cellStyle name="Entrada 2 2 3 5 2" xfId="7250"/>
    <cellStyle name="Entrada 2 2 3 5 2 2" xfId="9864"/>
    <cellStyle name="Entrada 2 2 3 5 2 2 2" xfId="16126"/>
    <cellStyle name="Entrada 2 2 3 5 2 2 2 2" xfId="29542"/>
    <cellStyle name="Entrada 2 2 3 5 2 2 3" xfId="20871"/>
    <cellStyle name="Entrada 2 2 3 5 2 3" xfId="13854"/>
    <cellStyle name="Entrada 2 2 3 5 2 3 2" xfId="28176"/>
    <cellStyle name="Entrada 2 2 3 5 2 4" xfId="19499"/>
    <cellStyle name="Entrada 2 2 3 5 3" xfId="12880"/>
    <cellStyle name="Entrada 2 2 3 5 3 2" xfId="27202"/>
    <cellStyle name="Entrada 2 2 3 5 4" xfId="18525"/>
    <cellStyle name="Entrada 2 2 3 6" xfId="5498"/>
    <cellStyle name="Entrada 2 2 3 6 2" xfId="12049"/>
    <cellStyle name="Entrada 2 2 3 6 2 2" xfId="26371"/>
    <cellStyle name="Entrada 2 2 3 6 3" xfId="17694"/>
    <cellStyle name="Entrada 2 2 3 7" xfId="6270"/>
    <cellStyle name="Entrada 2 2 3 7 2" xfId="23485"/>
    <cellStyle name="Entrada 2 2 3 8" xfId="15043"/>
    <cellStyle name="Entrada 2 2 4" xfId="427"/>
    <cellStyle name="Entrada 2 2 4 2" xfId="428"/>
    <cellStyle name="Entrada 2 2 4 2 2" xfId="429"/>
    <cellStyle name="Entrada 2 2 4 2 2 2" xfId="6119"/>
    <cellStyle name="Entrada 2 2 4 2 2 2 2" xfId="12688"/>
    <cellStyle name="Entrada 2 2 4 2 2 2 2 2" xfId="27010"/>
    <cellStyle name="Entrada 2 2 4 2 2 2 3" xfId="18333"/>
    <cellStyle name="Entrada 2 2 4 2 2 3" xfId="7967"/>
    <cellStyle name="Entrada 2 2 4 2 2 3 2" xfId="10581"/>
    <cellStyle name="Entrada 2 2 4 2 2 3 2 2" xfId="16843"/>
    <cellStyle name="Entrada 2 2 4 2 2 3 2 2 2" xfId="30259"/>
    <cellStyle name="Entrada 2 2 4 2 2 3 2 3" xfId="21588"/>
    <cellStyle name="Entrada 2 2 4 2 2 3 3" xfId="14571"/>
    <cellStyle name="Entrada 2 2 4 2 2 3 3 2" xfId="28893"/>
    <cellStyle name="Entrada 2 2 4 2 2 3 4" xfId="20216"/>
    <cellStyle name="Entrada 2 2 4 2 2 4" xfId="4505"/>
    <cellStyle name="Entrada 2 2 4 2 2 4 2" xfId="22995"/>
    <cellStyle name="Entrada 2 2 4 2 2 5" xfId="15529"/>
    <cellStyle name="Entrada 2 2 4 2 3" xfId="430"/>
    <cellStyle name="Entrada 2 2 4 2 3 2" xfId="7289"/>
    <cellStyle name="Entrada 2 2 4 2 3 2 2" xfId="9903"/>
    <cellStyle name="Entrada 2 2 4 2 3 2 2 2" xfId="16165"/>
    <cellStyle name="Entrada 2 2 4 2 3 2 2 2 2" xfId="29581"/>
    <cellStyle name="Entrada 2 2 4 2 3 2 2 3" xfId="20910"/>
    <cellStyle name="Entrada 2 2 4 2 3 2 3" xfId="13893"/>
    <cellStyle name="Entrada 2 2 4 2 3 2 3 2" xfId="28215"/>
    <cellStyle name="Entrada 2 2 4 2 3 2 4" xfId="19538"/>
    <cellStyle name="Entrada 2 2 4 2 3 3" xfId="13340"/>
    <cellStyle name="Entrada 2 2 4 2 3 3 2" xfId="27662"/>
    <cellStyle name="Entrada 2 2 4 2 3 4" xfId="18985"/>
    <cellStyle name="Entrada 2 2 4 2 4" xfId="5790"/>
    <cellStyle name="Entrada 2 2 4 2 4 2" xfId="12343"/>
    <cellStyle name="Entrada 2 2 4 2 4 2 2" xfId="26665"/>
    <cellStyle name="Entrada 2 2 4 2 4 3" xfId="17988"/>
    <cellStyle name="Entrada 2 2 4 2 5" xfId="4636"/>
    <cellStyle name="Entrada 2 2 4 2 5 2" xfId="23080"/>
    <cellStyle name="Entrada 2 2 4 2 6" xfId="15340"/>
    <cellStyle name="Entrada 2 2 4 3" xfId="431"/>
    <cellStyle name="Entrada 2 2 4 3 2" xfId="432"/>
    <cellStyle name="Entrada 2 2 4 3 2 2" xfId="6226"/>
    <cellStyle name="Entrada 2 2 4 3 2 2 2" xfId="12801"/>
    <cellStyle name="Entrada 2 2 4 3 2 2 2 2" xfId="27123"/>
    <cellStyle name="Entrada 2 2 4 3 2 2 3" xfId="18446"/>
    <cellStyle name="Entrada 2 2 4 3 2 3" xfId="7814"/>
    <cellStyle name="Entrada 2 2 4 3 2 3 2" xfId="10428"/>
    <cellStyle name="Entrada 2 2 4 3 2 3 2 2" xfId="16690"/>
    <cellStyle name="Entrada 2 2 4 3 2 3 2 2 2" xfId="30106"/>
    <cellStyle name="Entrada 2 2 4 3 2 3 2 3" xfId="21435"/>
    <cellStyle name="Entrada 2 2 4 3 2 3 3" xfId="14418"/>
    <cellStyle name="Entrada 2 2 4 3 2 3 3 2" xfId="28740"/>
    <cellStyle name="Entrada 2 2 4 3 2 3 4" xfId="20063"/>
    <cellStyle name="Entrada 2 2 4 3 2 4" xfId="4911"/>
    <cellStyle name="Entrada 2 2 4 3 2 4 2" xfId="23261"/>
    <cellStyle name="Entrada 2 2 4 3 2 5" xfId="14830"/>
    <cellStyle name="Entrada 2 2 4 3 3" xfId="433"/>
    <cellStyle name="Entrada 2 2 4 3 3 2" xfId="7156"/>
    <cellStyle name="Entrada 2 2 4 3 3 2 2" xfId="9770"/>
    <cellStyle name="Entrada 2 2 4 3 3 2 2 2" xfId="16032"/>
    <cellStyle name="Entrada 2 2 4 3 3 2 2 2 2" xfId="29448"/>
    <cellStyle name="Entrada 2 2 4 3 3 2 2 3" xfId="20777"/>
    <cellStyle name="Entrada 2 2 4 3 3 2 3" xfId="13760"/>
    <cellStyle name="Entrada 2 2 4 3 3 2 3 2" xfId="28082"/>
    <cellStyle name="Entrada 2 2 4 3 3 2 4" xfId="19405"/>
    <cellStyle name="Entrada 2 2 4 3 3 3" xfId="13189"/>
    <cellStyle name="Entrada 2 2 4 3 3 3 2" xfId="27511"/>
    <cellStyle name="Entrada 2 2 4 3 3 4" xfId="18834"/>
    <cellStyle name="Entrada 2 2 4 3 4" xfId="5626"/>
    <cellStyle name="Entrada 2 2 4 3 4 2" xfId="12179"/>
    <cellStyle name="Entrada 2 2 4 3 4 2 2" xfId="26501"/>
    <cellStyle name="Entrada 2 2 4 3 4 3" xfId="17824"/>
    <cellStyle name="Entrada 2 2 4 3 5" xfId="4553"/>
    <cellStyle name="Entrada 2 2 4 3 5 2" xfId="23027"/>
    <cellStyle name="Entrada 2 2 4 3 6" xfId="17160"/>
    <cellStyle name="Entrada 2 2 4 4" xfId="434"/>
    <cellStyle name="Entrada 2 2 4 4 2" xfId="7037"/>
    <cellStyle name="Entrada 2 2 4 4 2 2" xfId="13641"/>
    <cellStyle name="Entrada 2 2 4 4 2 2 2" xfId="27963"/>
    <cellStyle name="Entrada 2 2 4 4 2 3" xfId="19286"/>
    <cellStyle name="Entrada 2 2 4 4 3" xfId="7168"/>
    <cellStyle name="Entrada 2 2 4 4 3 2" xfId="9782"/>
    <cellStyle name="Entrada 2 2 4 4 3 2 2" xfId="16044"/>
    <cellStyle name="Entrada 2 2 4 4 3 2 2 2" xfId="29460"/>
    <cellStyle name="Entrada 2 2 4 4 3 2 3" xfId="20789"/>
    <cellStyle name="Entrada 2 2 4 4 3 3" xfId="13772"/>
    <cellStyle name="Entrada 2 2 4 4 3 3 2" xfId="28094"/>
    <cellStyle name="Entrada 2 2 4 4 3 4" xfId="19417"/>
    <cellStyle name="Entrada 2 2 4 4 4" xfId="11582"/>
    <cellStyle name="Entrada 2 2 4 4 4 2" xfId="25904"/>
    <cellStyle name="Entrada 2 2 4 4 5" xfId="14859"/>
    <cellStyle name="Entrada 2 2 4 5" xfId="435"/>
    <cellStyle name="Entrada 2 2 4 5 2" xfId="3741"/>
    <cellStyle name="Entrada 2 2 4 5 2 2" xfId="9366"/>
    <cellStyle name="Entrada 2 2 4 5 2 2 2" xfId="15628"/>
    <cellStyle name="Entrada 2 2 4 5 2 2 2 2" xfId="29044"/>
    <cellStyle name="Entrada 2 2 4 5 2 2 3" xfId="20373"/>
    <cellStyle name="Entrada 2 2 4 5 2 3" xfId="6506"/>
    <cellStyle name="Entrada 2 2 4 5 2 3 2" xfId="23574"/>
    <cellStyle name="Entrada 2 2 4 5 2 4" xfId="15123"/>
    <cellStyle name="Entrada 2 2 4 5 3" xfId="12916"/>
    <cellStyle name="Entrada 2 2 4 5 3 2" xfId="27238"/>
    <cellStyle name="Entrada 2 2 4 5 4" xfId="18561"/>
    <cellStyle name="Entrada 2 2 4 6" xfId="5540"/>
    <cellStyle name="Entrada 2 2 4 6 2" xfId="12091"/>
    <cellStyle name="Entrada 2 2 4 6 2 2" xfId="26413"/>
    <cellStyle name="Entrada 2 2 4 6 3" xfId="17736"/>
    <cellStyle name="Entrada 2 2 4 7" xfId="6477"/>
    <cellStyle name="Entrada 2 2 4 7 2" xfId="23560"/>
    <cellStyle name="Entrada 2 2 4 8" xfId="6507"/>
    <cellStyle name="Entrada 2 2 5" xfId="436"/>
    <cellStyle name="Entrada 2 2 5 2" xfId="437"/>
    <cellStyle name="Entrada 2 2 5 2 2" xfId="438"/>
    <cellStyle name="Entrada 2 2 5 2 2 2" xfId="6369"/>
    <cellStyle name="Entrada 2 2 5 2 2 2 2" xfId="12952"/>
    <cellStyle name="Entrada 2 2 5 2 2 2 2 2" xfId="27274"/>
    <cellStyle name="Entrada 2 2 5 2 2 2 3" xfId="18597"/>
    <cellStyle name="Entrada 2 2 5 2 2 3" xfId="7645"/>
    <cellStyle name="Entrada 2 2 5 2 2 3 2" xfId="10259"/>
    <cellStyle name="Entrada 2 2 5 2 2 3 2 2" xfId="16521"/>
    <cellStyle name="Entrada 2 2 5 2 2 3 2 2 2" xfId="29937"/>
    <cellStyle name="Entrada 2 2 5 2 2 3 2 3" xfId="21266"/>
    <cellStyle name="Entrada 2 2 5 2 2 3 3" xfId="14249"/>
    <cellStyle name="Entrada 2 2 5 2 2 3 3 2" xfId="28571"/>
    <cellStyle name="Entrada 2 2 5 2 2 3 4" xfId="19894"/>
    <cellStyle name="Entrada 2 2 5 2 2 4" xfId="4886"/>
    <cellStyle name="Entrada 2 2 5 2 2 4 2" xfId="23244"/>
    <cellStyle name="Entrada 2 2 5 2 2 5" xfId="17016"/>
    <cellStyle name="Entrada 2 2 5 2 3" xfId="439"/>
    <cellStyle name="Entrada 2 2 5 2 3 2" xfId="7765"/>
    <cellStyle name="Entrada 2 2 5 2 3 2 2" xfId="10379"/>
    <cellStyle name="Entrada 2 2 5 2 3 2 2 2" xfId="16641"/>
    <cellStyle name="Entrada 2 2 5 2 3 2 2 2 2" xfId="30057"/>
    <cellStyle name="Entrada 2 2 5 2 3 2 2 3" xfId="21386"/>
    <cellStyle name="Entrada 2 2 5 2 3 2 3" xfId="14369"/>
    <cellStyle name="Entrada 2 2 5 2 3 2 3 2" xfId="28691"/>
    <cellStyle name="Entrada 2 2 5 2 3 2 4" xfId="20014"/>
    <cellStyle name="Entrada 2 2 5 2 3 3" xfId="12711"/>
    <cellStyle name="Entrada 2 2 5 2 3 3 2" xfId="27033"/>
    <cellStyle name="Entrada 2 2 5 2 3 4" xfId="18356"/>
    <cellStyle name="Entrada 2 2 5 2 4" xfId="5066"/>
    <cellStyle name="Entrada 2 2 5 2 4 2" xfId="11613"/>
    <cellStyle name="Entrada 2 2 5 2 4 2 2" xfId="25935"/>
    <cellStyle name="Entrada 2 2 5 2 4 3" xfId="16989"/>
    <cellStyle name="Entrada 2 2 5 2 5" xfId="4275"/>
    <cellStyle name="Entrada 2 2 5 2 5 2" xfId="22864"/>
    <cellStyle name="Entrada 2 2 5 2 6" xfId="6321"/>
    <cellStyle name="Entrada 2 2 5 3" xfId="440"/>
    <cellStyle name="Entrada 2 2 5 3 2" xfId="441"/>
    <cellStyle name="Entrada 2 2 5 3 2 2" xfId="5204"/>
    <cellStyle name="Entrada 2 2 5 3 2 2 2" xfId="11753"/>
    <cellStyle name="Entrada 2 2 5 3 2 2 2 2" xfId="26075"/>
    <cellStyle name="Entrada 2 2 5 3 2 2 3" xfId="6220"/>
    <cellStyle name="Entrada 2 2 5 3 2 3" xfId="4483"/>
    <cellStyle name="Entrada 2 2 5 3 2 3 2" xfId="9470"/>
    <cellStyle name="Entrada 2 2 5 3 2 3 2 2" xfId="15732"/>
    <cellStyle name="Entrada 2 2 5 3 2 3 2 2 2" xfId="29148"/>
    <cellStyle name="Entrada 2 2 5 3 2 3 2 3" xfId="20477"/>
    <cellStyle name="Entrada 2 2 5 3 2 3 3" xfId="6611"/>
    <cellStyle name="Entrada 2 2 5 3 2 3 3 2" xfId="23603"/>
    <cellStyle name="Entrada 2 2 5 3 2 3 4" xfId="14914"/>
    <cellStyle name="Entrada 2 2 5 3 2 4" xfId="4764"/>
    <cellStyle name="Entrada 2 2 5 3 2 4 2" xfId="23177"/>
    <cellStyle name="Entrada 2 2 5 3 2 5" xfId="17274"/>
    <cellStyle name="Entrada 2 2 5 3 3" xfId="442"/>
    <cellStyle name="Entrada 2 2 5 3 3 2" xfId="4310"/>
    <cellStyle name="Entrada 2 2 5 3 3 2 2" xfId="9445"/>
    <cellStyle name="Entrada 2 2 5 3 3 2 2 2" xfId="15707"/>
    <cellStyle name="Entrada 2 2 5 3 3 2 2 2 2" xfId="29123"/>
    <cellStyle name="Entrada 2 2 5 3 3 2 2 3" xfId="20452"/>
    <cellStyle name="Entrada 2 2 5 3 3 2 3" xfId="6616"/>
    <cellStyle name="Entrada 2 2 5 3 3 2 3 2" xfId="23608"/>
    <cellStyle name="Entrada 2 2 5 3 3 2 4" xfId="4090"/>
    <cellStyle name="Entrada 2 2 5 3 3 3" xfId="13094"/>
    <cellStyle name="Entrada 2 2 5 3 3 3 2" xfId="27416"/>
    <cellStyle name="Entrada 2 2 5 3 3 4" xfId="18739"/>
    <cellStyle name="Entrada 2 2 5 3 4" xfId="5450"/>
    <cellStyle name="Entrada 2 2 5 3 4 2" xfId="12001"/>
    <cellStyle name="Entrada 2 2 5 3 4 2 2" xfId="26323"/>
    <cellStyle name="Entrada 2 2 5 3 4 3" xfId="17646"/>
    <cellStyle name="Entrada 2 2 5 3 5" xfId="3927"/>
    <cellStyle name="Entrada 2 2 5 3 5 2" xfId="22649"/>
    <cellStyle name="Entrada 2 2 5 3 6" xfId="15225"/>
    <cellStyle name="Entrada 2 2 5 4" xfId="443"/>
    <cellStyle name="Entrada 2 2 5 4 2" xfId="6993"/>
    <cellStyle name="Entrada 2 2 5 4 2 2" xfId="13597"/>
    <cellStyle name="Entrada 2 2 5 4 2 2 2" xfId="27919"/>
    <cellStyle name="Entrada 2 2 5 4 2 3" xfId="19242"/>
    <cellStyle name="Entrada 2 2 5 4 3" xfId="7177"/>
    <cellStyle name="Entrada 2 2 5 4 3 2" xfId="9791"/>
    <cellStyle name="Entrada 2 2 5 4 3 2 2" xfId="16053"/>
    <cellStyle name="Entrada 2 2 5 4 3 2 2 2" xfId="29469"/>
    <cellStyle name="Entrada 2 2 5 4 3 2 3" xfId="20798"/>
    <cellStyle name="Entrada 2 2 5 4 3 3" xfId="13781"/>
    <cellStyle name="Entrada 2 2 5 4 3 3 2" xfId="28103"/>
    <cellStyle name="Entrada 2 2 5 4 3 4" xfId="19426"/>
    <cellStyle name="Entrada 2 2 5 4 4" xfId="11505"/>
    <cellStyle name="Entrada 2 2 5 4 4 2" xfId="25827"/>
    <cellStyle name="Entrada 2 2 5 4 5" xfId="17245"/>
    <cellStyle name="Entrada 2 2 5 5" xfId="444"/>
    <cellStyle name="Entrada 2 2 5 5 2" xfId="5338"/>
    <cellStyle name="Entrada 2 2 5 5 2 2" xfId="9647"/>
    <cellStyle name="Entrada 2 2 5 5 2 2 2" xfId="15909"/>
    <cellStyle name="Entrada 2 2 5 5 2 2 2 2" xfId="29325"/>
    <cellStyle name="Entrada 2 2 5 5 2 2 3" xfId="20654"/>
    <cellStyle name="Entrada 2 2 5 5 2 3" xfId="11888"/>
    <cellStyle name="Entrada 2 2 5 5 2 3 2" xfId="26210"/>
    <cellStyle name="Entrada 2 2 5 5 2 4" xfId="17533"/>
    <cellStyle name="Entrada 2 2 5 5 3" xfId="11624"/>
    <cellStyle name="Entrada 2 2 5 5 3 2" xfId="25946"/>
    <cellStyle name="Entrada 2 2 5 5 4" xfId="17148"/>
    <cellStyle name="Entrada 2 2 5 6" xfId="5135"/>
    <cellStyle name="Entrada 2 2 5 6 2" xfId="11684"/>
    <cellStyle name="Entrada 2 2 5 6 2 2" xfId="26006"/>
    <cellStyle name="Entrada 2 2 5 6 3" xfId="2798"/>
    <cellStyle name="Entrada 2 2 5 7" xfId="6294"/>
    <cellStyle name="Entrada 2 2 5 7 2" xfId="23493"/>
    <cellStyle name="Entrada 2 2 5 8" xfId="15216"/>
    <cellStyle name="Entrada 2 2 6" xfId="445"/>
    <cellStyle name="Entrada 2 2 6 2" xfId="446"/>
    <cellStyle name="Entrada 2 2 6 2 2" xfId="447"/>
    <cellStyle name="Entrada 2 2 6 2 2 2" xfId="6124"/>
    <cellStyle name="Entrada 2 2 6 2 2 2 2" xfId="12693"/>
    <cellStyle name="Entrada 2 2 6 2 2 2 2 2" xfId="27015"/>
    <cellStyle name="Entrada 2 2 6 2 2 2 3" xfId="18338"/>
    <cellStyle name="Entrada 2 2 6 2 2 3" xfId="7652"/>
    <cellStyle name="Entrada 2 2 6 2 2 3 2" xfId="10266"/>
    <cellStyle name="Entrada 2 2 6 2 2 3 2 2" xfId="16528"/>
    <cellStyle name="Entrada 2 2 6 2 2 3 2 2 2" xfId="29944"/>
    <cellStyle name="Entrada 2 2 6 2 2 3 2 3" xfId="21273"/>
    <cellStyle name="Entrada 2 2 6 2 2 3 3" xfId="14256"/>
    <cellStyle name="Entrada 2 2 6 2 2 3 3 2" xfId="28578"/>
    <cellStyle name="Entrada 2 2 6 2 2 3 4" xfId="19901"/>
    <cellStyle name="Entrada 2 2 6 2 2 4" xfId="6316"/>
    <cellStyle name="Entrada 2 2 6 2 2 4 2" xfId="23511"/>
    <cellStyle name="Entrada 2 2 6 2 2 5" xfId="15226"/>
    <cellStyle name="Entrada 2 2 6 2 3" xfId="448"/>
    <cellStyle name="Entrada 2 2 6 2 3 2" xfId="7497"/>
    <cellStyle name="Entrada 2 2 6 2 3 2 2" xfId="10111"/>
    <cellStyle name="Entrada 2 2 6 2 3 2 2 2" xfId="16373"/>
    <cellStyle name="Entrada 2 2 6 2 3 2 2 2 2" xfId="29789"/>
    <cellStyle name="Entrada 2 2 6 2 3 2 2 3" xfId="21118"/>
    <cellStyle name="Entrada 2 2 6 2 3 2 3" xfId="14101"/>
    <cellStyle name="Entrada 2 2 6 2 3 2 3 2" xfId="28423"/>
    <cellStyle name="Entrada 2 2 6 2 3 2 4" xfId="19746"/>
    <cellStyle name="Entrada 2 2 6 2 3 3" xfId="13385"/>
    <cellStyle name="Entrada 2 2 6 2 3 3 2" xfId="27707"/>
    <cellStyle name="Entrada 2 2 6 2 3 4" xfId="19030"/>
    <cellStyle name="Entrada 2 2 6 2 4" xfId="5845"/>
    <cellStyle name="Entrada 2 2 6 2 4 2" xfId="12398"/>
    <cellStyle name="Entrada 2 2 6 2 4 2 2" xfId="26720"/>
    <cellStyle name="Entrada 2 2 6 2 4 3" xfId="18043"/>
    <cellStyle name="Entrada 2 2 6 2 5" xfId="4688"/>
    <cellStyle name="Entrada 2 2 6 2 5 2" xfId="23124"/>
    <cellStyle name="Entrada 2 2 6 2 6" xfId="15067"/>
    <cellStyle name="Entrada 2 2 6 3" xfId="449"/>
    <cellStyle name="Entrada 2 2 6 3 2" xfId="5060"/>
    <cellStyle name="Entrada 2 2 6 3 2 2" xfId="11607"/>
    <cellStyle name="Entrada 2 2 6 3 2 2 2" xfId="25929"/>
    <cellStyle name="Entrada 2 2 6 3 2 3" xfId="17371"/>
    <cellStyle name="Entrada 2 2 6 3 3" xfId="7553"/>
    <cellStyle name="Entrada 2 2 6 3 3 2" xfId="10167"/>
    <cellStyle name="Entrada 2 2 6 3 3 2 2" xfId="16429"/>
    <cellStyle name="Entrada 2 2 6 3 3 2 2 2" xfId="29845"/>
    <cellStyle name="Entrada 2 2 6 3 3 2 3" xfId="21174"/>
    <cellStyle name="Entrada 2 2 6 3 3 3" xfId="14157"/>
    <cellStyle name="Entrada 2 2 6 3 3 3 2" xfId="28479"/>
    <cellStyle name="Entrada 2 2 6 3 3 4" xfId="19802"/>
    <cellStyle name="Entrada 2 2 6 3 4" xfId="6109"/>
    <cellStyle name="Entrada 2 2 6 3 4 2" xfId="23418"/>
    <cellStyle name="Entrada 2 2 6 3 5" xfId="15260"/>
    <cellStyle name="Entrada 2 2 6 4" xfId="450"/>
    <cellStyle name="Entrada 2 2 6 4 2" xfId="7446"/>
    <cellStyle name="Entrada 2 2 6 4 2 2" xfId="10060"/>
    <cellStyle name="Entrada 2 2 6 4 2 2 2" xfId="16322"/>
    <cellStyle name="Entrada 2 2 6 4 2 2 2 2" xfId="29738"/>
    <cellStyle name="Entrada 2 2 6 4 2 2 3" xfId="21067"/>
    <cellStyle name="Entrada 2 2 6 4 2 3" xfId="14050"/>
    <cellStyle name="Entrada 2 2 6 4 2 3 2" xfId="28372"/>
    <cellStyle name="Entrada 2 2 6 4 2 4" xfId="19695"/>
    <cellStyle name="Entrada 2 2 6 4 3" xfId="12815"/>
    <cellStyle name="Entrada 2 2 6 4 3 2" xfId="27137"/>
    <cellStyle name="Entrada 2 2 6 4 4" xfId="18460"/>
    <cellStyle name="Entrada 2 2 6 5" xfId="5351"/>
    <cellStyle name="Entrada 2 2 6 5 2" xfId="11901"/>
    <cellStyle name="Entrada 2 2 6 5 2 2" xfId="26223"/>
    <cellStyle name="Entrada 2 2 6 5 3" xfId="17546"/>
    <cellStyle name="Entrada 2 2 6 6" xfId="3792"/>
    <cellStyle name="Entrada 2 2 6 6 2" xfId="22581"/>
    <cellStyle name="Entrada 2 2 6 7" xfId="6051"/>
    <cellStyle name="Entrada 2 2 7" xfId="451"/>
    <cellStyle name="Entrada 2 2 7 2" xfId="452"/>
    <cellStyle name="Entrada 2 2 7 2 2" xfId="5729"/>
    <cellStyle name="Entrada 2 2 7 2 2 2" xfId="12282"/>
    <cellStyle name="Entrada 2 2 7 2 2 2 2" xfId="26604"/>
    <cellStyle name="Entrada 2 2 7 2 2 3" xfId="17927"/>
    <cellStyle name="Entrada 2 2 7 2 3" xfId="4976"/>
    <cellStyle name="Entrada 2 2 7 2 3 2" xfId="9528"/>
    <cellStyle name="Entrada 2 2 7 2 3 2 2" xfId="15790"/>
    <cellStyle name="Entrada 2 2 7 2 3 2 2 2" xfId="29206"/>
    <cellStyle name="Entrada 2 2 7 2 3 2 3" xfId="20535"/>
    <cellStyle name="Entrada 2 2 7 2 3 3" xfId="11519"/>
    <cellStyle name="Entrada 2 2 7 2 3 3 2" xfId="25841"/>
    <cellStyle name="Entrada 2 2 7 2 3 4" xfId="14707"/>
    <cellStyle name="Entrada 2 2 7 2 4" xfId="4568"/>
    <cellStyle name="Entrada 2 2 7 2 4 2" xfId="23036"/>
    <cellStyle name="Entrada 2 2 7 2 5" xfId="3837"/>
    <cellStyle name="Entrada 2 2 7 3" xfId="453"/>
    <cellStyle name="Entrada 2 2 7 3 2" xfId="7380"/>
    <cellStyle name="Entrada 2 2 7 3 2 2" xfId="9994"/>
    <cellStyle name="Entrada 2 2 7 3 2 2 2" xfId="16256"/>
    <cellStyle name="Entrada 2 2 7 3 2 2 2 2" xfId="29672"/>
    <cellStyle name="Entrada 2 2 7 3 2 2 3" xfId="21001"/>
    <cellStyle name="Entrada 2 2 7 3 2 3" xfId="13984"/>
    <cellStyle name="Entrada 2 2 7 3 2 3 2" xfId="28306"/>
    <cellStyle name="Entrada 2 2 7 3 2 4" xfId="19629"/>
    <cellStyle name="Entrada 2 2 7 3 3" xfId="13392"/>
    <cellStyle name="Entrada 2 2 7 3 3 2" xfId="27714"/>
    <cellStyle name="Entrada 2 2 7 3 4" xfId="19037"/>
    <cellStyle name="Entrada 2 2 7 4" xfId="5856"/>
    <cellStyle name="Entrada 2 2 7 4 2" xfId="12409"/>
    <cellStyle name="Entrada 2 2 7 4 2 2" xfId="26731"/>
    <cellStyle name="Entrada 2 2 7 4 3" xfId="18054"/>
    <cellStyle name="Entrada 2 2 7 5" xfId="6132"/>
    <cellStyle name="Entrada 2 2 7 5 2" xfId="23424"/>
    <cellStyle name="Entrada 2 2 7 6" xfId="17279"/>
    <cellStyle name="Entrada 2 2 8" xfId="454"/>
    <cellStyle name="Entrada 2 2 8 2" xfId="6005"/>
    <cellStyle name="Entrada 2 2 8 2 2" xfId="12564"/>
    <cellStyle name="Entrada 2 2 8 2 2 2" xfId="26886"/>
    <cellStyle name="Entrada 2 2 8 2 3" xfId="18209"/>
    <cellStyle name="Entrada 2 2 8 3" xfId="3683"/>
    <cellStyle name="Entrada 2 2 8 3 2" xfId="9360"/>
    <cellStyle name="Entrada 2 2 8 3 2 2" xfId="15622"/>
    <cellStyle name="Entrada 2 2 8 3 2 2 2" xfId="29038"/>
    <cellStyle name="Entrada 2 2 8 3 2 3" xfId="20367"/>
    <cellStyle name="Entrada 2 2 8 3 3" xfId="3788"/>
    <cellStyle name="Entrada 2 2 8 3 3 2" xfId="22579"/>
    <cellStyle name="Entrada 2 2 8 3 4" xfId="6691"/>
    <cellStyle name="Entrada 2 2 8 4" xfId="4224"/>
    <cellStyle name="Entrada 2 2 8 4 2" xfId="22836"/>
    <cellStyle name="Entrada 2 2 8 5" xfId="17158"/>
    <cellStyle name="Entrada 2 2 9" xfId="455"/>
    <cellStyle name="Entrada 2 2 9 2" xfId="7766"/>
    <cellStyle name="Entrada 2 2 9 2 2" xfId="10380"/>
    <cellStyle name="Entrada 2 2 9 2 2 2" xfId="16642"/>
    <cellStyle name="Entrada 2 2 9 2 2 2 2" xfId="30058"/>
    <cellStyle name="Entrada 2 2 9 2 2 3" xfId="21387"/>
    <cellStyle name="Entrada 2 2 9 2 3" xfId="14370"/>
    <cellStyle name="Entrada 2 2 9 2 3 2" xfId="28692"/>
    <cellStyle name="Entrada 2 2 9 2 4" xfId="20015"/>
    <cellStyle name="Entrada 2 2 9 3" xfId="12721"/>
    <cellStyle name="Entrada 2 2 9 3 2" xfId="27043"/>
    <cellStyle name="Entrada 2 2 9 4" xfId="18366"/>
    <cellStyle name="Entrada 2 3" xfId="456"/>
    <cellStyle name="Entrada 2 3 10" xfId="6300"/>
    <cellStyle name="Entrada 2 3 10 2" xfId="23498"/>
    <cellStyle name="Entrada 2 3 11" xfId="14831"/>
    <cellStyle name="Entrada 2 3 2" xfId="457"/>
    <cellStyle name="Entrada 2 3 2 2" xfId="458"/>
    <cellStyle name="Entrada 2 3 2 2 2" xfId="459"/>
    <cellStyle name="Entrada 2 3 2 2 2 2" xfId="6991"/>
    <cellStyle name="Entrada 2 3 2 2 2 2 2" xfId="13595"/>
    <cellStyle name="Entrada 2 3 2 2 2 2 2 2" xfId="27917"/>
    <cellStyle name="Entrada 2 3 2 2 2 2 3" xfId="19240"/>
    <cellStyle name="Entrada 2 3 2 2 2 3" xfId="7670"/>
    <cellStyle name="Entrada 2 3 2 2 2 3 2" xfId="10284"/>
    <cellStyle name="Entrada 2 3 2 2 2 3 2 2" xfId="16546"/>
    <cellStyle name="Entrada 2 3 2 2 2 3 2 2 2" xfId="29962"/>
    <cellStyle name="Entrada 2 3 2 2 2 3 2 3" xfId="21291"/>
    <cellStyle name="Entrada 2 3 2 2 2 3 3" xfId="14274"/>
    <cellStyle name="Entrada 2 3 2 2 2 3 3 2" xfId="28596"/>
    <cellStyle name="Entrada 2 3 2 2 2 3 4" xfId="19919"/>
    <cellStyle name="Entrada 2 3 2 2 2 4" xfId="11503"/>
    <cellStyle name="Entrada 2 3 2 2 2 4 2" xfId="25825"/>
    <cellStyle name="Entrada 2 3 2 2 2 5" xfId="14770"/>
    <cellStyle name="Entrada 2 3 2 2 3" xfId="460"/>
    <cellStyle name="Entrada 2 3 2 2 3 2" xfId="7068"/>
    <cellStyle name="Entrada 2 3 2 2 3 2 2" xfId="9682"/>
    <cellStyle name="Entrada 2 3 2 2 3 2 2 2" xfId="15944"/>
    <cellStyle name="Entrada 2 3 2 2 3 2 2 2 2" xfId="29360"/>
    <cellStyle name="Entrada 2 3 2 2 3 2 2 3" xfId="20689"/>
    <cellStyle name="Entrada 2 3 2 2 3 2 3" xfId="13672"/>
    <cellStyle name="Entrada 2 3 2 2 3 2 3 2" xfId="27994"/>
    <cellStyle name="Entrada 2 3 2 2 3 2 4" xfId="19317"/>
    <cellStyle name="Entrada 2 3 2 2 3 3" xfId="13296"/>
    <cellStyle name="Entrada 2 3 2 2 3 3 2" xfId="27618"/>
    <cellStyle name="Entrada 2 3 2 2 3 4" xfId="18941"/>
    <cellStyle name="Entrada 2 3 2 2 4" xfId="5746"/>
    <cellStyle name="Entrada 2 3 2 2 4 2" xfId="12299"/>
    <cellStyle name="Entrada 2 3 2 2 4 2 2" xfId="26621"/>
    <cellStyle name="Entrada 2 3 2 2 4 3" xfId="17944"/>
    <cellStyle name="Entrada 2 3 2 2 5" xfId="3775"/>
    <cellStyle name="Entrada 2 3 2 2 5 2" xfId="22572"/>
    <cellStyle name="Entrada 2 3 2 2 6" xfId="17149"/>
    <cellStyle name="Entrada 2 3 2 3" xfId="461"/>
    <cellStyle name="Entrada 2 3 2 3 2" xfId="462"/>
    <cellStyle name="Entrada 2 3 2 3 2 2" xfId="5834"/>
    <cellStyle name="Entrada 2 3 2 3 2 2 2" xfId="12387"/>
    <cellStyle name="Entrada 2 3 2 3 2 2 2 2" xfId="26709"/>
    <cellStyle name="Entrada 2 3 2 3 2 2 3" xfId="18032"/>
    <cellStyle name="Entrada 2 3 2 3 2 3" xfId="7872"/>
    <cellStyle name="Entrada 2 3 2 3 2 3 2" xfId="10486"/>
    <cellStyle name="Entrada 2 3 2 3 2 3 2 2" xfId="16748"/>
    <cellStyle name="Entrada 2 3 2 3 2 3 2 2 2" xfId="30164"/>
    <cellStyle name="Entrada 2 3 2 3 2 3 2 3" xfId="21493"/>
    <cellStyle name="Entrada 2 3 2 3 2 3 3" xfId="14476"/>
    <cellStyle name="Entrada 2 3 2 3 2 3 3 2" xfId="28798"/>
    <cellStyle name="Entrada 2 3 2 3 2 3 4" xfId="20121"/>
    <cellStyle name="Entrada 2 3 2 3 2 4" xfId="4124"/>
    <cellStyle name="Entrada 2 3 2 3 2 4 2" xfId="22768"/>
    <cellStyle name="Entrada 2 3 2 3 2 5" xfId="15116"/>
    <cellStyle name="Entrada 2 3 2 3 3" xfId="463"/>
    <cellStyle name="Entrada 2 3 2 3 3 2" xfId="7660"/>
    <cellStyle name="Entrada 2 3 2 3 3 2 2" xfId="10274"/>
    <cellStyle name="Entrada 2 3 2 3 3 2 2 2" xfId="16536"/>
    <cellStyle name="Entrada 2 3 2 3 3 2 2 2 2" xfId="29952"/>
    <cellStyle name="Entrada 2 3 2 3 3 2 2 3" xfId="21281"/>
    <cellStyle name="Entrada 2 3 2 3 3 2 3" xfId="14264"/>
    <cellStyle name="Entrada 2 3 2 3 3 2 3 2" xfId="28586"/>
    <cellStyle name="Entrada 2 3 2 3 3 2 4" xfId="19909"/>
    <cellStyle name="Entrada 2 3 2 3 3 3" xfId="13162"/>
    <cellStyle name="Entrada 2 3 2 3 3 3 2" xfId="27484"/>
    <cellStyle name="Entrada 2 3 2 3 3 4" xfId="18807"/>
    <cellStyle name="Entrada 2 3 2 3 4" xfId="5575"/>
    <cellStyle name="Entrada 2 3 2 3 4 2" xfId="12126"/>
    <cellStyle name="Entrada 2 3 2 3 4 2 2" xfId="26448"/>
    <cellStyle name="Entrada 2 3 2 3 4 3" xfId="17771"/>
    <cellStyle name="Entrada 2 3 2 3 5" xfId="4865"/>
    <cellStyle name="Entrada 2 3 2 3 5 2" xfId="23230"/>
    <cellStyle name="Entrada 2 3 2 3 6" xfId="6694"/>
    <cellStyle name="Entrada 2 3 2 4" xfId="464"/>
    <cellStyle name="Entrada 2 3 2 4 2" xfId="6390"/>
    <cellStyle name="Entrada 2 3 2 4 2 2" xfId="12973"/>
    <cellStyle name="Entrada 2 3 2 4 2 2 2" xfId="27295"/>
    <cellStyle name="Entrada 2 3 2 4 2 3" xfId="18618"/>
    <cellStyle name="Entrada 2 3 2 4 3" xfId="7558"/>
    <cellStyle name="Entrada 2 3 2 4 3 2" xfId="10172"/>
    <cellStyle name="Entrada 2 3 2 4 3 2 2" xfId="16434"/>
    <cellStyle name="Entrada 2 3 2 4 3 2 2 2" xfId="29850"/>
    <cellStyle name="Entrada 2 3 2 4 3 2 3" xfId="21179"/>
    <cellStyle name="Entrada 2 3 2 4 3 3" xfId="14162"/>
    <cellStyle name="Entrada 2 3 2 4 3 3 2" xfId="28484"/>
    <cellStyle name="Entrada 2 3 2 4 3 4" xfId="19807"/>
    <cellStyle name="Entrada 2 3 2 4 4" xfId="6723"/>
    <cellStyle name="Entrada 2 3 2 4 4 2" xfId="23677"/>
    <cellStyle name="Entrada 2 3 2 4 5" xfId="15562"/>
    <cellStyle name="Entrada 2 3 2 5" xfId="465"/>
    <cellStyle name="Entrada 2 3 2 5 2" xfId="7469"/>
    <cellStyle name="Entrada 2 3 2 5 2 2" xfId="10083"/>
    <cellStyle name="Entrada 2 3 2 5 2 2 2" xfId="16345"/>
    <cellStyle name="Entrada 2 3 2 5 2 2 2 2" xfId="29761"/>
    <cellStyle name="Entrada 2 3 2 5 2 2 3" xfId="21090"/>
    <cellStyle name="Entrada 2 3 2 5 2 3" xfId="14073"/>
    <cellStyle name="Entrada 2 3 2 5 2 3 2" xfId="28395"/>
    <cellStyle name="Entrada 2 3 2 5 2 4" xfId="19718"/>
    <cellStyle name="Entrada 2 3 2 5 3" xfId="12872"/>
    <cellStyle name="Entrada 2 3 2 5 3 2" xfId="27194"/>
    <cellStyle name="Entrada 2 3 2 5 4" xfId="18517"/>
    <cellStyle name="Entrada 2 3 2 6" xfId="5490"/>
    <cellStyle name="Entrada 2 3 2 6 2" xfId="12041"/>
    <cellStyle name="Entrada 2 3 2 6 2 2" xfId="26363"/>
    <cellStyle name="Entrada 2 3 2 6 3" xfId="17686"/>
    <cellStyle name="Entrada 2 3 2 7" xfId="4289"/>
    <cellStyle name="Entrada 2 3 2 7 2" xfId="22873"/>
    <cellStyle name="Entrada 2 3 2 8" xfId="15082"/>
    <cellStyle name="Entrada 2 3 3" xfId="466"/>
    <cellStyle name="Entrada 2 3 3 2" xfId="467"/>
    <cellStyle name="Entrada 2 3 3 2 2" xfId="468"/>
    <cellStyle name="Entrada 2 3 3 2 2 2" xfId="5981"/>
    <cellStyle name="Entrada 2 3 3 2 2 2 2" xfId="12539"/>
    <cellStyle name="Entrada 2 3 3 2 2 2 2 2" xfId="26861"/>
    <cellStyle name="Entrada 2 3 3 2 2 2 3" xfId="18184"/>
    <cellStyle name="Entrada 2 3 3 2 2 3" xfId="7131"/>
    <cellStyle name="Entrada 2 3 3 2 2 3 2" xfId="9745"/>
    <cellStyle name="Entrada 2 3 3 2 2 3 2 2" xfId="16007"/>
    <cellStyle name="Entrada 2 3 3 2 2 3 2 2 2" xfId="29423"/>
    <cellStyle name="Entrada 2 3 3 2 2 3 2 3" xfId="20752"/>
    <cellStyle name="Entrada 2 3 3 2 2 3 3" xfId="13735"/>
    <cellStyle name="Entrada 2 3 3 2 2 3 3 2" xfId="28057"/>
    <cellStyle name="Entrada 2 3 3 2 2 3 4" xfId="19380"/>
    <cellStyle name="Entrada 2 3 3 2 2 4" xfId="6299"/>
    <cellStyle name="Entrada 2 3 3 2 2 4 2" xfId="23497"/>
    <cellStyle name="Entrada 2 3 3 2 2 5" xfId="3663"/>
    <cellStyle name="Entrada 2 3 3 2 3" xfId="469"/>
    <cellStyle name="Entrada 2 3 3 2 3 2" xfId="3598"/>
    <cellStyle name="Entrada 2 3 3 2 3 2 2" xfId="9341"/>
    <cellStyle name="Entrada 2 3 3 2 3 2 2 2" xfId="15603"/>
    <cellStyle name="Entrada 2 3 3 2 3 2 2 2 2" xfId="29019"/>
    <cellStyle name="Entrada 2 3 3 2 3 2 2 3" xfId="20348"/>
    <cellStyle name="Entrada 2 3 3 2 3 2 3" xfId="3953"/>
    <cellStyle name="Entrada 2 3 3 2 3 2 3 2" xfId="22666"/>
    <cellStyle name="Entrada 2 3 3 2 3 2 4" xfId="15223"/>
    <cellStyle name="Entrada 2 3 3 2 3 3" xfId="13332"/>
    <cellStyle name="Entrada 2 3 3 2 3 3 2" xfId="27654"/>
    <cellStyle name="Entrada 2 3 3 2 3 4" xfId="18977"/>
    <cellStyle name="Entrada 2 3 3 2 4" xfId="5782"/>
    <cellStyle name="Entrada 2 3 3 2 4 2" xfId="12335"/>
    <cellStyle name="Entrada 2 3 3 2 4 2 2" xfId="26657"/>
    <cellStyle name="Entrada 2 3 3 2 4 3" xfId="17980"/>
    <cellStyle name="Entrada 2 3 3 2 5" xfId="4216"/>
    <cellStyle name="Entrada 2 3 3 2 5 2" xfId="22828"/>
    <cellStyle name="Entrada 2 3 3 2 6" xfId="17396"/>
    <cellStyle name="Entrada 2 3 3 3" xfId="470"/>
    <cellStyle name="Entrada 2 3 3 3 2" xfId="471"/>
    <cellStyle name="Entrada 2 3 3 3 2 2" xfId="5973"/>
    <cellStyle name="Entrada 2 3 3 3 2 2 2" xfId="12531"/>
    <cellStyle name="Entrada 2 3 3 3 2 2 2 2" xfId="26853"/>
    <cellStyle name="Entrada 2 3 3 3 2 2 3" xfId="18176"/>
    <cellStyle name="Entrada 2 3 3 3 2 3" xfId="7951"/>
    <cellStyle name="Entrada 2 3 3 3 2 3 2" xfId="10565"/>
    <cellStyle name="Entrada 2 3 3 3 2 3 2 2" xfId="16827"/>
    <cellStyle name="Entrada 2 3 3 3 2 3 2 2 2" xfId="30243"/>
    <cellStyle name="Entrada 2 3 3 3 2 3 2 3" xfId="21572"/>
    <cellStyle name="Entrada 2 3 3 3 2 3 3" xfId="14555"/>
    <cellStyle name="Entrada 2 3 3 3 2 3 3 2" xfId="28877"/>
    <cellStyle name="Entrada 2 3 3 3 2 3 4" xfId="20200"/>
    <cellStyle name="Entrada 2 3 3 3 2 4" xfId="4388"/>
    <cellStyle name="Entrada 2 3 3 3 2 4 2" xfId="22922"/>
    <cellStyle name="Entrada 2 3 3 3 2 5" xfId="15094"/>
    <cellStyle name="Entrada 2 3 3 3 3" xfId="472"/>
    <cellStyle name="Entrada 2 3 3 3 3 2" xfId="7219"/>
    <cellStyle name="Entrada 2 3 3 3 3 2 2" xfId="9833"/>
    <cellStyle name="Entrada 2 3 3 3 3 2 2 2" xfId="16095"/>
    <cellStyle name="Entrada 2 3 3 3 3 2 2 2 2" xfId="29511"/>
    <cellStyle name="Entrada 2 3 3 3 3 2 2 3" xfId="20840"/>
    <cellStyle name="Entrada 2 3 3 3 3 2 3" xfId="13823"/>
    <cellStyle name="Entrada 2 3 3 3 3 2 3 2" xfId="28145"/>
    <cellStyle name="Entrada 2 3 3 3 3 2 4" xfId="19468"/>
    <cellStyle name="Entrada 2 3 3 3 3 3" xfId="13425"/>
    <cellStyle name="Entrada 2 3 3 3 3 3 2" xfId="27747"/>
    <cellStyle name="Entrada 2 3 3 3 3 4" xfId="19070"/>
    <cellStyle name="Entrada 2 3 3 3 4" xfId="5899"/>
    <cellStyle name="Entrada 2 3 3 3 4 2" xfId="12453"/>
    <cellStyle name="Entrada 2 3 3 3 4 2 2" xfId="26775"/>
    <cellStyle name="Entrada 2 3 3 3 4 3" xfId="18098"/>
    <cellStyle name="Entrada 2 3 3 3 5" xfId="2825"/>
    <cellStyle name="Entrada 2 3 3 3 5 2" xfId="22388"/>
    <cellStyle name="Entrada 2 3 3 3 6" xfId="17132"/>
    <cellStyle name="Entrada 2 3 3 4" xfId="473"/>
    <cellStyle name="Entrada 2 3 3 4 2" xfId="6519"/>
    <cellStyle name="Entrada 2 3 3 4 2 2" xfId="13107"/>
    <cellStyle name="Entrada 2 3 3 4 2 2 2" xfId="27429"/>
    <cellStyle name="Entrada 2 3 3 4 2 3" xfId="18752"/>
    <cellStyle name="Entrada 2 3 3 4 3" xfId="4917"/>
    <cellStyle name="Entrada 2 3 3 4 3 2" xfId="9513"/>
    <cellStyle name="Entrada 2 3 3 4 3 2 2" xfId="15775"/>
    <cellStyle name="Entrada 2 3 3 4 3 2 2 2" xfId="29191"/>
    <cellStyle name="Entrada 2 3 3 4 3 2 3" xfId="20520"/>
    <cellStyle name="Entrada 2 3 3 4 3 3" xfId="11454"/>
    <cellStyle name="Entrada 2 3 3 4 3 3 2" xfId="25776"/>
    <cellStyle name="Entrada 2 3 3 4 3 4" xfId="6297"/>
    <cellStyle name="Entrada 2 3 3 4 4" xfId="5568"/>
    <cellStyle name="Entrada 2 3 3 4 4 2" xfId="23350"/>
    <cellStyle name="Entrada 2 3 3 4 5" xfId="4155"/>
    <cellStyle name="Entrada 2 3 3 5" xfId="474"/>
    <cellStyle name="Entrada 2 3 3 5 2" xfId="7528"/>
    <cellStyle name="Entrada 2 3 3 5 2 2" xfId="10142"/>
    <cellStyle name="Entrada 2 3 3 5 2 2 2" xfId="16404"/>
    <cellStyle name="Entrada 2 3 3 5 2 2 2 2" xfId="29820"/>
    <cellStyle name="Entrada 2 3 3 5 2 2 3" xfId="21149"/>
    <cellStyle name="Entrada 2 3 3 5 2 3" xfId="14132"/>
    <cellStyle name="Entrada 2 3 3 5 2 3 2" xfId="28454"/>
    <cellStyle name="Entrada 2 3 3 5 2 4" xfId="19777"/>
    <cellStyle name="Entrada 2 3 3 5 3" xfId="12908"/>
    <cellStyle name="Entrada 2 3 3 5 3 2" xfId="27230"/>
    <cellStyle name="Entrada 2 3 3 5 4" xfId="18553"/>
    <cellStyle name="Entrada 2 3 3 6" xfId="5532"/>
    <cellStyle name="Entrada 2 3 3 6 2" xfId="12083"/>
    <cellStyle name="Entrada 2 3 3 6 2 2" xfId="26405"/>
    <cellStyle name="Entrada 2 3 3 6 3" xfId="17728"/>
    <cellStyle name="Entrada 2 3 3 7" xfId="4583"/>
    <cellStyle name="Entrada 2 3 3 7 2" xfId="23049"/>
    <cellStyle name="Entrada 2 3 3 8" xfId="15397"/>
    <cellStyle name="Entrada 2 3 4" xfId="475"/>
    <cellStyle name="Entrada 2 3 4 2" xfId="476"/>
    <cellStyle name="Entrada 2 3 4 2 2" xfId="477"/>
    <cellStyle name="Entrada 2 3 4 2 2 2" xfId="5889"/>
    <cellStyle name="Entrada 2 3 4 2 2 2 2" xfId="12442"/>
    <cellStyle name="Entrada 2 3 4 2 2 2 2 2" xfId="26764"/>
    <cellStyle name="Entrada 2 3 4 2 2 2 3" xfId="18087"/>
    <cellStyle name="Entrada 2 3 4 2 2 3" xfId="7972"/>
    <cellStyle name="Entrada 2 3 4 2 2 3 2" xfId="10586"/>
    <cellStyle name="Entrada 2 3 4 2 2 3 2 2" xfId="16848"/>
    <cellStyle name="Entrada 2 3 4 2 2 3 2 2 2" xfId="30264"/>
    <cellStyle name="Entrada 2 3 4 2 2 3 2 3" xfId="21593"/>
    <cellStyle name="Entrada 2 3 4 2 2 3 3" xfId="14576"/>
    <cellStyle name="Entrada 2 3 4 2 2 3 3 2" xfId="28898"/>
    <cellStyle name="Entrada 2 3 4 2 2 3 4" xfId="20221"/>
    <cellStyle name="Entrada 2 3 4 2 2 4" xfId="3995"/>
    <cellStyle name="Entrada 2 3 4 2 2 4 2" xfId="22692"/>
    <cellStyle name="Entrada 2 3 4 2 2 5" xfId="14928"/>
    <cellStyle name="Entrada 2 3 4 2 3" xfId="478"/>
    <cellStyle name="Entrada 2 3 4 2 3 2" xfId="7666"/>
    <cellStyle name="Entrada 2 3 4 2 3 2 2" xfId="10280"/>
    <cellStyle name="Entrada 2 3 4 2 3 2 2 2" xfId="16542"/>
    <cellStyle name="Entrada 2 3 4 2 3 2 2 2 2" xfId="29958"/>
    <cellStyle name="Entrada 2 3 4 2 3 2 2 3" xfId="21287"/>
    <cellStyle name="Entrada 2 3 4 2 3 2 3" xfId="14270"/>
    <cellStyle name="Entrada 2 3 4 2 3 2 3 2" xfId="28592"/>
    <cellStyle name="Entrada 2 3 4 2 3 2 4" xfId="19915"/>
    <cellStyle name="Entrada 2 3 4 2 3 3" xfId="13278"/>
    <cellStyle name="Entrada 2 3 4 2 3 3 2" xfId="27600"/>
    <cellStyle name="Entrada 2 3 4 2 3 4" xfId="18923"/>
    <cellStyle name="Entrada 2 3 4 2 4" xfId="5726"/>
    <cellStyle name="Entrada 2 3 4 2 4 2" xfId="12279"/>
    <cellStyle name="Entrada 2 3 4 2 4 2 2" xfId="26601"/>
    <cellStyle name="Entrada 2 3 4 2 4 3" xfId="17924"/>
    <cellStyle name="Entrada 2 3 4 2 5" xfId="3732"/>
    <cellStyle name="Entrada 2 3 4 2 5 2" xfId="22552"/>
    <cellStyle name="Entrada 2 3 4 2 6" xfId="15576"/>
    <cellStyle name="Entrada 2 3 4 3" xfId="479"/>
    <cellStyle name="Entrada 2 3 4 3 2" xfId="480"/>
    <cellStyle name="Entrada 2 3 4 3 2 2" xfId="5086"/>
    <cellStyle name="Entrada 2 3 4 3 2 2 2" xfId="11633"/>
    <cellStyle name="Entrada 2 3 4 3 2 2 2 2" xfId="25955"/>
    <cellStyle name="Entrada 2 3 4 3 2 2 3" xfId="14839"/>
    <cellStyle name="Entrada 2 3 4 3 2 3" xfId="7782"/>
    <cellStyle name="Entrada 2 3 4 3 2 3 2" xfId="10396"/>
    <cellStyle name="Entrada 2 3 4 3 2 3 2 2" xfId="16658"/>
    <cellStyle name="Entrada 2 3 4 3 2 3 2 2 2" xfId="30074"/>
    <cellStyle name="Entrada 2 3 4 3 2 3 2 3" xfId="21403"/>
    <cellStyle name="Entrada 2 3 4 3 2 3 3" xfId="14386"/>
    <cellStyle name="Entrada 2 3 4 3 2 3 3 2" xfId="28708"/>
    <cellStyle name="Entrada 2 3 4 3 2 3 4" xfId="20031"/>
    <cellStyle name="Entrada 2 3 4 3 2 4" xfId="5020"/>
    <cellStyle name="Entrada 2 3 4 3 2 4 2" xfId="23309"/>
    <cellStyle name="Entrada 2 3 4 3 2 5" xfId="15479"/>
    <cellStyle name="Entrada 2 3 4 3 3" xfId="481"/>
    <cellStyle name="Entrada 2 3 4 3 3 2" xfId="8055"/>
    <cellStyle name="Entrada 2 3 4 3 3 2 2" xfId="10669"/>
    <cellStyle name="Entrada 2 3 4 3 3 2 2 2" xfId="16931"/>
    <cellStyle name="Entrada 2 3 4 3 3 2 2 2 2" xfId="30347"/>
    <cellStyle name="Entrada 2 3 4 3 3 2 2 3" xfId="21676"/>
    <cellStyle name="Entrada 2 3 4 3 3 2 3" xfId="14659"/>
    <cellStyle name="Entrada 2 3 4 3 3 2 3 2" xfId="28981"/>
    <cellStyle name="Entrada 2 3 4 3 3 2 4" xfId="20304"/>
    <cellStyle name="Entrada 2 3 4 3 3 3" xfId="12690"/>
    <cellStyle name="Entrada 2 3 4 3 3 3 2" xfId="27012"/>
    <cellStyle name="Entrada 2 3 4 3 3 4" xfId="18335"/>
    <cellStyle name="Entrada 2 3 4 3 4" xfId="5196"/>
    <cellStyle name="Entrada 2 3 4 3 4 2" xfId="11745"/>
    <cellStyle name="Entrada 2 3 4 3 4 2 2" xfId="26067"/>
    <cellStyle name="Entrada 2 3 4 3 4 3" xfId="4931"/>
    <cellStyle name="Entrada 2 3 4 3 5" xfId="4787"/>
    <cellStyle name="Entrada 2 3 4 3 5 2" xfId="23187"/>
    <cellStyle name="Entrada 2 3 4 3 6" xfId="15056"/>
    <cellStyle name="Entrada 2 3 4 4" xfId="482"/>
    <cellStyle name="Entrada 2 3 4 4 2" xfId="6863"/>
    <cellStyle name="Entrada 2 3 4 4 2 2" xfId="13467"/>
    <cellStyle name="Entrada 2 3 4 4 2 2 2" xfId="27789"/>
    <cellStyle name="Entrada 2 3 4 4 2 3" xfId="19112"/>
    <cellStyle name="Entrada 2 3 4 4 3" xfId="7817"/>
    <cellStyle name="Entrada 2 3 4 4 3 2" xfId="10431"/>
    <cellStyle name="Entrada 2 3 4 4 3 2 2" xfId="16693"/>
    <cellStyle name="Entrada 2 3 4 4 3 2 2 2" xfId="30109"/>
    <cellStyle name="Entrada 2 3 4 4 3 2 3" xfId="21438"/>
    <cellStyle name="Entrada 2 3 4 4 3 3" xfId="14421"/>
    <cellStyle name="Entrada 2 3 4 4 3 3 2" xfId="28743"/>
    <cellStyle name="Entrada 2 3 4 4 3 4" xfId="20066"/>
    <cellStyle name="Entrada 2 3 4 4 4" xfId="11322"/>
    <cellStyle name="Entrada 2 3 4 4 4 2" xfId="25644"/>
    <cellStyle name="Entrada 2 3 4 4 5" xfId="15020"/>
    <cellStyle name="Entrada 2 3 4 5" xfId="483"/>
    <cellStyle name="Entrada 2 3 4 5 2" xfId="7421"/>
    <cellStyle name="Entrada 2 3 4 5 2 2" xfId="10035"/>
    <cellStyle name="Entrada 2 3 4 5 2 2 2" xfId="16297"/>
    <cellStyle name="Entrada 2 3 4 5 2 2 2 2" xfId="29713"/>
    <cellStyle name="Entrada 2 3 4 5 2 2 3" xfId="21042"/>
    <cellStyle name="Entrada 2 3 4 5 2 3" xfId="14025"/>
    <cellStyle name="Entrada 2 3 4 5 2 3 2" xfId="28347"/>
    <cellStyle name="Entrada 2 3 4 5 2 4" xfId="19670"/>
    <cellStyle name="Entrada 2 3 4 5 3" xfId="12841"/>
    <cellStyle name="Entrada 2 3 4 5 3 2" xfId="27163"/>
    <cellStyle name="Entrada 2 3 4 5 4" xfId="18486"/>
    <cellStyle name="Entrada 2 3 4 6" xfId="5421"/>
    <cellStyle name="Entrada 2 3 4 6 2" xfId="11972"/>
    <cellStyle name="Entrada 2 3 4 6 2 2" xfId="26294"/>
    <cellStyle name="Entrada 2 3 4 6 3" xfId="17617"/>
    <cellStyle name="Entrada 2 3 4 7" xfId="4927"/>
    <cellStyle name="Entrada 2 3 4 7 2" xfId="23265"/>
    <cellStyle name="Entrada 2 3 4 8" xfId="15192"/>
    <cellStyle name="Entrada 2 3 5" xfId="484"/>
    <cellStyle name="Entrada 2 3 5 2" xfId="485"/>
    <cellStyle name="Entrada 2 3 5 2 2" xfId="486"/>
    <cellStyle name="Entrada 2 3 5 2 2 2" xfId="7024"/>
    <cellStyle name="Entrada 2 3 5 2 2 2 2" xfId="13628"/>
    <cellStyle name="Entrada 2 3 5 2 2 2 2 2" xfId="27950"/>
    <cellStyle name="Entrada 2 3 5 2 2 2 3" xfId="19273"/>
    <cellStyle name="Entrada 2 3 5 2 2 3" xfId="7725"/>
    <cellStyle name="Entrada 2 3 5 2 2 3 2" xfId="10339"/>
    <cellStyle name="Entrada 2 3 5 2 2 3 2 2" xfId="16601"/>
    <cellStyle name="Entrada 2 3 5 2 2 3 2 2 2" xfId="30017"/>
    <cellStyle name="Entrada 2 3 5 2 2 3 2 3" xfId="21346"/>
    <cellStyle name="Entrada 2 3 5 2 2 3 3" xfId="14329"/>
    <cellStyle name="Entrada 2 3 5 2 2 3 3 2" xfId="28651"/>
    <cellStyle name="Entrada 2 3 5 2 2 3 4" xfId="19974"/>
    <cellStyle name="Entrada 2 3 5 2 2 4" xfId="11561"/>
    <cellStyle name="Entrada 2 3 5 2 2 4 2" xfId="25883"/>
    <cellStyle name="Entrada 2 3 5 2 2 5" xfId="4714"/>
    <cellStyle name="Entrada 2 3 5 2 3" xfId="487"/>
    <cellStyle name="Entrada 2 3 5 2 3 2" xfId="7373"/>
    <cellStyle name="Entrada 2 3 5 2 3 2 2" xfId="9987"/>
    <cellStyle name="Entrada 2 3 5 2 3 2 2 2" xfId="16249"/>
    <cellStyle name="Entrada 2 3 5 2 3 2 2 2 2" xfId="29665"/>
    <cellStyle name="Entrada 2 3 5 2 3 2 2 3" xfId="20994"/>
    <cellStyle name="Entrada 2 3 5 2 3 2 3" xfId="13977"/>
    <cellStyle name="Entrada 2 3 5 2 3 2 3 2" xfId="28299"/>
    <cellStyle name="Entrada 2 3 5 2 3 2 4" xfId="19622"/>
    <cellStyle name="Entrada 2 3 5 2 3 3" xfId="13410"/>
    <cellStyle name="Entrada 2 3 5 2 3 3 2" xfId="27732"/>
    <cellStyle name="Entrada 2 3 5 2 3 4" xfId="19055"/>
    <cellStyle name="Entrada 2 3 5 2 4" xfId="5878"/>
    <cellStyle name="Entrada 2 3 5 2 4 2" xfId="12431"/>
    <cellStyle name="Entrada 2 3 5 2 4 2 2" xfId="26753"/>
    <cellStyle name="Entrada 2 3 5 2 4 3" xfId="18076"/>
    <cellStyle name="Entrada 2 3 5 2 5" xfId="6311"/>
    <cellStyle name="Entrada 2 3 5 2 5 2" xfId="23507"/>
    <cellStyle name="Entrada 2 3 5 2 6" xfId="3188"/>
    <cellStyle name="Entrada 2 3 5 3" xfId="488"/>
    <cellStyle name="Entrada 2 3 5 3 2" xfId="5920"/>
    <cellStyle name="Entrada 2 3 5 3 2 2" xfId="12475"/>
    <cellStyle name="Entrada 2 3 5 3 2 2 2" xfId="26797"/>
    <cellStyle name="Entrada 2 3 5 3 2 3" xfId="18120"/>
    <cellStyle name="Entrada 2 3 5 3 3" xfId="5316"/>
    <cellStyle name="Entrada 2 3 5 3 3 2" xfId="9625"/>
    <cellStyle name="Entrada 2 3 5 3 3 2 2" xfId="15887"/>
    <cellStyle name="Entrada 2 3 5 3 3 2 2 2" xfId="29303"/>
    <cellStyle name="Entrada 2 3 5 3 3 2 3" xfId="20632"/>
    <cellStyle name="Entrada 2 3 5 3 3 3" xfId="11866"/>
    <cellStyle name="Entrada 2 3 5 3 3 3 2" xfId="26188"/>
    <cellStyle name="Entrada 2 3 5 3 3 4" xfId="17511"/>
    <cellStyle name="Entrada 2 3 5 3 4" xfId="4645"/>
    <cellStyle name="Entrada 2 3 5 3 4 2" xfId="23089"/>
    <cellStyle name="Entrada 2 3 5 3 5" xfId="15497"/>
    <cellStyle name="Entrada 2 3 5 4" xfId="489"/>
    <cellStyle name="Entrada 2 3 5 4 2" xfId="4805"/>
    <cellStyle name="Entrada 2 3 5 4 2 2" xfId="9490"/>
    <cellStyle name="Entrada 2 3 5 4 2 2 2" xfId="15752"/>
    <cellStyle name="Entrada 2 3 5 4 2 2 2 2" xfId="29168"/>
    <cellStyle name="Entrada 2 3 5 4 2 2 3" xfId="20497"/>
    <cellStyle name="Entrada 2 3 5 4 2 3" xfId="11335"/>
    <cellStyle name="Entrada 2 3 5 4 2 3 2" xfId="25657"/>
    <cellStyle name="Entrada 2 3 5 4 2 4" xfId="15572"/>
    <cellStyle name="Entrada 2 3 5 4 3" xfId="12943"/>
    <cellStyle name="Entrada 2 3 5 4 3 2" xfId="27265"/>
    <cellStyle name="Entrada 2 3 5 4 4" xfId="18588"/>
    <cellStyle name="Entrada 2 3 5 5" xfId="5597"/>
    <cellStyle name="Entrada 2 3 5 5 2" xfId="12149"/>
    <cellStyle name="Entrada 2 3 5 5 2 2" xfId="26471"/>
    <cellStyle name="Entrada 2 3 5 5 3" xfId="17794"/>
    <cellStyle name="Entrada 2 3 5 6" xfId="6287"/>
    <cellStyle name="Entrada 2 3 5 6 2" xfId="23489"/>
    <cellStyle name="Entrada 2 3 5 7" xfId="15559"/>
    <cellStyle name="Entrada 2 3 6" xfId="490"/>
    <cellStyle name="Entrada 2 3 6 2" xfId="491"/>
    <cellStyle name="Entrada 2 3 6 2 2" xfId="6440"/>
    <cellStyle name="Entrada 2 3 6 2 2 2" xfId="13023"/>
    <cellStyle name="Entrada 2 3 6 2 2 2 2" xfId="27345"/>
    <cellStyle name="Entrada 2 3 6 2 2 3" xfId="18668"/>
    <cellStyle name="Entrada 2 3 6 2 3" xfId="4096"/>
    <cellStyle name="Entrada 2 3 6 2 3 2" xfId="9424"/>
    <cellStyle name="Entrada 2 3 6 2 3 2 2" xfId="15686"/>
    <cellStyle name="Entrada 2 3 6 2 3 2 2 2" xfId="29102"/>
    <cellStyle name="Entrada 2 3 6 2 3 2 3" xfId="20431"/>
    <cellStyle name="Entrada 2 3 6 2 3 3" xfId="6514"/>
    <cellStyle name="Entrada 2 3 6 2 3 3 2" xfId="23578"/>
    <cellStyle name="Entrada 2 3 6 2 3 4" xfId="17099"/>
    <cellStyle name="Entrada 2 3 6 2 4" xfId="6121"/>
    <cellStyle name="Entrada 2 3 6 2 4 2" xfId="23419"/>
    <cellStyle name="Entrada 2 3 6 2 5" xfId="4212"/>
    <cellStyle name="Entrada 2 3 6 3" xfId="492"/>
    <cellStyle name="Entrada 2 3 6 3 2" xfId="4765"/>
    <cellStyle name="Entrada 2 3 6 3 2 2" xfId="9478"/>
    <cellStyle name="Entrada 2 3 6 3 2 2 2" xfId="15740"/>
    <cellStyle name="Entrada 2 3 6 3 2 2 2 2" xfId="29156"/>
    <cellStyle name="Entrada 2 3 6 3 2 2 3" xfId="20485"/>
    <cellStyle name="Entrada 2 3 6 3 2 3" xfId="2813"/>
    <cellStyle name="Entrada 2 3 6 3 2 3 2" xfId="22376"/>
    <cellStyle name="Entrada 2 3 6 3 2 4" xfId="15580"/>
    <cellStyle name="Entrada 2 3 6 3 3" xfId="13384"/>
    <cellStyle name="Entrada 2 3 6 3 3 2" xfId="27706"/>
    <cellStyle name="Entrada 2 3 6 3 4" xfId="19029"/>
    <cellStyle name="Entrada 2 3 6 4" xfId="5844"/>
    <cellStyle name="Entrada 2 3 6 4 2" xfId="12397"/>
    <cellStyle name="Entrada 2 3 6 4 2 2" xfId="26719"/>
    <cellStyle name="Entrada 2 3 6 4 3" xfId="18042"/>
    <cellStyle name="Entrada 2 3 6 5" xfId="3785"/>
    <cellStyle name="Entrada 2 3 6 5 2" xfId="22577"/>
    <cellStyle name="Entrada 2 3 6 6" xfId="17336"/>
    <cellStyle name="Entrada 2 3 7" xfId="493"/>
    <cellStyle name="Entrada 2 3 7 2" xfId="7012"/>
    <cellStyle name="Entrada 2 3 7 2 2" xfId="13616"/>
    <cellStyle name="Entrada 2 3 7 2 2 2" xfId="27938"/>
    <cellStyle name="Entrada 2 3 7 2 3" xfId="19261"/>
    <cellStyle name="Entrada 2 3 7 3" xfId="3145"/>
    <cellStyle name="Entrada 2 3 7 3 2" xfId="8981"/>
    <cellStyle name="Entrada 2 3 7 3 2 2" xfId="15336"/>
    <cellStyle name="Entrada 2 3 7 3 2 2 2" xfId="28999"/>
    <cellStyle name="Entrada 2 3 7 3 2 3" xfId="20326"/>
    <cellStyle name="Entrada 2 3 7 3 3" xfId="6670"/>
    <cellStyle name="Entrada 2 3 7 3 3 2" xfId="23642"/>
    <cellStyle name="Entrada 2 3 7 3 4" xfId="6497"/>
    <cellStyle name="Entrada 2 3 7 4" xfId="11538"/>
    <cellStyle name="Entrada 2 3 7 4 2" xfId="25860"/>
    <cellStyle name="Entrada 2 3 7 5" xfId="14828"/>
    <cellStyle name="Entrada 2 3 8" xfId="494"/>
    <cellStyle name="Entrada 2 3 8 2" xfId="7171"/>
    <cellStyle name="Entrada 2 3 8 2 2" xfId="9785"/>
    <cellStyle name="Entrada 2 3 8 2 2 2" xfId="16047"/>
    <cellStyle name="Entrada 2 3 8 2 2 2 2" xfId="29463"/>
    <cellStyle name="Entrada 2 3 8 2 2 3" xfId="20792"/>
    <cellStyle name="Entrada 2 3 8 2 3" xfId="13775"/>
    <cellStyle name="Entrada 2 3 8 2 3 2" xfId="28097"/>
    <cellStyle name="Entrada 2 3 8 2 4" xfId="19420"/>
    <cellStyle name="Entrada 2 3 8 3" xfId="12536"/>
    <cellStyle name="Entrada 2 3 8 3 2" xfId="26858"/>
    <cellStyle name="Entrada 2 3 8 4" xfId="18181"/>
    <cellStyle name="Entrada 2 3 9" xfId="5076"/>
    <cellStyle name="Entrada 2 3 9 2" xfId="11623"/>
    <cellStyle name="Entrada 2 3 9 2 2" xfId="25945"/>
    <cellStyle name="Entrada 2 3 9 3" xfId="15289"/>
    <cellStyle name="Entrada 2 4" xfId="495"/>
    <cellStyle name="Entrada 2 4 2" xfId="496"/>
    <cellStyle name="Entrada 2 4 2 2" xfId="497"/>
    <cellStyle name="Entrada 2 4 2 2 2" xfId="6494"/>
    <cellStyle name="Entrada 2 4 2 2 2 2" xfId="13079"/>
    <cellStyle name="Entrada 2 4 2 2 2 2 2" xfId="27401"/>
    <cellStyle name="Entrada 2 4 2 2 2 3" xfId="18724"/>
    <cellStyle name="Entrada 2 4 2 2 3" xfId="7989"/>
    <cellStyle name="Entrada 2 4 2 2 3 2" xfId="10603"/>
    <cellStyle name="Entrada 2 4 2 2 3 2 2" xfId="16865"/>
    <cellStyle name="Entrada 2 4 2 2 3 2 2 2" xfId="30281"/>
    <cellStyle name="Entrada 2 4 2 2 3 2 3" xfId="21610"/>
    <cellStyle name="Entrada 2 4 2 2 3 3" xfId="14593"/>
    <cellStyle name="Entrada 2 4 2 2 3 3 2" xfId="28915"/>
    <cellStyle name="Entrada 2 4 2 2 3 4" xfId="20238"/>
    <cellStyle name="Entrada 2 4 2 2 4" xfId="4073"/>
    <cellStyle name="Entrada 2 4 2 2 4 2" xfId="22745"/>
    <cellStyle name="Entrada 2 4 2 2 5" xfId="14686"/>
    <cellStyle name="Entrada 2 4 2 3" xfId="498"/>
    <cellStyle name="Entrada 2 4 2 3 2" xfId="7263"/>
    <cellStyle name="Entrada 2 4 2 3 2 2" xfId="9877"/>
    <cellStyle name="Entrada 2 4 2 3 2 2 2" xfId="16139"/>
    <cellStyle name="Entrada 2 4 2 3 2 2 2 2" xfId="29555"/>
    <cellStyle name="Entrada 2 4 2 3 2 2 3" xfId="20884"/>
    <cellStyle name="Entrada 2 4 2 3 2 3" xfId="13867"/>
    <cellStyle name="Entrada 2 4 2 3 2 3 2" xfId="28189"/>
    <cellStyle name="Entrada 2 4 2 3 2 4" xfId="19512"/>
    <cellStyle name="Entrada 2 4 2 3 3" xfId="13264"/>
    <cellStyle name="Entrada 2 4 2 3 3 2" xfId="27586"/>
    <cellStyle name="Entrada 2 4 2 3 4" xfId="18909"/>
    <cellStyle name="Entrada 2 4 2 4" xfId="5710"/>
    <cellStyle name="Entrada 2 4 2 4 2" xfId="12263"/>
    <cellStyle name="Entrada 2 4 2 4 2 2" xfId="26585"/>
    <cellStyle name="Entrada 2 4 2 4 3" xfId="17908"/>
    <cellStyle name="Entrada 2 4 2 5" xfId="3024"/>
    <cellStyle name="Entrada 2 4 2 5 2" xfId="22412"/>
    <cellStyle name="Entrada 2 4 2 6" xfId="17293"/>
    <cellStyle name="Entrada 2 4 3" xfId="499"/>
    <cellStyle name="Entrada 2 4 3 2" xfId="500"/>
    <cellStyle name="Entrada 2 4 3 2 2" xfId="6566"/>
    <cellStyle name="Entrada 2 4 3 2 2 2" xfId="13154"/>
    <cellStyle name="Entrada 2 4 3 2 2 2 2" xfId="27476"/>
    <cellStyle name="Entrada 2 4 3 2 2 3" xfId="18799"/>
    <cellStyle name="Entrada 2 4 3 2 3" xfId="7052"/>
    <cellStyle name="Entrada 2 4 3 2 3 2" xfId="9666"/>
    <cellStyle name="Entrada 2 4 3 2 3 2 2" xfId="15928"/>
    <cellStyle name="Entrada 2 4 3 2 3 2 2 2" xfId="29344"/>
    <cellStyle name="Entrada 2 4 3 2 3 2 3" xfId="20673"/>
    <cellStyle name="Entrada 2 4 3 2 3 3" xfId="13656"/>
    <cellStyle name="Entrada 2 4 3 2 3 3 2" xfId="27978"/>
    <cellStyle name="Entrada 2 4 3 2 3 4" xfId="19301"/>
    <cellStyle name="Entrada 2 4 3 2 4" xfId="6142"/>
    <cellStyle name="Entrada 2 4 3 2 4 2" xfId="23427"/>
    <cellStyle name="Entrada 2 4 3 2 5" xfId="16954"/>
    <cellStyle name="Entrada 2 4 3 3" xfId="501"/>
    <cellStyle name="Entrada 2 4 3 3 2" xfId="7169"/>
    <cellStyle name="Entrada 2 4 3 3 2 2" xfId="9783"/>
    <cellStyle name="Entrada 2 4 3 3 2 2 2" xfId="16045"/>
    <cellStyle name="Entrada 2 4 3 3 2 2 2 2" xfId="29461"/>
    <cellStyle name="Entrada 2 4 3 3 2 2 3" xfId="20790"/>
    <cellStyle name="Entrada 2 4 3 3 2 3" xfId="13773"/>
    <cellStyle name="Entrada 2 4 3 3 2 3 2" xfId="28095"/>
    <cellStyle name="Entrada 2 4 3 3 2 4" xfId="19418"/>
    <cellStyle name="Entrada 2 4 3 3 3" xfId="13037"/>
    <cellStyle name="Entrada 2 4 3 3 3 2" xfId="27359"/>
    <cellStyle name="Entrada 2 4 3 3 4" xfId="18682"/>
    <cellStyle name="Entrada 2 4 3 4" xfId="5352"/>
    <cellStyle name="Entrada 2 4 3 4 2" xfId="11902"/>
    <cellStyle name="Entrada 2 4 3 4 2 2" xfId="26224"/>
    <cellStyle name="Entrada 2 4 3 4 3" xfId="17547"/>
    <cellStyle name="Entrada 2 4 3 5" xfId="6703"/>
    <cellStyle name="Entrada 2 4 3 5 2" xfId="23662"/>
    <cellStyle name="Entrada 2 4 3 6" xfId="17369"/>
    <cellStyle name="Entrada 2 4 4" xfId="502"/>
    <cellStyle name="Entrada 2 4 4 2" xfId="6094"/>
    <cellStyle name="Entrada 2 4 4 2 2" xfId="12661"/>
    <cellStyle name="Entrada 2 4 4 2 2 2" xfId="26983"/>
    <cellStyle name="Entrada 2 4 4 2 3" xfId="18306"/>
    <cellStyle name="Entrada 2 4 4 3" xfId="7527"/>
    <cellStyle name="Entrada 2 4 4 3 2" xfId="10141"/>
    <cellStyle name="Entrada 2 4 4 3 2 2" xfId="16403"/>
    <cellStyle name="Entrada 2 4 4 3 2 2 2" xfId="29819"/>
    <cellStyle name="Entrada 2 4 4 3 2 3" xfId="21148"/>
    <cellStyle name="Entrada 2 4 4 3 3" xfId="14131"/>
    <cellStyle name="Entrada 2 4 4 3 3 2" xfId="28453"/>
    <cellStyle name="Entrada 2 4 4 3 4" xfId="19776"/>
    <cellStyle name="Entrada 2 4 4 4" xfId="3898"/>
    <cellStyle name="Entrada 2 4 4 4 2" xfId="22634"/>
    <cellStyle name="Entrada 2 4 4 5" xfId="15206"/>
    <cellStyle name="Entrada 2 4 5" xfId="503"/>
    <cellStyle name="Entrada 2 4 5 2" xfId="5328"/>
    <cellStyle name="Entrada 2 4 5 2 2" xfId="9637"/>
    <cellStyle name="Entrada 2 4 5 2 2 2" xfId="15899"/>
    <cellStyle name="Entrada 2 4 5 2 2 2 2" xfId="29315"/>
    <cellStyle name="Entrada 2 4 5 2 2 3" xfId="20644"/>
    <cellStyle name="Entrada 2 4 5 2 3" xfId="11878"/>
    <cellStyle name="Entrada 2 4 5 2 3 2" xfId="26200"/>
    <cellStyle name="Entrada 2 4 5 2 4" xfId="17523"/>
    <cellStyle name="Entrada 2 4 5 3" xfId="12820"/>
    <cellStyle name="Entrada 2 4 5 3 2" xfId="27142"/>
    <cellStyle name="Entrada 2 4 5 4" xfId="18465"/>
    <cellStyle name="Entrada 2 4 6" xfId="5360"/>
    <cellStyle name="Entrada 2 4 6 2" xfId="11910"/>
    <cellStyle name="Entrada 2 4 6 2 2" xfId="26232"/>
    <cellStyle name="Entrada 2 4 6 3" xfId="17555"/>
    <cellStyle name="Entrada 2 4 7" xfId="4474"/>
    <cellStyle name="Entrada 2 4 7 2" xfId="22972"/>
    <cellStyle name="Entrada 2 4 8" xfId="17009"/>
    <cellStyle name="Entrada 2 5" xfId="504"/>
    <cellStyle name="Entrada 2 5 2" xfId="505"/>
    <cellStyle name="Entrada 2 5 2 2" xfId="506"/>
    <cellStyle name="Entrada 2 5 2 2 2" xfId="5905"/>
    <cellStyle name="Entrada 2 5 2 2 2 2" xfId="12459"/>
    <cellStyle name="Entrada 2 5 2 2 2 2 2" xfId="26781"/>
    <cellStyle name="Entrada 2 5 2 2 2 3" xfId="18104"/>
    <cellStyle name="Entrada 2 5 2 2 3" xfId="8023"/>
    <cellStyle name="Entrada 2 5 2 2 3 2" xfId="10637"/>
    <cellStyle name="Entrada 2 5 2 2 3 2 2" xfId="16899"/>
    <cellStyle name="Entrada 2 5 2 2 3 2 2 2" xfId="30315"/>
    <cellStyle name="Entrada 2 5 2 2 3 2 3" xfId="21644"/>
    <cellStyle name="Entrada 2 5 2 2 3 3" xfId="14627"/>
    <cellStyle name="Entrada 2 5 2 2 3 3 2" xfId="28949"/>
    <cellStyle name="Entrada 2 5 2 2 3 4" xfId="20272"/>
    <cellStyle name="Entrada 2 5 2 2 4" xfId="6452"/>
    <cellStyle name="Entrada 2 5 2 2 4 2" xfId="23551"/>
    <cellStyle name="Entrada 2 5 2 2 5" xfId="4938"/>
    <cellStyle name="Entrada 2 5 2 3" xfId="507"/>
    <cellStyle name="Entrada 2 5 2 3 2" xfId="7317"/>
    <cellStyle name="Entrada 2 5 2 3 2 2" xfId="9931"/>
    <cellStyle name="Entrada 2 5 2 3 2 2 2" xfId="16193"/>
    <cellStyle name="Entrada 2 5 2 3 2 2 2 2" xfId="29609"/>
    <cellStyle name="Entrada 2 5 2 3 2 2 3" xfId="20938"/>
    <cellStyle name="Entrada 2 5 2 3 2 3" xfId="13921"/>
    <cellStyle name="Entrada 2 5 2 3 2 3 2" xfId="28243"/>
    <cellStyle name="Entrada 2 5 2 3 2 4" xfId="19566"/>
    <cellStyle name="Entrada 2 5 2 3 3" xfId="13210"/>
    <cellStyle name="Entrada 2 5 2 3 3 2" xfId="27532"/>
    <cellStyle name="Entrada 2 5 2 3 4" xfId="18855"/>
    <cellStyle name="Entrada 2 5 2 4" xfId="5649"/>
    <cellStyle name="Entrada 2 5 2 4 2" xfId="12202"/>
    <cellStyle name="Entrada 2 5 2 4 2 2" xfId="26524"/>
    <cellStyle name="Entrada 2 5 2 4 3" xfId="17847"/>
    <cellStyle name="Entrada 2 5 2 5" xfId="6750"/>
    <cellStyle name="Entrada 2 5 2 5 2" xfId="23698"/>
    <cellStyle name="Entrada 2 5 2 6" xfId="14870"/>
    <cellStyle name="Entrada 2 5 3" xfId="508"/>
    <cellStyle name="Entrada 2 5 3 2" xfId="509"/>
    <cellStyle name="Entrada 2 5 3 2 2" xfId="5986"/>
    <cellStyle name="Entrada 2 5 3 2 2 2" xfId="12544"/>
    <cellStyle name="Entrada 2 5 3 2 2 2 2" xfId="26866"/>
    <cellStyle name="Entrada 2 5 3 2 2 3" xfId="18189"/>
    <cellStyle name="Entrada 2 5 3 2 3" xfId="7832"/>
    <cellStyle name="Entrada 2 5 3 2 3 2" xfId="10446"/>
    <cellStyle name="Entrada 2 5 3 2 3 2 2" xfId="16708"/>
    <cellStyle name="Entrada 2 5 3 2 3 2 2 2" xfId="30124"/>
    <cellStyle name="Entrada 2 5 3 2 3 2 3" xfId="21453"/>
    <cellStyle name="Entrada 2 5 3 2 3 3" xfId="14436"/>
    <cellStyle name="Entrada 2 5 3 2 3 3 2" xfId="28758"/>
    <cellStyle name="Entrada 2 5 3 2 3 4" xfId="20081"/>
    <cellStyle name="Entrada 2 5 3 2 4" xfId="4288"/>
    <cellStyle name="Entrada 2 5 3 2 4 2" xfId="22872"/>
    <cellStyle name="Entrada 2 5 3 2 5" xfId="17017"/>
    <cellStyle name="Entrada 2 5 3 3" xfId="510"/>
    <cellStyle name="Entrada 2 5 3 3 2" xfId="7378"/>
    <cellStyle name="Entrada 2 5 3 3 2 2" xfId="9992"/>
    <cellStyle name="Entrada 2 5 3 3 2 2 2" xfId="16254"/>
    <cellStyle name="Entrada 2 5 3 3 2 2 2 2" xfId="29670"/>
    <cellStyle name="Entrada 2 5 3 3 2 2 3" xfId="20999"/>
    <cellStyle name="Entrada 2 5 3 3 2 3" xfId="13982"/>
    <cellStyle name="Entrada 2 5 3 3 2 3 2" xfId="28304"/>
    <cellStyle name="Entrada 2 5 3 3 2 4" xfId="19627"/>
    <cellStyle name="Entrada 2 5 3 3 3" xfId="12647"/>
    <cellStyle name="Entrada 2 5 3 3 3 2" xfId="26969"/>
    <cellStyle name="Entrada 2 5 3 3 4" xfId="18292"/>
    <cellStyle name="Entrada 2 5 3 4" xfId="5222"/>
    <cellStyle name="Entrada 2 5 3 4 2" xfId="11771"/>
    <cellStyle name="Entrada 2 5 3 4 2 2" xfId="26093"/>
    <cellStyle name="Entrada 2 5 3 4 3" xfId="17416"/>
    <cellStyle name="Entrada 2 5 3 5" xfId="3287"/>
    <cellStyle name="Entrada 2 5 3 5 2" xfId="22462"/>
    <cellStyle name="Entrada 2 5 3 6" xfId="14965"/>
    <cellStyle name="Entrada 2 5 4" xfId="511"/>
    <cellStyle name="Entrada 2 5 4 2" xfId="6587"/>
    <cellStyle name="Entrada 2 5 4 2 2" xfId="13176"/>
    <cellStyle name="Entrada 2 5 4 2 2 2" xfId="27498"/>
    <cellStyle name="Entrada 2 5 4 2 3" xfId="18821"/>
    <cellStyle name="Entrada 2 5 4 3" xfId="7875"/>
    <cellStyle name="Entrada 2 5 4 3 2" xfId="10489"/>
    <cellStyle name="Entrada 2 5 4 3 2 2" xfId="16751"/>
    <cellStyle name="Entrada 2 5 4 3 2 2 2" xfId="30167"/>
    <cellStyle name="Entrada 2 5 4 3 2 3" xfId="21496"/>
    <cellStyle name="Entrada 2 5 4 3 3" xfId="14479"/>
    <cellStyle name="Entrada 2 5 4 3 3 2" xfId="28801"/>
    <cellStyle name="Entrada 2 5 4 3 4" xfId="20124"/>
    <cellStyle name="Entrada 2 5 4 4" xfId="6309"/>
    <cellStyle name="Entrada 2 5 4 4 2" xfId="23505"/>
    <cellStyle name="Entrada 2 5 4 5" xfId="3817"/>
    <cellStyle name="Entrada 2 5 5" xfId="512"/>
    <cellStyle name="Entrada 2 5 5 2" xfId="7462"/>
    <cellStyle name="Entrada 2 5 5 2 2" xfId="10076"/>
    <cellStyle name="Entrada 2 5 5 2 2 2" xfId="16338"/>
    <cellStyle name="Entrada 2 5 5 2 2 2 2" xfId="29754"/>
    <cellStyle name="Entrada 2 5 5 2 2 3" xfId="21083"/>
    <cellStyle name="Entrada 2 5 5 2 3" xfId="14066"/>
    <cellStyle name="Entrada 2 5 5 2 3 2" xfId="28388"/>
    <cellStyle name="Entrada 2 5 5 2 4" xfId="19711"/>
    <cellStyle name="Entrada 2 5 5 3" xfId="12071"/>
    <cellStyle name="Entrada 2 5 5 3 2" xfId="26393"/>
    <cellStyle name="Entrada 2 5 5 4" xfId="17716"/>
    <cellStyle name="Entrada 2 5 6" xfId="5185"/>
    <cellStyle name="Entrada 2 5 6 2" xfId="11734"/>
    <cellStyle name="Entrada 2 5 6 2 2" xfId="26056"/>
    <cellStyle name="Entrada 2 5 6 3" xfId="3977"/>
    <cellStyle name="Entrada 2 5 7" xfId="3658"/>
    <cellStyle name="Entrada 2 5 7 2" xfId="22509"/>
    <cellStyle name="Entrada 2 5 8" xfId="15211"/>
    <cellStyle name="Entrada 2 6" xfId="513"/>
    <cellStyle name="Entrada 2 6 2" xfId="514"/>
    <cellStyle name="Entrada 2 6 2 2" xfId="515"/>
    <cellStyle name="Entrada 2 6 2 2 2" xfId="6375"/>
    <cellStyle name="Entrada 2 6 2 2 2 2" xfId="12958"/>
    <cellStyle name="Entrada 2 6 2 2 2 2 2" xfId="27280"/>
    <cellStyle name="Entrada 2 6 2 2 2 3" xfId="18603"/>
    <cellStyle name="Entrada 2 6 2 2 3" xfId="7745"/>
    <cellStyle name="Entrada 2 6 2 2 3 2" xfId="10359"/>
    <cellStyle name="Entrada 2 6 2 2 3 2 2" xfId="16621"/>
    <cellStyle name="Entrada 2 6 2 2 3 2 2 2" xfId="30037"/>
    <cellStyle name="Entrada 2 6 2 2 3 2 3" xfId="21366"/>
    <cellStyle name="Entrada 2 6 2 2 3 3" xfId="14349"/>
    <cellStyle name="Entrada 2 6 2 2 3 3 2" xfId="28671"/>
    <cellStyle name="Entrada 2 6 2 2 3 4" xfId="19994"/>
    <cellStyle name="Entrada 2 6 2 2 4" xfId="6597"/>
    <cellStyle name="Entrada 2 6 2 2 4 2" xfId="23594"/>
    <cellStyle name="Entrada 2 6 2 2 5" xfId="15068"/>
    <cellStyle name="Entrada 2 6 2 3" xfId="516"/>
    <cellStyle name="Entrada 2 6 2 3 2" xfId="7911"/>
    <cellStyle name="Entrada 2 6 2 3 2 2" xfId="10525"/>
    <cellStyle name="Entrada 2 6 2 3 2 2 2" xfId="16787"/>
    <cellStyle name="Entrada 2 6 2 3 2 2 2 2" xfId="30203"/>
    <cellStyle name="Entrada 2 6 2 3 2 2 3" xfId="21532"/>
    <cellStyle name="Entrada 2 6 2 3 2 3" xfId="14515"/>
    <cellStyle name="Entrada 2 6 2 3 2 3 2" xfId="28837"/>
    <cellStyle name="Entrada 2 6 2 3 2 4" xfId="20160"/>
    <cellStyle name="Entrada 2 6 2 3 3" xfId="13205"/>
    <cellStyle name="Entrada 2 6 2 3 3 2" xfId="27527"/>
    <cellStyle name="Entrada 2 6 2 3 4" xfId="18850"/>
    <cellStyle name="Entrada 2 6 2 4" xfId="5644"/>
    <cellStyle name="Entrada 2 6 2 4 2" xfId="12197"/>
    <cellStyle name="Entrada 2 6 2 4 2 2" xfId="26519"/>
    <cellStyle name="Entrada 2 6 2 4 3" xfId="17842"/>
    <cellStyle name="Entrada 2 6 2 5" xfId="6340"/>
    <cellStyle name="Entrada 2 6 2 5 2" xfId="23526"/>
    <cellStyle name="Entrada 2 6 2 6" xfId="17224"/>
    <cellStyle name="Entrada 2 6 3" xfId="517"/>
    <cellStyle name="Entrada 2 6 3 2" xfId="518"/>
    <cellStyle name="Entrada 2 6 3 2 2" xfId="6082"/>
    <cellStyle name="Entrada 2 6 3 2 2 2" xfId="12648"/>
    <cellStyle name="Entrada 2 6 3 2 2 2 2" xfId="26970"/>
    <cellStyle name="Entrada 2 6 3 2 2 3" xfId="18293"/>
    <cellStyle name="Entrada 2 6 3 2 3" xfId="7312"/>
    <cellStyle name="Entrada 2 6 3 2 3 2" xfId="9926"/>
    <cellStyle name="Entrada 2 6 3 2 3 2 2" xfId="16188"/>
    <cellStyle name="Entrada 2 6 3 2 3 2 2 2" xfId="29604"/>
    <cellStyle name="Entrada 2 6 3 2 3 2 3" xfId="20933"/>
    <cellStyle name="Entrada 2 6 3 2 3 3" xfId="13916"/>
    <cellStyle name="Entrada 2 6 3 2 3 3 2" xfId="28238"/>
    <cellStyle name="Entrada 2 6 3 2 3 4" xfId="19561"/>
    <cellStyle name="Entrada 2 6 3 2 4" xfId="6129"/>
    <cellStyle name="Entrada 2 6 3 2 4 2" xfId="23422"/>
    <cellStyle name="Entrada 2 6 3 2 5" xfId="3728"/>
    <cellStyle name="Entrada 2 6 3 3" xfId="519"/>
    <cellStyle name="Entrada 2 6 3 3 2" xfId="5277"/>
    <cellStyle name="Entrada 2 6 3 3 2 2" xfId="9586"/>
    <cellStyle name="Entrada 2 6 3 3 2 2 2" xfId="15848"/>
    <cellStyle name="Entrada 2 6 3 3 2 2 2 2" xfId="29264"/>
    <cellStyle name="Entrada 2 6 3 3 2 2 3" xfId="20593"/>
    <cellStyle name="Entrada 2 6 3 3 2 3" xfId="11827"/>
    <cellStyle name="Entrada 2 6 3 3 2 3 2" xfId="26149"/>
    <cellStyle name="Entrada 2 6 3 3 2 4" xfId="17472"/>
    <cellStyle name="Entrada 2 6 3 3 3" xfId="12625"/>
    <cellStyle name="Entrada 2 6 3 3 3 2" xfId="26947"/>
    <cellStyle name="Entrada 2 6 3 3 4" xfId="18270"/>
    <cellStyle name="Entrada 2 6 3 4" xfId="4389"/>
    <cellStyle name="Entrada 2 6 3 4 2" xfId="6600"/>
    <cellStyle name="Entrada 2 6 3 4 2 2" xfId="23596"/>
    <cellStyle name="Entrada 2 6 3 4 3" xfId="15510"/>
    <cellStyle name="Entrada 2 6 3 5" xfId="4532"/>
    <cellStyle name="Entrada 2 6 3 5 2" xfId="23012"/>
    <cellStyle name="Entrada 2 6 3 6" xfId="15229"/>
    <cellStyle name="Entrada 2 6 4" xfId="520"/>
    <cellStyle name="Entrada 2 6 4 2" xfId="6544"/>
    <cellStyle name="Entrada 2 6 4 2 2" xfId="13132"/>
    <cellStyle name="Entrada 2 6 4 2 2 2" xfId="27454"/>
    <cellStyle name="Entrada 2 6 4 2 3" xfId="18777"/>
    <cellStyle name="Entrada 2 6 4 3" xfId="7720"/>
    <cellStyle name="Entrada 2 6 4 3 2" xfId="10334"/>
    <cellStyle name="Entrada 2 6 4 3 2 2" xfId="16596"/>
    <cellStyle name="Entrada 2 6 4 3 2 2 2" xfId="30012"/>
    <cellStyle name="Entrada 2 6 4 3 2 3" xfId="21341"/>
    <cellStyle name="Entrada 2 6 4 3 3" xfId="14324"/>
    <cellStyle name="Entrada 2 6 4 3 3 2" xfId="28646"/>
    <cellStyle name="Entrada 2 6 4 3 4" xfId="19969"/>
    <cellStyle name="Entrada 2 6 4 4" xfId="3902"/>
    <cellStyle name="Entrada 2 6 4 4 2" xfId="22636"/>
    <cellStyle name="Entrada 2 6 4 5" xfId="14833"/>
    <cellStyle name="Entrada 2 6 5" xfId="521"/>
    <cellStyle name="Entrada 2 6 5 2" xfId="7259"/>
    <cellStyle name="Entrada 2 6 5 2 2" xfId="9873"/>
    <cellStyle name="Entrada 2 6 5 2 2 2" xfId="16135"/>
    <cellStyle name="Entrada 2 6 5 2 2 2 2" xfId="29551"/>
    <cellStyle name="Entrada 2 6 5 2 2 3" xfId="20880"/>
    <cellStyle name="Entrada 2 6 5 2 3" xfId="13863"/>
    <cellStyle name="Entrada 2 6 5 2 3 2" xfId="28185"/>
    <cellStyle name="Entrada 2 6 5 2 4" xfId="19508"/>
    <cellStyle name="Entrada 2 6 5 3" xfId="12480"/>
    <cellStyle name="Entrada 2 6 5 3 2" xfId="26802"/>
    <cellStyle name="Entrada 2 6 5 4" xfId="18125"/>
    <cellStyle name="Entrada 2 6 6" xfId="5064"/>
    <cellStyle name="Entrada 2 6 6 2" xfId="11611"/>
    <cellStyle name="Entrada 2 6 6 2 2" xfId="25933"/>
    <cellStyle name="Entrada 2 6 6 3" xfId="4164"/>
    <cellStyle name="Entrada 2 6 7" xfId="4498"/>
    <cellStyle name="Entrada 2 6 7 2" xfId="22990"/>
    <cellStyle name="Entrada 2 6 8" xfId="15173"/>
    <cellStyle name="Entrada 2 7" xfId="522"/>
    <cellStyle name="Entrada 2 7 2" xfId="523"/>
    <cellStyle name="Entrada 2 7 2 2" xfId="524"/>
    <cellStyle name="Entrada 2 7 2 2 2" xfId="6511"/>
    <cellStyle name="Entrada 2 7 2 2 2 2" xfId="13098"/>
    <cellStyle name="Entrada 2 7 2 2 2 2 2" xfId="27420"/>
    <cellStyle name="Entrada 2 7 2 2 2 3" xfId="18743"/>
    <cellStyle name="Entrada 2 7 2 2 3" xfId="7635"/>
    <cellStyle name="Entrada 2 7 2 2 3 2" xfId="10249"/>
    <cellStyle name="Entrada 2 7 2 2 3 2 2" xfId="16511"/>
    <cellStyle name="Entrada 2 7 2 2 3 2 2 2" xfId="29927"/>
    <cellStyle name="Entrada 2 7 2 2 3 2 3" xfId="21256"/>
    <cellStyle name="Entrada 2 7 2 2 3 3" xfId="14239"/>
    <cellStyle name="Entrada 2 7 2 2 3 3 2" xfId="28561"/>
    <cellStyle name="Entrada 2 7 2 2 3 4" xfId="19884"/>
    <cellStyle name="Entrada 2 7 2 2 4" xfId="4939"/>
    <cellStyle name="Entrada 2 7 2 2 4 2" xfId="23271"/>
    <cellStyle name="Entrada 2 7 2 2 5" xfId="17287"/>
    <cellStyle name="Entrada 2 7 2 3" xfId="525"/>
    <cellStyle name="Entrada 2 7 2 3 2" xfId="7134"/>
    <cellStyle name="Entrada 2 7 2 3 2 2" xfId="9748"/>
    <cellStyle name="Entrada 2 7 2 3 2 2 2" xfId="16010"/>
    <cellStyle name="Entrada 2 7 2 3 2 2 2 2" xfId="29426"/>
    <cellStyle name="Entrada 2 7 2 3 2 2 3" xfId="20755"/>
    <cellStyle name="Entrada 2 7 2 3 2 3" xfId="13738"/>
    <cellStyle name="Entrada 2 7 2 3 2 3 2" xfId="28060"/>
    <cellStyle name="Entrada 2 7 2 3 2 4" xfId="19383"/>
    <cellStyle name="Entrada 2 7 2 3 3" xfId="13034"/>
    <cellStyle name="Entrada 2 7 2 3 3 2" xfId="27356"/>
    <cellStyle name="Entrada 2 7 2 3 4" xfId="18679"/>
    <cellStyle name="Entrada 2 7 2 4" xfId="5347"/>
    <cellStyle name="Entrada 2 7 2 4 2" xfId="11897"/>
    <cellStyle name="Entrada 2 7 2 4 2 2" xfId="26219"/>
    <cellStyle name="Entrada 2 7 2 4 3" xfId="17542"/>
    <cellStyle name="Entrada 2 7 2 5" xfId="4277"/>
    <cellStyle name="Entrada 2 7 2 5 2" xfId="22866"/>
    <cellStyle name="Entrada 2 7 2 6" xfId="15309"/>
    <cellStyle name="Entrada 2 7 3" xfId="526"/>
    <cellStyle name="Entrada 2 7 3 2" xfId="5850"/>
    <cellStyle name="Entrada 2 7 3 2 2" xfId="12403"/>
    <cellStyle name="Entrada 2 7 3 2 2 2" xfId="26725"/>
    <cellStyle name="Entrada 2 7 3 2 3" xfId="18048"/>
    <cellStyle name="Entrada 2 7 3 3" xfId="5269"/>
    <cellStyle name="Entrada 2 7 3 3 2" xfId="9578"/>
    <cellStyle name="Entrada 2 7 3 3 2 2" xfId="15840"/>
    <cellStyle name="Entrada 2 7 3 3 2 2 2" xfId="29256"/>
    <cellStyle name="Entrada 2 7 3 3 2 3" xfId="20585"/>
    <cellStyle name="Entrada 2 7 3 3 3" xfId="11819"/>
    <cellStyle name="Entrada 2 7 3 3 3 2" xfId="26141"/>
    <cellStyle name="Entrada 2 7 3 3 4" xfId="17464"/>
    <cellStyle name="Entrada 2 7 3 4" xfId="4002"/>
    <cellStyle name="Entrada 2 7 3 4 2" xfId="22696"/>
    <cellStyle name="Entrada 2 7 3 5" xfId="3193"/>
    <cellStyle name="Entrada 2 7 4" xfId="527"/>
    <cellStyle name="Entrada 2 7 4 2" xfId="8036"/>
    <cellStyle name="Entrada 2 7 4 2 2" xfId="10650"/>
    <cellStyle name="Entrada 2 7 4 2 2 2" xfId="16912"/>
    <cellStyle name="Entrada 2 7 4 2 2 2 2" xfId="30328"/>
    <cellStyle name="Entrada 2 7 4 2 2 3" xfId="21657"/>
    <cellStyle name="Entrada 2 7 4 2 3" xfId="14640"/>
    <cellStyle name="Entrada 2 7 4 2 3 2" xfId="28962"/>
    <cellStyle name="Entrada 2 7 4 2 4" xfId="20285"/>
    <cellStyle name="Entrada 2 7 4 3" xfId="12660"/>
    <cellStyle name="Entrada 2 7 4 3 2" xfId="26982"/>
    <cellStyle name="Entrada 2 7 4 4" xfId="18305"/>
    <cellStyle name="Entrada 2 7 5" xfId="4270"/>
    <cellStyle name="Entrada 2 7 5 2" xfId="4673"/>
    <cellStyle name="Entrada 2 7 5 2 2" xfId="23112"/>
    <cellStyle name="Entrada 2 7 5 3" xfId="15440"/>
    <cellStyle name="Entrada 2 7 6" xfId="6302"/>
    <cellStyle name="Entrada 2 7 6 2" xfId="23499"/>
    <cellStyle name="Entrada 2 7 7" xfId="4309"/>
    <cellStyle name="Entrada 2 8" xfId="528"/>
    <cellStyle name="Entrada 2 8 2" xfId="529"/>
    <cellStyle name="Entrada 2 8 2 2" xfId="6372"/>
    <cellStyle name="Entrada 2 8 2 2 2" xfId="12955"/>
    <cellStyle name="Entrada 2 8 2 2 2 2" xfId="27277"/>
    <cellStyle name="Entrada 2 8 2 2 3" xfId="18600"/>
    <cellStyle name="Entrada 2 8 2 3" xfId="4332"/>
    <cellStyle name="Entrada 2 8 2 3 2" xfId="9450"/>
    <cellStyle name="Entrada 2 8 2 3 2 2" xfId="15712"/>
    <cellStyle name="Entrada 2 8 2 3 2 2 2" xfId="29128"/>
    <cellStyle name="Entrada 2 8 2 3 2 3" xfId="20457"/>
    <cellStyle name="Entrada 2 8 2 3 3" xfId="4995"/>
    <cellStyle name="Entrada 2 8 2 3 3 2" xfId="23299"/>
    <cellStyle name="Entrada 2 8 2 3 4" xfId="14735"/>
    <cellStyle name="Entrada 2 8 2 4" xfId="6165"/>
    <cellStyle name="Entrada 2 8 2 4 2" xfId="23438"/>
    <cellStyle name="Entrada 2 8 2 5" xfId="6245"/>
    <cellStyle name="Entrada 2 8 3" xfId="530"/>
    <cellStyle name="Entrada 2 8 3 2" xfId="7679"/>
    <cellStyle name="Entrada 2 8 3 2 2" xfId="10293"/>
    <cellStyle name="Entrada 2 8 3 2 2 2" xfId="16555"/>
    <cellStyle name="Entrada 2 8 3 2 2 2 2" xfId="29971"/>
    <cellStyle name="Entrada 2 8 3 2 2 3" xfId="21300"/>
    <cellStyle name="Entrada 2 8 3 2 3" xfId="14283"/>
    <cellStyle name="Entrada 2 8 3 2 3 2" xfId="28605"/>
    <cellStyle name="Entrada 2 8 3 2 4" xfId="19928"/>
    <cellStyle name="Entrada 2 8 3 3" xfId="13226"/>
    <cellStyle name="Entrada 2 8 3 3 2" xfId="27548"/>
    <cellStyle name="Entrada 2 8 3 4" xfId="18871"/>
    <cellStyle name="Entrada 2 8 4" xfId="5667"/>
    <cellStyle name="Entrada 2 8 4 2" xfId="12220"/>
    <cellStyle name="Entrada 2 8 4 2 2" xfId="26542"/>
    <cellStyle name="Entrada 2 8 4 3" xfId="17865"/>
    <cellStyle name="Entrada 2 8 5" xfId="4852"/>
    <cellStyle name="Entrada 2 8 5 2" xfId="23223"/>
    <cellStyle name="Entrada 2 8 6" xfId="14788"/>
    <cellStyle name="Entrada 2 9" xfId="531"/>
    <cellStyle name="Entrada 2 9 2" xfId="6402"/>
    <cellStyle name="Entrada 2 9 2 2" xfId="12985"/>
    <cellStyle name="Entrada 2 9 2 2 2" xfId="27307"/>
    <cellStyle name="Entrada 2 9 2 3" xfId="18630"/>
    <cellStyle name="Entrada 2 9 3" xfId="7051"/>
    <cellStyle name="Entrada 2 9 3 2" xfId="9665"/>
    <cellStyle name="Entrada 2 9 3 2 2" xfId="15927"/>
    <cellStyle name="Entrada 2 9 3 2 2 2" xfId="29343"/>
    <cellStyle name="Entrada 2 9 3 2 3" xfId="20672"/>
    <cellStyle name="Entrada 2 9 3 3" xfId="13655"/>
    <cellStyle name="Entrada 2 9 3 3 2" xfId="27977"/>
    <cellStyle name="Entrada 2 9 3 4" xfId="19300"/>
    <cellStyle name="Entrada 2 9 4" xfId="2793"/>
    <cellStyle name="Entrada 2 9 4 2" xfId="22360"/>
    <cellStyle name="Entrada 2 9 5" xfId="15368"/>
    <cellStyle name="Entrada 3" xfId="532"/>
    <cellStyle name="Entrada 3 2" xfId="6232"/>
    <cellStyle name="Entrada 3 2 2" xfId="12807"/>
    <cellStyle name="Entrada 3 2 2 2" xfId="27129"/>
    <cellStyle name="Entrada 3 2 3" xfId="18452"/>
    <cellStyle name="Entrada 3 3" xfId="4064"/>
    <cellStyle name="Entrada 3 3 2" xfId="9417"/>
    <cellStyle name="Entrada 3 3 2 2" xfId="15679"/>
    <cellStyle name="Entrada 3 3 2 2 2" xfId="29095"/>
    <cellStyle name="Entrada 3 3 2 3" xfId="20424"/>
    <cellStyle name="Entrada 3 3 3" xfId="4435"/>
    <cellStyle name="Entrada 3 3 3 2" xfId="22950"/>
    <cellStyle name="Entrada 3 3 4" xfId="17042"/>
    <cellStyle name="Entrada 3 4" xfId="4696"/>
    <cellStyle name="Entrada 3 4 2" xfId="23132"/>
    <cellStyle name="Entrada 3 5" xfId="17059"/>
    <cellStyle name="Entrada 4" xfId="3790"/>
    <cellStyle name="Entrada 4 2" xfId="4210"/>
    <cellStyle name="Entrada 4 2 2" xfId="22824"/>
    <cellStyle name="Entrada 4 3" xfId="6728"/>
    <cellStyle name="Entrada 5" xfId="4139"/>
    <cellStyle name="Entrada 5 2" xfId="22777"/>
    <cellStyle name="Entrada 6" xfId="17256"/>
    <cellStyle name="Entrada 7" xfId="20322"/>
    <cellStyle name="Entrada 8" xfId="30367"/>
    <cellStyle name="Explanatory Text 2" xfId="533"/>
    <cellStyle name="Good 2" xfId="534"/>
    <cellStyle name="Heading 1 2" xfId="535"/>
    <cellStyle name="Heading 2 2" xfId="536"/>
    <cellStyle name="Heading 3 2" xfId="537"/>
    <cellStyle name="Heading 4 2" xfId="538"/>
    <cellStyle name="Hyperlink 2" xfId="539"/>
    <cellStyle name="Incorrecto" xfId="540"/>
    <cellStyle name="Input 2" xfId="541"/>
    <cellStyle name="Input 2 2" xfId="542"/>
    <cellStyle name="Input 2 2 10" xfId="543"/>
    <cellStyle name="Input 2 2 10 2" xfId="4083"/>
    <cellStyle name="Input 2 2 10 2 2" xfId="9420"/>
    <cellStyle name="Input 2 2 10 2 2 2" xfId="15682"/>
    <cellStyle name="Input 2 2 10 2 2 2 2" xfId="29098"/>
    <cellStyle name="Input 2 2 10 2 2 3" xfId="20427"/>
    <cellStyle name="Input 2 2 10 2 3" xfId="6575"/>
    <cellStyle name="Input 2 2 10 2 3 2" xfId="23585"/>
    <cellStyle name="Input 2 2 10 2 4" xfId="5604"/>
    <cellStyle name="Input 2 2 10 3" xfId="11920"/>
    <cellStyle name="Input 2 2 10 3 2" xfId="26242"/>
    <cellStyle name="Input 2 2 10 4" xfId="17565"/>
    <cellStyle name="Input 2 2 11" xfId="4357"/>
    <cellStyle name="Input 2 2 11 2" xfId="3791"/>
    <cellStyle name="Input 2 2 11 2 2" xfId="22580"/>
    <cellStyle name="Input 2 2 11 3" xfId="15450"/>
    <cellStyle name="Input 2 2 12" xfId="3961"/>
    <cellStyle name="Input 2 2 12 2" xfId="22671"/>
    <cellStyle name="Input 2 2 13" xfId="16959"/>
    <cellStyle name="Input 2 2 2" xfId="544"/>
    <cellStyle name="Input 2 2 2 10" xfId="3894"/>
    <cellStyle name="Input 2 2 2 10 2" xfId="4398"/>
    <cellStyle name="Input 2 2 2 10 2 2" xfId="22927"/>
    <cellStyle name="Input 2 2 2 10 3" xfId="3877"/>
    <cellStyle name="Input 2 2 2 11" xfId="6296"/>
    <cellStyle name="Input 2 2 2 11 2" xfId="23495"/>
    <cellStyle name="Input 2 2 2 12" xfId="14694"/>
    <cellStyle name="Input 2 2 2 2" xfId="545"/>
    <cellStyle name="Input 2 2 2 2 10" xfId="6308"/>
    <cellStyle name="Input 2 2 2 2 10 2" xfId="23504"/>
    <cellStyle name="Input 2 2 2 2 11" xfId="17119"/>
    <cellStyle name="Input 2 2 2 2 2" xfId="546"/>
    <cellStyle name="Input 2 2 2 2 2 2" xfId="547"/>
    <cellStyle name="Input 2 2 2 2 2 2 2" xfId="548"/>
    <cellStyle name="Input 2 2 2 2 2 2 2 2" xfId="6411"/>
    <cellStyle name="Input 2 2 2 2 2 2 2 2 2" xfId="12994"/>
    <cellStyle name="Input 2 2 2 2 2 2 2 2 2 2" xfId="27316"/>
    <cellStyle name="Input 2 2 2 2 2 2 2 2 3" xfId="18639"/>
    <cellStyle name="Input 2 2 2 2 2 2 2 3" xfId="7295"/>
    <cellStyle name="Input 2 2 2 2 2 2 2 3 2" xfId="9909"/>
    <cellStyle name="Input 2 2 2 2 2 2 2 3 2 2" xfId="16171"/>
    <cellStyle name="Input 2 2 2 2 2 2 2 3 2 2 2" xfId="29587"/>
    <cellStyle name="Input 2 2 2 2 2 2 2 3 2 3" xfId="20916"/>
    <cellStyle name="Input 2 2 2 2 2 2 2 3 3" xfId="13899"/>
    <cellStyle name="Input 2 2 2 2 2 2 2 3 3 2" xfId="28221"/>
    <cellStyle name="Input 2 2 2 2 2 2 2 3 4" xfId="19544"/>
    <cellStyle name="Input 2 2 2 2 2 2 2 4" xfId="5925"/>
    <cellStyle name="Input 2 2 2 2 2 2 2 4 2" xfId="23374"/>
    <cellStyle name="Input 2 2 2 2 2 2 2 5" xfId="14826"/>
    <cellStyle name="Input 2 2 2 2 2 2 3" xfId="549"/>
    <cellStyle name="Input 2 2 2 2 2 2 3 2" xfId="7934"/>
    <cellStyle name="Input 2 2 2 2 2 2 3 2 2" xfId="10548"/>
    <cellStyle name="Input 2 2 2 2 2 2 3 2 2 2" xfId="16810"/>
    <cellStyle name="Input 2 2 2 2 2 2 3 2 2 2 2" xfId="30226"/>
    <cellStyle name="Input 2 2 2 2 2 2 3 2 2 3" xfId="21555"/>
    <cellStyle name="Input 2 2 2 2 2 2 3 2 3" xfId="14538"/>
    <cellStyle name="Input 2 2 2 2 2 2 3 2 3 2" xfId="28860"/>
    <cellStyle name="Input 2 2 2 2 2 2 3 2 4" xfId="20183"/>
    <cellStyle name="Input 2 2 2 2 2 2 3 3" xfId="13316"/>
    <cellStyle name="Input 2 2 2 2 2 2 3 3 2" xfId="27638"/>
    <cellStyle name="Input 2 2 2 2 2 2 3 4" xfId="18961"/>
    <cellStyle name="Input 2 2 2 2 2 2 4" xfId="5766"/>
    <cellStyle name="Input 2 2 2 2 2 2 4 2" xfId="12319"/>
    <cellStyle name="Input 2 2 2 2 2 2 4 2 2" xfId="26641"/>
    <cellStyle name="Input 2 2 2 2 2 2 4 3" xfId="17964"/>
    <cellStyle name="Input 2 2 2 2 2 2 5" xfId="4842"/>
    <cellStyle name="Input 2 2 2 2 2 2 5 2" xfId="23216"/>
    <cellStyle name="Input 2 2 2 2 2 2 6" xfId="15002"/>
    <cellStyle name="Input 2 2 2 2 2 3" xfId="550"/>
    <cellStyle name="Input 2 2 2 2 2 3 2" xfId="551"/>
    <cellStyle name="Input 2 2 2 2 2 3 2 2" xfId="5936"/>
    <cellStyle name="Input 2 2 2 2 2 3 2 2 2" xfId="12493"/>
    <cellStyle name="Input 2 2 2 2 2 3 2 2 2 2" xfId="26815"/>
    <cellStyle name="Input 2 2 2 2 2 3 2 2 3" xfId="18138"/>
    <cellStyle name="Input 2 2 2 2 2 3 2 3" xfId="7244"/>
    <cellStyle name="Input 2 2 2 2 2 3 2 3 2" xfId="9858"/>
    <cellStyle name="Input 2 2 2 2 2 3 2 3 2 2" xfId="16120"/>
    <cellStyle name="Input 2 2 2 2 2 3 2 3 2 2 2" xfId="29536"/>
    <cellStyle name="Input 2 2 2 2 2 3 2 3 2 3" xfId="20865"/>
    <cellStyle name="Input 2 2 2 2 2 3 2 3 3" xfId="13848"/>
    <cellStyle name="Input 2 2 2 2 2 3 2 3 3 2" xfId="28170"/>
    <cellStyle name="Input 2 2 2 2 2 3 2 3 4" xfId="19493"/>
    <cellStyle name="Input 2 2 2 2 2 3 2 4" xfId="4016"/>
    <cellStyle name="Input 2 2 2 2 2 3 2 4 2" xfId="22703"/>
    <cellStyle name="Input 2 2 2 2 2 3 2 5" xfId="17255"/>
    <cellStyle name="Input 2 2 2 2 2 3 3" xfId="552"/>
    <cellStyle name="Input 2 2 2 2 2 3 3 2" xfId="7683"/>
    <cellStyle name="Input 2 2 2 2 2 3 3 2 2" xfId="10297"/>
    <cellStyle name="Input 2 2 2 2 2 3 3 2 2 2" xfId="16559"/>
    <cellStyle name="Input 2 2 2 2 2 3 3 2 2 2 2" xfId="29975"/>
    <cellStyle name="Input 2 2 2 2 2 3 3 2 2 3" xfId="21304"/>
    <cellStyle name="Input 2 2 2 2 2 3 3 2 3" xfId="14287"/>
    <cellStyle name="Input 2 2 2 2 2 3 3 2 3 2" xfId="28609"/>
    <cellStyle name="Input 2 2 2 2 2 3 3 2 4" xfId="19932"/>
    <cellStyle name="Input 2 2 2 2 2 3 3 3" xfId="13369"/>
    <cellStyle name="Input 2 2 2 2 2 3 3 3 2" xfId="27691"/>
    <cellStyle name="Input 2 2 2 2 2 3 3 4" xfId="19014"/>
    <cellStyle name="Input 2 2 2 2 2 3 4" xfId="5820"/>
    <cellStyle name="Input 2 2 2 2 2 3 4 2" xfId="12373"/>
    <cellStyle name="Input 2 2 2 2 2 3 4 2 2" xfId="26695"/>
    <cellStyle name="Input 2 2 2 2 2 3 4 3" xfId="18018"/>
    <cellStyle name="Input 2 2 2 2 2 3 5" xfId="4472"/>
    <cellStyle name="Input 2 2 2 2 2 3 5 2" xfId="22971"/>
    <cellStyle name="Input 2 2 2 2 2 3 6" xfId="15156"/>
    <cellStyle name="Input 2 2 2 2 2 4" xfId="553"/>
    <cellStyle name="Input 2 2 2 2 2 4 2" xfId="6528"/>
    <cellStyle name="Input 2 2 2 2 2 4 2 2" xfId="13116"/>
    <cellStyle name="Input 2 2 2 2 2 4 2 2 2" xfId="27438"/>
    <cellStyle name="Input 2 2 2 2 2 4 2 3" xfId="18761"/>
    <cellStyle name="Input 2 2 2 2 2 4 3" xfId="7073"/>
    <cellStyle name="Input 2 2 2 2 2 4 3 2" xfId="9687"/>
    <cellStyle name="Input 2 2 2 2 2 4 3 2 2" xfId="15949"/>
    <cellStyle name="Input 2 2 2 2 2 4 3 2 2 2" xfId="29365"/>
    <cellStyle name="Input 2 2 2 2 2 4 3 2 3" xfId="20694"/>
    <cellStyle name="Input 2 2 2 2 2 4 3 3" xfId="13677"/>
    <cellStyle name="Input 2 2 2 2 2 4 3 3 2" xfId="27999"/>
    <cellStyle name="Input 2 2 2 2 2 4 3 4" xfId="19322"/>
    <cellStyle name="Input 2 2 2 2 2 4 4" xfId="2799"/>
    <cellStyle name="Input 2 2 2 2 2 4 4 2" xfId="22365"/>
    <cellStyle name="Input 2 2 2 2 2 4 5" xfId="15164"/>
    <cellStyle name="Input 2 2 2 2 2 5" xfId="554"/>
    <cellStyle name="Input 2 2 2 2 2 5 2" xfId="5334"/>
    <cellStyle name="Input 2 2 2 2 2 5 2 2" xfId="9643"/>
    <cellStyle name="Input 2 2 2 2 2 5 2 2 2" xfId="15905"/>
    <cellStyle name="Input 2 2 2 2 2 5 2 2 2 2" xfId="29321"/>
    <cellStyle name="Input 2 2 2 2 2 5 2 2 3" xfId="20650"/>
    <cellStyle name="Input 2 2 2 2 2 5 2 3" xfId="11884"/>
    <cellStyle name="Input 2 2 2 2 2 5 2 3 2" xfId="26206"/>
    <cellStyle name="Input 2 2 2 2 2 5 2 4" xfId="17529"/>
    <cellStyle name="Input 2 2 2 2 2 5 3" xfId="12892"/>
    <cellStyle name="Input 2 2 2 2 2 5 3 2" xfId="27214"/>
    <cellStyle name="Input 2 2 2 2 2 5 4" xfId="18537"/>
    <cellStyle name="Input 2 2 2 2 2 6" xfId="5510"/>
    <cellStyle name="Input 2 2 2 2 2 6 2" xfId="12061"/>
    <cellStyle name="Input 2 2 2 2 2 6 2 2" xfId="26383"/>
    <cellStyle name="Input 2 2 2 2 2 6 3" xfId="17706"/>
    <cellStyle name="Input 2 2 2 2 2 7" xfId="3730"/>
    <cellStyle name="Input 2 2 2 2 2 7 2" xfId="22551"/>
    <cellStyle name="Input 2 2 2 2 2 8" xfId="14922"/>
    <cellStyle name="Input 2 2 2 2 3" xfId="555"/>
    <cellStyle name="Input 2 2 2 2 3 2" xfId="556"/>
    <cellStyle name="Input 2 2 2 2 3 2 2" xfId="557"/>
    <cellStyle name="Input 2 2 2 2 3 2 2 2" xfId="6436"/>
    <cellStyle name="Input 2 2 2 2 3 2 2 2 2" xfId="13019"/>
    <cellStyle name="Input 2 2 2 2 3 2 2 2 2 2" xfId="27341"/>
    <cellStyle name="Input 2 2 2 2 3 2 2 2 3" xfId="18664"/>
    <cellStyle name="Input 2 2 2 2 3 2 2 3" xfId="7043"/>
    <cellStyle name="Input 2 2 2 2 3 2 2 3 2" xfId="9657"/>
    <cellStyle name="Input 2 2 2 2 3 2 2 3 2 2" xfId="15919"/>
    <cellStyle name="Input 2 2 2 2 3 2 2 3 2 2 2" xfId="29335"/>
    <cellStyle name="Input 2 2 2 2 3 2 2 3 2 3" xfId="20664"/>
    <cellStyle name="Input 2 2 2 2 3 2 2 3 3" xfId="13647"/>
    <cellStyle name="Input 2 2 2 2 3 2 2 3 3 2" xfId="27969"/>
    <cellStyle name="Input 2 2 2 2 3 2 2 3 4" xfId="19292"/>
    <cellStyle name="Input 2 2 2 2 3 2 2 4" xfId="5015"/>
    <cellStyle name="Input 2 2 2 2 3 2 2 4 2" xfId="23307"/>
    <cellStyle name="Input 2 2 2 2 3 2 2 5" xfId="17125"/>
    <cellStyle name="Input 2 2 2 2 3 2 3" xfId="558"/>
    <cellStyle name="Input 2 2 2 2 3 2 3 2" xfId="7538"/>
    <cellStyle name="Input 2 2 2 2 3 2 3 2 2" xfId="10152"/>
    <cellStyle name="Input 2 2 2 2 3 2 3 2 2 2" xfId="16414"/>
    <cellStyle name="Input 2 2 2 2 3 2 3 2 2 2 2" xfId="29830"/>
    <cellStyle name="Input 2 2 2 2 3 2 3 2 2 3" xfId="21159"/>
    <cellStyle name="Input 2 2 2 2 3 2 3 2 3" xfId="14142"/>
    <cellStyle name="Input 2 2 2 2 3 2 3 2 3 2" xfId="28464"/>
    <cellStyle name="Input 2 2 2 2 3 2 3 2 4" xfId="19787"/>
    <cellStyle name="Input 2 2 2 2 3 2 3 3" xfId="13352"/>
    <cellStyle name="Input 2 2 2 2 3 2 3 3 2" xfId="27674"/>
    <cellStyle name="Input 2 2 2 2 3 2 3 4" xfId="18997"/>
    <cellStyle name="Input 2 2 2 2 3 2 4" xfId="5802"/>
    <cellStyle name="Input 2 2 2 2 3 2 4 2" xfId="12355"/>
    <cellStyle name="Input 2 2 2 2 3 2 4 2 2" xfId="26677"/>
    <cellStyle name="Input 2 2 2 2 3 2 4 3" xfId="18000"/>
    <cellStyle name="Input 2 2 2 2 3 2 5" xfId="3942"/>
    <cellStyle name="Input 2 2 2 2 3 2 5 2" xfId="22658"/>
    <cellStyle name="Input 2 2 2 2 3 2 6" xfId="3972"/>
    <cellStyle name="Input 2 2 2 2 3 3" xfId="559"/>
    <cellStyle name="Input 2 2 2 2 3 3 2" xfId="560"/>
    <cellStyle name="Input 2 2 2 2 3 3 2 2" xfId="6921"/>
    <cellStyle name="Input 2 2 2 2 3 3 2 2 2" xfId="13525"/>
    <cellStyle name="Input 2 2 2 2 3 3 2 2 2 2" xfId="27847"/>
    <cellStyle name="Input 2 2 2 2 3 3 2 2 3" xfId="19170"/>
    <cellStyle name="Input 2 2 2 2 3 3 2 3" xfId="7391"/>
    <cellStyle name="Input 2 2 2 2 3 3 2 3 2" xfId="10005"/>
    <cellStyle name="Input 2 2 2 2 3 3 2 3 2 2" xfId="16267"/>
    <cellStyle name="Input 2 2 2 2 3 3 2 3 2 2 2" xfId="29683"/>
    <cellStyle name="Input 2 2 2 2 3 3 2 3 2 3" xfId="21012"/>
    <cellStyle name="Input 2 2 2 2 3 3 2 3 3" xfId="13995"/>
    <cellStyle name="Input 2 2 2 2 3 3 2 3 3 2" xfId="28317"/>
    <cellStyle name="Input 2 2 2 2 3 3 2 3 4" xfId="19640"/>
    <cellStyle name="Input 2 2 2 2 3 3 2 4" xfId="11409"/>
    <cellStyle name="Input 2 2 2 2 3 3 2 4 2" xfId="25731"/>
    <cellStyle name="Input 2 2 2 2 3 3 2 5" xfId="17286"/>
    <cellStyle name="Input 2 2 2 2 3 3 3" xfId="561"/>
    <cellStyle name="Input 2 2 2 2 3 3 3 2" xfId="7339"/>
    <cellStyle name="Input 2 2 2 2 3 3 3 2 2" xfId="9953"/>
    <cellStyle name="Input 2 2 2 2 3 3 3 2 2 2" xfId="16215"/>
    <cellStyle name="Input 2 2 2 2 3 3 3 2 2 2 2" xfId="29631"/>
    <cellStyle name="Input 2 2 2 2 3 3 3 2 2 3" xfId="20960"/>
    <cellStyle name="Input 2 2 2 2 3 3 3 2 3" xfId="13943"/>
    <cellStyle name="Input 2 2 2 2 3 3 3 2 3 2" xfId="28265"/>
    <cellStyle name="Input 2 2 2 2 3 3 3 2 4" xfId="19588"/>
    <cellStyle name="Input 2 2 2 2 3 3 3 3" xfId="13196"/>
    <cellStyle name="Input 2 2 2 2 3 3 3 3 2" xfId="27518"/>
    <cellStyle name="Input 2 2 2 2 3 3 3 4" xfId="18841"/>
    <cellStyle name="Input 2 2 2 2 3 3 4" xfId="5633"/>
    <cellStyle name="Input 2 2 2 2 3 3 4 2" xfId="12186"/>
    <cellStyle name="Input 2 2 2 2 3 3 4 2 2" xfId="26508"/>
    <cellStyle name="Input 2 2 2 2 3 3 4 3" xfId="17831"/>
    <cellStyle name="Input 2 2 2 2 3 3 5" xfId="5940"/>
    <cellStyle name="Input 2 2 2 2 3 3 5 2" xfId="23378"/>
    <cellStyle name="Input 2 2 2 2 3 3 6" xfId="2844"/>
    <cellStyle name="Input 2 2 2 2 3 4" xfId="562"/>
    <cellStyle name="Input 2 2 2 2 3 4 2" xfId="5636"/>
    <cellStyle name="Input 2 2 2 2 3 4 2 2" xfId="12189"/>
    <cellStyle name="Input 2 2 2 2 3 4 2 2 2" xfId="26511"/>
    <cellStyle name="Input 2 2 2 2 3 4 2 3" xfId="17834"/>
    <cellStyle name="Input 2 2 2 2 3 4 3" xfId="7804"/>
    <cellStyle name="Input 2 2 2 2 3 4 3 2" xfId="10418"/>
    <cellStyle name="Input 2 2 2 2 3 4 3 2 2" xfId="16680"/>
    <cellStyle name="Input 2 2 2 2 3 4 3 2 2 2" xfId="30096"/>
    <cellStyle name="Input 2 2 2 2 3 4 3 2 3" xfId="21425"/>
    <cellStyle name="Input 2 2 2 2 3 4 3 3" xfId="14408"/>
    <cellStyle name="Input 2 2 2 2 3 4 3 3 2" xfId="28730"/>
    <cellStyle name="Input 2 2 2 2 3 4 3 4" xfId="20053"/>
    <cellStyle name="Input 2 2 2 2 3 4 4" xfId="3879"/>
    <cellStyle name="Input 2 2 2 2 3 4 4 2" xfId="22623"/>
    <cellStyle name="Input 2 2 2 2 3 4 5" xfId="6255"/>
    <cellStyle name="Input 2 2 2 2 3 5" xfId="563"/>
    <cellStyle name="Input 2 2 2 2 3 5 2" xfId="7561"/>
    <cellStyle name="Input 2 2 2 2 3 5 2 2" xfId="10175"/>
    <cellStyle name="Input 2 2 2 2 3 5 2 2 2" xfId="16437"/>
    <cellStyle name="Input 2 2 2 2 3 5 2 2 2 2" xfId="29853"/>
    <cellStyle name="Input 2 2 2 2 3 5 2 2 3" xfId="21182"/>
    <cellStyle name="Input 2 2 2 2 3 5 2 3" xfId="14165"/>
    <cellStyle name="Input 2 2 2 2 3 5 2 3 2" xfId="28487"/>
    <cellStyle name="Input 2 2 2 2 3 5 2 4" xfId="19810"/>
    <cellStyle name="Input 2 2 2 2 3 5 3" xfId="12928"/>
    <cellStyle name="Input 2 2 2 2 3 5 3 2" xfId="27250"/>
    <cellStyle name="Input 2 2 2 2 3 5 4" xfId="18573"/>
    <cellStyle name="Input 2 2 2 2 3 6" xfId="5552"/>
    <cellStyle name="Input 2 2 2 2 3 6 2" xfId="12103"/>
    <cellStyle name="Input 2 2 2 2 3 6 2 2" xfId="26425"/>
    <cellStyle name="Input 2 2 2 2 3 6 3" xfId="17748"/>
    <cellStyle name="Input 2 2 2 2 3 7" xfId="3156"/>
    <cellStyle name="Input 2 2 2 2 3 7 2" xfId="22424"/>
    <cellStyle name="Input 2 2 2 2 3 8" xfId="15477"/>
    <cellStyle name="Input 2 2 2 2 4" xfId="564"/>
    <cellStyle name="Input 2 2 2 2 4 2" xfId="565"/>
    <cellStyle name="Input 2 2 2 2 4 2 2" xfId="566"/>
    <cellStyle name="Input 2 2 2 2 4 2 2 2" xfId="6421"/>
    <cellStyle name="Input 2 2 2 2 4 2 2 2 2" xfId="13004"/>
    <cellStyle name="Input 2 2 2 2 4 2 2 2 2 2" xfId="27326"/>
    <cellStyle name="Input 2 2 2 2 4 2 2 2 3" xfId="18649"/>
    <cellStyle name="Input 2 2 2 2 4 2 2 3" xfId="7691"/>
    <cellStyle name="Input 2 2 2 2 4 2 2 3 2" xfId="10305"/>
    <cellStyle name="Input 2 2 2 2 4 2 2 3 2 2" xfId="16567"/>
    <cellStyle name="Input 2 2 2 2 4 2 2 3 2 2 2" xfId="29983"/>
    <cellStyle name="Input 2 2 2 2 4 2 2 3 2 3" xfId="21312"/>
    <cellStyle name="Input 2 2 2 2 4 2 2 3 3" xfId="14295"/>
    <cellStyle name="Input 2 2 2 2 4 2 2 3 3 2" xfId="28617"/>
    <cellStyle name="Input 2 2 2 2 4 2 2 3 4" xfId="19940"/>
    <cellStyle name="Input 2 2 2 2 4 2 2 4" xfId="3919"/>
    <cellStyle name="Input 2 2 2 2 4 2 2 4 2" xfId="22646"/>
    <cellStyle name="Input 2 2 2 2 4 2 2 5" xfId="15316"/>
    <cellStyle name="Input 2 2 2 2 4 2 3" xfId="567"/>
    <cellStyle name="Input 2 2 2 2 4 2 3 2" xfId="7246"/>
    <cellStyle name="Input 2 2 2 2 4 2 3 2 2" xfId="9860"/>
    <cellStyle name="Input 2 2 2 2 4 2 3 2 2 2" xfId="16122"/>
    <cellStyle name="Input 2 2 2 2 4 2 3 2 2 2 2" xfId="29538"/>
    <cellStyle name="Input 2 2 2 2 4 2 3 2 2 3" xfId="20867"/>
    <cellStyle name="Input 2 2 2 2 4 2 3 2 3" xfId="13850"/>
    <cellStyle name="Input 2 2 2 2 4 2 3 2 3 2" xfId="28172"/>
    <cellStyle name="Input 2 2 2 2 4 2 3 2 4" xfId="19495"/>
    <cellStyle name="Input 2 2 2 2 4 2 3 3" xfId="13236"/>
    <cellStyle name="Input 2 2 2 2 4 2 3 3 2" xfId="27558"/>
    <cellStyle name="Input 2 2 2 2 4 2 3 4" xfId="18881"/>
    <cellStyle name="Input 2 2 2 2 4 2 4" xfId="5677"/>
    <cellStyle name="Input 2 2 2 2 4 2 4 2" xfId="12230"/>
    <cellStyle name="Input 2 2 2 2 4 2 4 2 2" xfId="26552"/>
    <cellStyle name="Input 2 2 2 2 4 2 4 3" xfId="17875"/>
    <cellStyle name="Input 2 2 2 2 4 2 5" xfId="6225"/>
    <cellStyle name="Input 2 2 2 2 4 2 5 2" xfId="23463"/>
    <cellStyle name="Input 2 2 2 2 4 2 6" xfId="15110"/>
    <cellStyle name="Input 2 2 2 2 4 3" xfId="568"/>
    <cellStyle name="Input 2 2 2 2 4 3 2" xfId="569"/>
    <cellStyle name="Input 2 2 2 2 4 3 2 2" xfId="6395"/>
    <cellStyle name="Input 2 2 2 2 4 3 2 2 2" xfId="12978"/>
    <cellStyle name="Input 2 2 2 2 4 3 2 2 2 2" xfId="27300"/>
    <cellStyle name="Input 2 2 2 2 4 3 2 2 3" xfId="18623"/>
    <cellStyle name="Input 2 2 2 2 4 3 2 3" xfId="7087"/>
    <cellStyle name="Input 2 2 2 2 4 3 2 3 2" xfId="9701"/>
    <cellStyle name="Input 2 2 2 2 4 3 2 3 2 2" xfId="15963"/>
    <cellStyle name="Input 2 2 2 2 4 3 2 3 2 2 2" xfId="29379"/>
    <cellStyle name="Input 2 2 2 2 4 3 2 3 2 3" xfId="20708"/>
    <cellStyle name="Input 2 2 2 2 4 3 2 3 3" xfId="13691"/>
    <cellStyle name="Input 2 2 2 2 4 3 2 3 3 2" xfId="28013"/>
    <cellStyle name="Input 2 2 2 2 4 3 2 3 4" xfId="19336"/>
    <cellStyle name="Input 2 2 2 2 4 3 2 4" xfId="3018"/>
    <cellStyle name="Input 2 2 2 2 4 3 2 4 2" xfId="22409"/>
    <cellStyle name="Input 2 2 2 2 4 3 2 5" xfId="15153"/>
    <cellStyle name="Input 2 2 2 2 4 3 3" xfId="570"/>
    <cellStyle name="Input 2 2 2 2 4 3 3 2" xfId="3690"/>
    <cellStyle name="Input 2 2 2 2 4 3 3 2 2" xfId="9361"/>
    <cellStyle name="Input 2 2 2 2 4 3 3 2 2 2" xfId="15623"/>
    <cellStyle name="Input 2 2 2 2 4 3 3 2 2 2 2" xfId="29039"/>
    <cellStyle name="Input 2 2 2 2 4 3 3 2 2 3" xfId="20368"/>
    <cellStyle name="Input 2 2 2 2 4 3 3 2 3" xfId="5415"/>
    <cellStyle name="Input 2 2 2 2 4 3 3 2 3 2" xfId="23344"/>
    <cellStyle name="Input 2 2 2 2 4 3 3 2 4" xfId="6823"/>
    <cellStyle name="Input 2 2 2 2 4 3 3 3" xfId="13186"/>
    <cellStyle name="Input 2 2 2 2 4 3 3 3 2" xfId="27508"/>
    <cellStyle name="Input 2 2 2 2 4 3 3 4" xfId="18831"/>
    <cellStyle name="Input 2 2 2 2 4 3 4" xfId="5622"/>
    <cellStyle name="Input 2 2 2 2 4 3 4 2" xfId="12175"/>
    <cellStyle name="Input 2 2 2 2 4 3 4 2 2" xfId="26497"/>
    <cellStyle name="Input 2 2 2 2 4 3 4 3" xfId="17820"/>
    <cellStyle name="Input 2 2 2 2 4 3 5" xfId="4300"/>
    <cellStyle name="Input 2 2 2 2 4 3 5 2" xfId="22879"/>
    <cellStyle name="Input 2 2 2 2 4 3 6" xfId="14940"/>
    <cellStyle name="Input 2 2 2 2 4 4" xfId="571"/>
    <cellStyle name="Input 2 2 2 2 4 4 2" xfId="6890"/>
    <cellStyle name="Input 2 2 2 2 4 4 2 2" xfId="13494"/>
    <cellStyle name="Input 2 2 2 2 4 4 2 2 2" xfId="27816"/>
    <cellStyle name="Input 2 2 2 2 4 4 2 3" xfId="19139"/>
    <cellStyle name="Input 2 2 2 2 4 4 3" xfId="7568"/>
    <cellStyle name="Input 2 2 2 2 4 4 3 2" xfId="10182"/>
    <cellStyle name="Input 2 2 2 2 4 4 3 2 2" xfId="16444"/>
    <cellStyle name="Input 2 2 2 2 4 4 3 2 2 2" xfId="29860"/>
    <cellStyle name="Input 2 2 2 2 4 4 3 2 3" xfId="21189"/>
    <cellStyle name="Input 2 2 2 2 4 4 3 3" xfId="14172"/>
    <cellStyle name="Input 2 2 2 2 4 4 3 3 2" xfId="28494"/>
    <cellStyle name="Input 2 2 2 2 4 4 3 4" xfId="19817"/>
    <cellStyle name="Input 2 2 2 2 4 4 4" xfId="11366"/>
    <cellStyle name="Input 2 2 2 2 4 4 4 2" xfId="25688"/>
    <cellStyle name="Input 2 2 2 2 4 4 5" xfId="6710"/>
    <cellStyle name="Input 2 2 2 2 4 5" xfId="572"/>
    <cellStyle name="Input 2 2 2 2 4 5 2" xfId="7161"/>
    <cellStyle name="Input 2 2 2 2 4 5 2 2" xfId="9775"/>
    <cellStyle name="Input 2 2 2 2 4 5 2 2 2" xfId="16037"/>
    <cellStyle name="Input 2 2 2 2 4 5 2 2 2 2" xfId="29453"/>
    <cellStyle name="Input 2 2 2 2 4 5 2 2 3" xfId="20782"/>
    <cellStyle name="Input 2 2 2 2 4 5 2 3" xfId="13765"/>
    <cellStyle name="Input 2 2 2 2 4 5 2 3 2" xfId="28087"/>
    <cellStyle name="Input 2 2 2 2 4 5 2 4" xfId="19410"/>
    <cellStyle name="Input 2 2 2 2 4 5 3" xfId="12675"/>
    <cellStyle name="Input 2 2 2 2 4 5 3 2" xfId="26997"/>
    <cellStyle name="Input 2 2 2 2 4 5 4" xfId="18320"/>
    <cellStyle name="Input 2 2 2 2 4 6" xfId="5102"/>
    <cellStyle name="Input 2 2 2 2 4 6 2" xfId="11649"/>
    <cellStyle name="Input 2 2 2 2 4 6 2 2" xfId="25971"/>
    <cellStyle name="Input 2 2 2 2 4 6 3" xfId="15594"/>
    <cellStyle name="Input 2 2 2 2 4 7" xfId="4716"/>
    <cellStyle name="Input 2 2 2 2 4 7 2" xfId="23146"/>
    <cellStyle name="Input 2 2 2 2 4 8" xfId="4601"/>
    <cellStyle name="Input 2 2 2 2 5" xfId="573"/>
    <cellStyle name="Input 2 2 2 2 5 2" xfId="574"/>
    <cellStyle name="Input 2 2 2 2 5 2 2" xfId="575"/>
    <cellStyle name="Input 2 2 2 2 5 2 2 2" xfId="6176"/>
    <cellStyle name="Input 2 2 2 2 5 2 2 2 2" xfId="12749"/>
    <cellStyle name="Input 2 2 2 2 5 2 2 2 2 2" xfId="27071"/>
    <cellStyle name="Input 2 2 2 2 5 2 2 2 3" xfId="18394"/>
    <cellStyle name="Input 2 2 2 2 5 2 2 3" xfId="3893"/>
    <cellStyle name="Input 2 2 2 2 5 2 2 3 2" xfId="9389"/>
    <cellStyle name="Input 2 2 2 2 5 2 2 3 2 2" xfId="15651"/>
    <cellStyle name="Input 2 2 2 2 5 2 2 3 2 2 2" xfId="29067"/>
    <cellStyle name="Input 2 2 2 2 5 2 2 3 2 3" xfId="20396"/>
    <cellStyle name="Input 2 2 2 2 5 2 2 3 3" xfId="4391"/>
    <cellStyle name="Input 2 2 2 2 5 2 2 3 3 2" xfId="22923"/>
    <cellStyle name="Input 2 2 2 2 5 2 2 3 4" xfId="15022"/>
    <cellStyle name="Input 2 2 2 2 5 2 2 4" xfId="5904"/>
    <cellStyle name="Input 2 2 2 2 5 2 2 4 2" xfId="23369"/>
    <cellStyle name="Input 2 2 2 2 5 2 2 5" xfId="14729"/>
    <cellStyle name="Input 2 2 2 2 5 2 3" xfId="576"/>
    <cellStyle name="Input 2 2 2 2 5 2 3 2" xfId="7353"/>
    <cellStyle name="Input 2 2 2 2 5 2 3 2 2" xfId="9967"/>
    <cellStyle name="Input 2 2 2 2 5 2 3 2 2 2" xfId="16229"/>
    <cellStyle name="Input 2 2 2 2 5 2 3 2 2 2 2" xfId="29645"/>
    <cellStyle name="Input 2 2 2 2 5 2 3 2 2 3" xfId="20974"/>
    <cellStyle name="Input 2 2 2 2 5 2 3 2 3" xfId="13957"/>
    <cellStyle name="Input 2 2 2 2 5 2 3 2 3 2" xfId="28279"/>
    <cellStyle name="Input 2 2 2 2 5 2 3 2 4" xfId="19602"/>
    <cellStyle name="Input 2 2 2 2 5 2 3 3" xfId="12737"/>
    <cellStyle name="Input 2 2 2 2 5 2 3 3 2" xfId="27059"/>
    <cellStyle name="Input 2 2 2 2 5 2 3 4" xfId="18382"/>
    <cellStyle name="Input 2 2 2 2 5 2 4" xfId="5119"/>
    <cellStyle name="Input 2 2 2 2 5 2 4 2" xfId="11667"/>
    <cellStyle name="Input 2 2 2 2 5 2 4 2 2" xfId="25989"/>
    <cellStyle name="Input 2 2 2 2 5 2 4 3" xfId="15335"/>
    <cellStyle name="Input 2 2 2 2 5 2 5" xfId="5581"/>
    <cellStyle name="Input 2 2 2 2 5 2 5 2" xfId="23353"/>
    <cellStyle name="Input 2 2 2 2 5 2 6" xfId="15325"/>
    <cellStyle name="Input 2 2 2 2 5 3" xfId="577"/>
    <cellStyle name="Input 2 2 2 2 5 3 2" xfId="5960"/>
    <cellStyle name="Input 2 2 2 2 5 3 2 2" xfId="12518"/>
    <cellStyle name="Input 2 2 2 2 5 3 2 2 2" xfId="26840"/>
    <cellStyle name="Input 2 2 2 2 5 3 2 3" xfId="18163"/>
    <cellStyle name="Input 2 2 2 2 5 3 3" xfId="7641"/>
    <cellStyle name="Input 2 2 2 2 5 3 3 2" xfId="10255"/>
    <cellStyle name="Input 2 2 2 2 5 3 3 2 2" xfId="16517"/>
    <cellStyle name="Input 2 2 2 2 5 3 3 2 2 2" xfId="29933"/>
    <cellStyle name="Input 2 2 2 2 5 3 3 2 3" xfId="21262"/>
    <cellStyle name="Input 2 2 2 2 5 3 3 3" xfId="14245"/>
    <cellStyle name="Input 2 2 2 2 5 3 3 3 2" xfId="28567"/>
    <cellStyle name="Input 2 2 2 2 5 3 3 4" xfId="19890"/>
    <cellStyle name="Input 2 2 2 2 5 3 4" xfId="6584"/>
    <cellStyle name="Input 2 2 2 2 5 3 4 2" xfId="23590"/>
    <cellStyle name="Input 2 2 2 2 5 3 5" xfId="2843"/>
    <cellStyle name="Input 2 2 2 2 5 4" xfId="578"/>
    <cellStyle name="Input 2 2 2 2 5 4 2" xfId="8041"/>
    <cellStyle name="Input 2 2 2 2 5 4 2 2" xfId="10655"/>
    <cellStyle name="Input 2 2 2 2 5 4 2 2 2" xfId="16917"/>
    <cellStyle name="Input 2 2 2 2 5 4 2 2 2 2" xfId="30333"/>
    <cellStyle name="Input 2 2 2 2 5 4 2 2 3" xfId="21662"/>
    <cellStyle name="Input 2 2 2 2 5 4 2 3" xfId="14645"/>
    <cellStyle name="Input 2 2 2 2 5 4 2 3 2" xfId="28967"/>
    <cellStyle name="Input 2 2 2 2 5 4 2 4" xfId="20290"/>
    <cellStyle name="Input 2 2 2 2 5 4 3" xfId="11606"/>
    <cellStyle name="Input 2 2 2 2 5 4 3 2" xfId="25928"/>
    <cellStyle name="Input 2 2 2 2 5 4 4" xfId="15575"/>
    <cellStyle name="Input 2 2 2 2 5 5" xfId="4819"/>
    <cellStyle name="Input 2 2 2 2 5 5 2" xfId="11351"/>
    <cellStyle name="Input 2 2 2 2 5 5 2 2" xfId="25673"/>
    <cellStyle name="Input 2 2 2 2 5 5 3" xfId="3186"/>
    <cellStyle name="Input 2 2 2 2 5 6" xfId="4173"/>
    <cellStyle name="Input 2 2 2 2 5 6 2" xfId="22796"/>
    <cellStyle name="Input 2 2 2 2 5 7" xfId="4263"/>
    <cellStyle name="Input 2 2 2 2 6" xfId="579"/>
    <cellStyle name="Input 2 2 2 2 6 2" xfId="580"/>
    <cellStyle name="Input 2 2 2 2 6 2 2" xfId="6377"/>
    <cellStyle name="Input 2 2 2 2 6 2 2 2" xfId="12960"/>
    <cellStyle name="Input 2 2 2 2 6 2 2 2 2" xfId="27282"/>
    <cellStyle name="Input 2 2 2 2 6 2 2 3" xfId="18605"/>
    <cellStyle name="Input 2 2 2 2 6 2 3" xfId="7431"/>
    <cellStyle name="Input 2 2 2 2 6 2 3 2" xfId="10045"/>
    <cellStyle name="Input 2 2 2 2 6 2 3 2 2" xfId="16307"/>
    <cellStyle name="Input 2 2 2 2 6 2 3 2 2 2" xfId="29723"/>
    <cellStyle name="Input 2 2 2 2 6 2 3 2 3" xfId="21052"/>
    <cellStyle name="Input 2 2 2 2 6 2 3 3" xfId="14035"/>
    <cellStyle name="Input 2 2 2 2 6 2 3 3 2" xfId="28357"/>
    <cellStyle name="Input 2 2 2 2 6 2 3 4" xfId="19680"/>
    <cellStyle name="Input 2 2 2 2 6 2 4" xfId="4567"/>
    <cellStyle name="Input 2 2 2 2 6 2 4 2" xfId="23035"/>
    <cellStyle name="Input 2 2 2 2 6 2 5" xfId="14809"/>
    <cellStyle name="Input 2 2 2 2 6 3" xfId="581"/>
    <cellStyle name="Input 2 2 2 2 6 3 2" xfId="4108"/>
    <cellStyle name="Input 2 2 2 2 6 3 2 2" xfId="9427"/>
    <cellStyle name="Input 2 2 2 2 6 3 2 2 2" xfId="15689"/>
    <cellStyle name="Input 2 2 2 2 6 3 2 2 2 2" xfId="29105"/>
    <cellStyle name="Input 2 2 2 2 6 3 2 2 3" xfId="20434"/>
    <cellStyle name="Input 2 2 2 2 6 3 2 3" xfId="6343"/>
    <cellStyle name="Input 2 2 2 2 6 3 2 3 2" xfId="23529"/>
    <cellStyle name="Input 2 2 2 2 6 3 2 4" xfId="3831"/>
    <cellStyle name="Input 2 2 2 2 6 3 3" xfId="13057"/>
    <cellStyle name="Input 2 2 2 2 6 3 3 2" xfId="27379"/>
    <cellStyle name="Input 2 2 2 2 6 3 4" xfId="18702"/>
    <cellStyle name="Input 2 2 2 2 6 4" xfId="5387"/>
    <cellStyle name="Input 2 2 2 2 6 4 2" xfId="11937"/>
    <cellStyle name="Input 2 2 2 2 6 4 2 2" xfId="26259"/>
    <cellStyle name="Input 2 2 2 2 6 4 3" xfId="17582"/>
    <cellStyle name="Input 2 2 2 2 6 5" xfId="4245"/>
    <cellStyle name="Input 2 2 2 2 6 5 2" xfId="22850"/>
    <cellStyle name="Input 2 2 2 2 6 6" xfId="6796"/>
    <cellStyle name="Input 2 2 2 2 7" xfId="582"/>
    <cellStyle name="Input 2 2 2 2 7 2" xfId="6929"/>
    <cellStyle name="Input 2 2 2 2 7 2 2" xfId="13533"/>
    <cellStyle name="Input 2 2 2 2 7 2 2 2" xfId="27855"/>
    <cellStyle name="Input 2 2 2 2 7 2 3" xfId="19178"/>
    <cellStyle name="Input 2 2 2 2 7 3" xfId="7189"/>
    <cellStyle name="Input 2 2 2 2 7 3 2" xfId="9803"/>
    <cellStyle name="Input 2 2 2 2 7 3 2 2" xfId="16065"/>
    <cellStyle name="Input 2 2 2 2 7 3 2 2 2" xfId="29481"/>
    <cellStyle name="Input 2 2 2 2 7 3 2 3" xfId="20810"/>
    <cellStyle name="Input 2 2 2 2 7 3 3" xfId="13793"/>
    <cellStyle name="Input 2 2 2 2 7 3 3 2" xfId="28115"/>
    <cellStyle name="Input 2 2 2 2 7 3 4" xfId="19438"/>
    <cellStyle name="Input 2 2 2 2 7 4" xfId="11422"/>
    <cellStyle name="Input 2 2 2 2 7 4 2" xfId="25744"/>
    <cellStyle name="Input 2 2 2 2 7 5" xfId="14894"/>
    <cellStyle name="Input 2 2 2 2 8" xfId="583"/>
    <cellStyle name="Input 2 2 2 2 8 2" xfId="7202"/>
    <cellStyle name="Input 2 2 2 2 8 2 2" xfId="9816"/>
    <cellStyle name="Input 2 2 2 2 8 2 2 2" xfId="16078"/>
    <cellStyle name="Input 2 2 2 2 8 2 2 2 2" xfId="29494"/>
    <cellStyle name="Input 2 2 2 2 8 2 2 3" xfId="20823"/>
    <cellStyle name="Input 2 2 2 2 8 2 3" xfId="13806"/>
    <cellStyle name="Input 2 2 2 2 8 2 3 2" xfId="28128"/>
    <cellStyle name="Input 2 2 2 2 8 2 4" xfId="19451"/>
    <cellStyle name="Input 2 2 2 2 8 3" xfId="12756"/>
    <cellStyle name="Input 2 2 2 2 8 3 2" xfId="27078"/>
    <cellStyle name="Input 2 2 2 2 8 4" xfId="18401"/>
    <cellStyle name="Input 2 2 2 2 9" xfId="5467"/>
    <cellStyle name="Input 2 2 2 2 9 2" xfId="12018"/>
    <cellStyle name="Input 2 2 2 2 9 2 2" xfId="26340"/>
    <cellStyle name="Input 2 2 2 2 9 3" xfId="17663"/>
    <cellStyle name="Input 2 2 2 3" xfId="584"/>
    <cellStyle name="Input 2 2 2 3 2" xfId="585"/>
    <cellStyle name="Input 2 2 2 3 2 2" xfId="586"/>
    <cellStyle name="Input 2 2 2 3 2 2 2" xfId="6408"/>
    <cellStyle name="Input 2 2 2 3 2 2 2 2" xfId="12991"/>
    <cellStyle name="Input 2 2 2 3 2 2 2 2 2" xfId="27313"/>
    <cellStyle name="Input 2 2 2 3 2 2 2 3" xfId="18636"/>
    <cellStyle name="Input 2 2 2 3 2 2 3" xfId="4504"/>
    <cellStyle name="Input 2 2 2 3 2 2 3 2" xfId="9472"/>
    <cellStyle name="Input 2 2 2 3 2 2 3 2 2" xfId="15734"/>
    <cellStyle name="Input 2 2 2 3 2 2 3 2 2 2" xfId="29150"/>
    <cellStyle name="Input 2 2 2 3 2 2 3 2 3" xfId="20479"/>
    <cellStyle name="Input 2 2 2 3 2 2 3 3" xfId="4135"/>
    <cellStyle name="Input 2 2 2 3 2 2 3 3 2" xfId="22774"/>
    <cellStyle name="Input 2 2 2 3 2 2 3 4" xfId="17319"/>
    <cellStyle name="Input 2 2 2 3 2 2 4" xfId="6451"/>
    <cellStyle name="Input 2 2 2 3 2 2 4 2" xfId="23550"/>
    <cellStyle name="Input 2 2 2 3 2 2 5" xfId="3615"/>
    <cellStyle name="Input 2 2 2 3 2 3" xfId="587"/>
    <cellStyle name="Input 2 2 2 3 2 3 2" xfId="7470"/>
    <cellStyle name="Input 2 2 2 3 2 3 2 2" xfId="10084"/>
    <cellStyle name="Input 2 2 2 3 2 3 2 2 2" xfId="16346"/>
    <cellStyle name="Input 2 2 2 3 2 3 2 2 2 2" xfId="29762"/>
    <cellStyle name="Input 2 2 2 3 2 3 2 2 3" xfId="21091"/>
    <cellStyle name="Input 2 2 2 3 2 3 2 3" xfId="14074"/>
    <cellStyle name="Input 2 2 2 3 2 3 2 3 2" xfId="28396"/>
    <cellStyle name="Input 2 2 2 3 2 3 2 4" xfId="19719"/>
    <cellStyle name="Input 2 2 2 3 2 3 3" xfId="13293"/>
    <cellStyle name="Input 2 2 2 3 2 3 3 2" xfId="27615"/>
    <cellStyle name="Input 2 2 2 3 2 3 4" xfId="18938"/>
    <cellStyle name="Input 2 2 2 3 2 4" xfId="5743"/>
    <cellStyle name="Input 2 2 2 3 2 4 2" xfId="12296"/>
    <cellStyle name="Input 2 2 2 3 2 4 2 2" xfId="26618"/>
    <cellStyle name="Input 2 2 2 3 2 4 3" xfId="17941"/>
    <cellStyle name="Input 2 2 2 3 2 5" xfId="4615"/>
    <cellStyle name="Input 2 2 2 3 2 5 2" xfId="23068"/>
    <cellStyle name="Input 2 2 2 3 2 6" xfId="14967"/>
    <cellStyle name="Input 2 2 2 3 3" xfId="588"/>
    <cellStyle name="Input 2 2 2 3 3 2" xfId="589"/>
    <cellStyle name="Input 2 2 2 3 3 2 2" xfId="5851"/>
    <cellStyle name="Input 2 2 2 3 3 2 2 2" xfId="12404"/>
    <cellStyle name="Input 2 2 2 3 3 2 2 2 2" xfId="26726"/>
    <cellStyle name="Input 2 2 2 3 3 2 2 3" xfId="18049"/>
    <cellStyle name="Input 2 2 2 3 3 2 3" xfId="4253"/>
    <cellStyle name="Input 2 2 2 3 3 2 3 2" xfId="9435"/>
    <cellStyle name="Input 2 2 2 3 3 2 3 2 2" xfId="15697"/>
    <cellStyle name="Input 2 2 2 3 3 2 3 2 2 2" xfId="29113"/>
    <cellStyle name="Input 2 2 2 3 3 2 3 2 3" xfId="20442"/>
    <cellStyle name="Input 2 2 2 3 3 2 3 3" xfId="3762"/>
    <cellStyle name="Input 2 2 2 3 3 2 3 3 2" xfId="22568"/>
    <cellStyle name="Input 2 2 2 3 3 2 3 4" xfId="14867"/>
    <cellStyle name="Input 2 2 2 3 3 2 4" xfId="6640"/>
    <cellStyle name="Input 2 2 2 3 3 2 4 2" xfId="23620"/>
    <cellStyle name="Input 2 2 2 3 3 2 5" xfId="15251"/>
    <cellStyle name="Input 2 2 2 3 3 3" xfId="590"/>
    <cellStyle name="Input 2 2 2 3 3 3 2" xfId="7876"/>
    <cellStyle name="Input 2 2 2 3 3 3 2 2" xfId="10490"/>
    <cellStyle name="Input 2 2 2 3 3 3 2 2 2" xfId="16752"/>
    <cellStyle name="Input 2 2 2 3 3 3 2 2 2 2" xfId="30168"/>
    <cellStyle name="Input 2 2 2 3 3 3 2 2 3" xfId="21497"/>
    <cellStyle name="Input 2 2 2 3 3 3 2 3" xfId="14480"/>
    <cellStyle name="Input 2 2 2 3 3 3 2 3 2" xfId="28802"/>
    <cellStyle name="Input 2 2 2 3 3 3 2 4" xfId="20125"/>
    <cellStyle name="Input 2 2 2 3 3 3 3" xfId="11731"/>
    <cellStyle name="Input 2 2 2 3 3 3 3 2" xfId="26053"/>
    <cellStyle name="Input 2 2 2 3 3 3 4" xfId="4610"/>
    <cellStyle name="Input 2 2 2 3 3 4" xfId="5192"/>
    <cellStyle name="Input 2 2 2 3 3 4 2" xfId="11741"/>
    <cellStyle name="Input 2 2 2 3 3 4 2 2" xfId="26063"/>
    <cellStyle name="Input 2 2 2 3 3 4 3" xfId="4308"/>
    <cellStyle name="Input 2 2 2 3 3 5" xfId="5141"/>
    <cellStyle name="Input 2 2 2 3 3 5 2" xfId="23329"/>
    <cellStyle name="Input 2 2 2 3 3 6" xfId="15334"/>
    <cellStyle name="Input 2 2 2 3 4" xfId="591"/>
    <cellStyle name="Input 2 2 2 3 4 2" xfId="6064"/>
    <cellStyle name="Input 2 2 2 3 4 2 2" xfId="12630"/>
    <cellStyle name="Input 2 2 2 3 4 2 2 2" xfId="26952"/>
    <cellStyle name="Input 2 2 2 3 4 2 3" xfId="18275"/>
    <cellStyle name="Input 2 2 2 3 4 3" xfId="7673"/>
    <cellStyle name="Input 2 2 2 3 4 3 2" xfId="10287"/>
    <cellStyle name="Input 2 2 2 3 4 3 2 2" xfId="16549"/>
    <cellStyle name="Input 2 2 2 3 4 3 2 2 2" xfId="29965"/>
    <cellStyle name="Input 2 2 2 3 4 3 2 3" xfId="21294"/>
    <cellStyle name="Input 2 2 2 3 4 3 3" xfId="14277"/>
    <cellStyle name="Input 2 2 2 3 4 3 3 2" xfId="28599"/>
    <cellStyle name="Input 2 2 2 3 4 3 4" xfId="19922"/>
    <cellStyle name="Input 2 2 2 3 4 4" xfId="4352"/>
    <cellStyle name="Input 2 2 2 3 4 4 2" xfId="22901"/>
    <cellStyle name="Input 2 2 2 3 4 5" xfId="15189"/>
    <cellStyle name="Input 2 2 2 3 5" xfId="592"/>
    <cellStyle name="Input 2 2 2 3 5 2" xfId="3667"/>
    <cellStyle name="Input 2 2 2 3 5 2 2" xfId="9358"/>
    <cellStyle name="Input 2 2 2 3 5 2 2 2" xfId="15620"/>
    <cellStyle name="Input 2 2 2 3 5 2 2 2 2" xfId="29036"/>
    <cellStyle name="Input 2 2 2 3 5 2 2 3" xfId="20365"/>
    <cellStyle name="Input 2 2 2 3 5 2 3" xfId="4362"/>
    <cellStyle name="Input 2 2 2 3 5 2 3 2" xfId="22906"/>
    <cellStyle name="Input 2 2 2 3 5 2 4" xfId="16973"/>
    <cellStyle name="Input 2 2 2 3 5 3" xfId="12869"/>
    <cellStyle name="Input 2 2 2 3 5 3 2" xfId="27191"/>
    <cellStyle name="Input 2 2 2 3 5 4" xfId="18514"/>
    <cellStyle name="Input 2 2 2 3 6" xfId="5487"/>
    <cellStyle name="Input 2 2 2 3 6 2" xfId="12038"/>
    <cellStyle name="Input 2 2 2 3 6 2 2" xfId="26360"/>
    <cellStyle name="Input 2 2 2 3 6 3" xfId="17683"/>
    <cellStyle name="Input 2 2 2 3 7" xfId="3709"/>
    <cellStyle name="Input 2 2 2 3 7 2" xfId="22538"/>
    <cellStyle name="Input 2 2 2 3 8" xfId="14881"/>
    <cellStyle name="Input 2 2 2 4" xfId="593"/>
    <cellStyle name="Input 2 2 2 4 2" xfId="594"/>
    <cellStyle name="Input 2 2 2 4 2 2" xfId="595"/>
    <cellStyle name="Input 2 2 2 4 2 2 2" xfId="6923"/>
    <cellStyle name="Input 2 2 2 4 2 2 2 2" xfId="13527"/>
    <cellStyle name="Input 2 2 2 4 2 2 2 2 2" xfId="27849"/>
    <cellStyle name="Input 2 2 2 4 2 2 2 3" xfId="19172"/>
    <cellStyle name="Input 2 2 2 4 2 2 3" xfId="7423"/>
    <cellStyle name="Input 2 2 2 4 2 2 3 2" xfId="10037"/>
    <cellStyle name="Input 2 2 2 4 2 2 3 2 2" xfId="16299"/>
    <cellStyle name="Input 2 2 2 4 2 2 3 2 2 2" xfId="29715"/>
    <cellStyle name="Input 2 2 2 4 2 2 3 2 3" xfId="21044"/>
    <cellStyle name="Input 2 2 2 4 2 2 3 3" xfId="14027"/>
    <cellStyle name="Input 2 2 2 4 2 2 3 3 2" xfId="28349"/>
    <cellStyle name="Input 2 2 2 4 2 2 3 4" xfId="19672"/>
    <cellStyle name="Input 2 2 2 4 2 2 4" xfId="11411"/>
    <cellStyle name="Input 2 2 2 4 2 2 4 2" xfId="25733"/>
    <cellStyle name="Input 2 2 2 4 2 2 5" xfId="3782"/>
    <cellStyle name="Input 2 2 2 4 2 3" xfId="596"/>
    <cellStyle name="Input 2 2 2 4 2 3 2" xfId="4259"/>
    <cellStyle name="Input 2 2 2 4 2 3 2 2" xfId="9438"/>
    <cellStyle name="Input 2 2 2 4 2 3 2 2 2" xfId="15700"/>
    <cellStyle name="Input 2 2 2 4 2 3 2 2 2 2" xfId="29116"/>
    <cellStyle name="Input 2 2 2 4 2 3 2 2 3" xfId="20445"/>
    <cellStyle name="Input 2 2 2 4 2 3 2 3" xfId="6645"/>
    <cellStyle name="Input 2 2 2 4 2 3 2 3 2" xfId="23624"/>
    <cellStyle name="Input 2 2 2 4 2 3 2 4" xfId="15218"/>
    <cellStyle name="Input 2 2 2 4 2 3 3" xfId="13329"/>
    <cellStyle name="Input 2 2 2 4 2 3 3 2" xfId="27651"/>
    <cellStyle name="Input 2 2 2 4 2 3 4" xfId="18974"/>
    <cellStyle name="Input 2 2 2 4 2 4" xfId="5779"/>
    <cellStyle name="Input 2 2 2 4 2 4 2" xfId="12332"/>
    <cellStyle name="Input 2 2 2 4 2 4 2 2" xfId="26654"/>
    <cellStyle name="Input 2 2 2 4 2 4 3" xfId="17977"/>
    <cellStyle name="Input 2 2 2 4 2 5" xfId="6751"/>
    <cellStyle name="Input 2 2 2 4 2 5 2" xfId="23699"/>
    <cellStyle name="Input 2 2 2 4 2 6" xfId="15135"/>
    <cellStyle name="Input 2 2 2 4 3" xfId="597"/>
    <cellStyle name="Input 2 2 2 4 3 2" xfId="598"/>
    <cellStyle name="Input 2 2 2 4 3 2 2" xfId="6065"/>
    <cellStyle name="Input 2 2 2 4 3 2 2 2" xfId="12631"/>
    <cellStyle name="Input 2 2 2 4 3 2 2 2 2" xfId="26953"/>
    <cellStyle name="Input 2 2 2 4 3 2 2 3" xfId="18276"/>
    <cellStyle name="Input 2 2 2 4 3 2 3" xfId="7677"/>
    <cellStyle name="Input 2 2 2 4 3 2 3 2" xfId="10291"/>
    <cellStyle name="Input 2 2 2 4 3 2 3 2 2" xfId="16553"/>
    <cellStyle name="Input 2 2 2 4 3 2 3 2 2 2" xfId="29969"/>
    <cellStyle name="Input 2 2 2 4 3 2 3 2 3" xfId="21298"/>
    <cellStyle name="Input 2 2 2 4 3 2 3 3" xfId="14281"/>
    <cellStyle name="Input 2 2 2 4 3 2 3 3 2" xfId="28603"/>
    <cellStyle name="Input 2 2 2 4 3 2 3 4" xfId="19926"/>
    <cellStyle name="Input 2 2 2 4 3 2 4" xfId="4656"/>
    <cellStyle name="Input 2 2 2 4 3 2 4 2" xfId="23097"/>
    <cellStyle name="Input 2 2 2 4 3 2 5" xfId="17049"/>
    <cellStyle name="Input 2 2 2 4 3 3" xfId="599"/>
    <cellStyle name="Input 2 2 2 4 3 3 2" xfId="7434"/>
    <cellStyle name="Input 2 2 2 4 3 3 2 2" xfId="10048"/>
    <cellStyle name="Input 2 2 2 4 3 3 2 2 2" xfId="16310"/>
    <cellStyle name="Input 2 2 2 4 3 3 2 2 2 2" xfId="29726"/>
    <cellStyle name="Input 2 2 2 4 3 3 2 2 3" xfId="21055"/>
    <cellStyle name="Input 2 2 2 4 3 3 2 3" xfId="14038"/>
    <cellStyle name="Input 2 2 2 4 3 3 2 3 2" xfId="28360"/>
    <cellStyle name="Input 2 2 2 4 3 3 2 4" xfId="19683"/>
    <cellStyle name="Input 2 2 2 4 3 3 3" xfId="13386"/>
    <cellStyle name="Input 2 2 2 4 3 3 3 2" xfId="27708"/>
    <cellStyle name="Input 2 2 2 4 3 3 4" xfId="19031"/>
    <cellStyle name="Input 2 2 2 4 3 4" xfId="5846"/>
    <cellStyle name="Input 2 2 2 4 3 4 2" xfId="12399"/>
    <cellStyle name="Input 2 2 2 4 3 4 2 2" xfId="26721"/>
    <cellStyle name="Input 2 2 2 4 3 4 3" xfId="18044"/>
    <cellStyle name="Input 2 2 2 4 3 5" xfId="6274"/>
    <cellStyle name="Input 2 2 2 4 3 5 2" xfId="23486"/>
    <cellStyle name="Input 2 2 2 4 3 6" xfId="3930"/>
    <cellStyle name="Input 2 2 2 4 4" xfId="600"/>
    <cellStyle name="Input 2 2 2 4 4 2" xfId="5979"/>
    <cellStyle name="Input 2 2 2 4 4 2 2" xfId="12537"/>
    <cellStyle name="Input 2 2 2 4 4 2 2 2" xfId="26859"/>
    <cellStyle name="Input 2 2 2 4 4 2 3" xfId="18182"/>
    <cellStyle name="Input 2 2 2 4 4 3" xfId="7331"/>
    <cellStyle name="Input 2 2 2 4 4 3 2" xfId="9945"/>
    <cellStyle name="Input 2 2 2 4 4 3 2 2" xfId="16207"/>
    <cellStyle name="Input 2 2 2 4 4 3 2 2 2" xfId="29623"/>
    <cellStyle name="Input 2 2 2 4 4 3 2 3" xfId="20952"/>
    <cellStyle name="Input 2 2 2 4 4 3 3" xfId="13935"/>
    <cellStyle name="Input 2 2 2 4 4 3 3 2" xfId="28257"/>
    <cellStyle name="Input 2 2 2 4 4 3 4" xfId="19580"/>
    <cellStyle name="Input 2 2 2 4 4 4" xfId="4011"/>
    <cellStyle name="Input 2 2 2 4 4 4 2" xfId="22700"/>
    <cellStyle name="Input 2 2 2 4 4 5" xfId="6605"/>
    <cellStyle name="Input 2 2 2 4 5" xfId="601"/>
    <cellStyle name="Input 2 2 2 4 5 2" xfId="4923"/>
    <cellStyle name="Input 2 2 2 4 5 2 2" xfId="9516"/>
    <cellStyle name="Input 2 2 2 4 5 2 2 2" xfId="15778"/>
    <cellStyle name="Input 2 2 2 4 5 2 2 2 2" xfId="29194"/>
    <cellStyle name="Input 2 2 2 4 5 2 2 3" xfId="20523"/>
    <cellStyle name="Input 2 2 2 4 5 2 3" xfId="11461"/>
    <cellStyle name="Input 2 2 2 4 5 2 3 2" xfId="25783"/>
    <cellStyle name="Input 2 2 2 4 5 2 4" xfId="14995"/>
    <cellStyle name="Input 2 2 2 4 5 3" xfId="12905"/>
    <cellStyle name="Input 2 2 2 4 5 3 2" xfId="27227"/>
    <cellStyle name="Input 2 2 2 4 5 4" xfId="18550"/>
    <cellStyle name="Input 2 2 2 4 6" xfId="5529"/>
    <cellStyle name="Input 2 2 2 4 6 2" xfId="12080"/>
    <cellStyle name="Input 2 2 2 4 6 2 2" xfId="26402"/>
    <cellStyle name="Input 2 2 2 4 6 3" xfId="17725"/>
    <cellStyle name="Input 2 2 2 4 7" xfId="3646"/>
    <cellStyle name="Input 2 2 2 4 7 2" xfId="22505"/>
    <cellStyle name="Input 2 2 2 4 8" xfId="15127"/>
    <cellStyle name="Input 2 2 2 5" xfId="602"/>
    <cellStyle name="Input 2 2 2 5 2" xfId="603"/>
    <cellStyle name="Input 2 2 2 5 2 2" xfId="604"/>
    <cellStyle name="Input 2 2 2 5 2 2 2" xfId="6022"/>
    <cellStyle name="Input 2 2 2 5 2 2 2 2" xfId="12583"/>
    <cellStyle name="Input 2 2 2 5 2 2 2 2 2" xfId="26905"/>
    <cellStyle name="Input 2 2 2 5 2 2 2 3" xfId="18228"/>
    <cellStyle name="Input 2 2 2 5 2 2 3" xfId="7685"/>
    <cellStyle name="Input 2 2 2 5 2 2 3 2" xfId="10299"/>
    <cellStyle name="Input 2 2 2 5 2 2 3 2 2" xfId="16561"/>
    <cellStyle name="Input 2 2 2 5 2 2 3 2 2 2" xfId="29977"/>
    <cellStyle name="Input 2 2 2 5 2 2 3 2 3" xfId="21306"/>
    <cellStyle name="Input 2 2 2 5 2 2 3 3" xfId="14289"/>
    <cellStyle name="Input 2 2 2 5 2 2 3 3 2" xfId="28611"/>
    <cellStyle name="Input 2 2 2 5 2 2 3 4" xfId="19934"/>
    <cellStyle name="Input 2 2 2 5 2 2 4" xfId="6811"/>
    <cellStyle name="Input 2 2 2 5 2 2 4 2" xfId="23749"/>
    <cellStyle name="Input 2 2 2 5 2 2 5" xfId="15539"/>
    <cellStyle name="Input 2 2 2 5 2 3" xfId="605"/>
    <cellStyle name="Input 2 2 2 5 2 3 2" xfId="7535"/>
    <cellStyle name="Input 2 2 2 5 2 3 2 2" xfId="10149"/>
    <cellStyle name="Input 2 2 2 5 2 3 2 2 2" xfId="16411"/>
    <cellStyle name="Input 2 2 2 5 2 3 2 2 2 2" xfId="29827"/>
    <cellStyle name="Input 2 2 2 5 2 3 2 2 3" xfId="21156"/>
    <cellStyle name="Input 2 2 2 5 2 3 2 3" xfId="14139"/>
    <cellStyle name="Input 2 2 2 5 2 3 2 3 2" xfId="28461"/>
    <cellStyle name="Input 2 2 2 5 2 3 2 4" xfId="19784"/>
    <cellStyle name="Input 2 2 2 5 2 3 3" xfId="13259"/>
    <cellStyle name="Input 2 2 2 5 2 3 3 2" xfId="27581"/>
    <cellStyle name="Input 2 2 2 5 2 3 4" xfId="18904"/>
    <cellStyle name="Input 2 2 2 5 2 4" xfId="5704"/>
    <cellStyle name="Input 2 2 2 5 2 4 2" xfId="12257"/>
    <cellStyle name="Input 2 2 2 5 2 4 2 2" xfId="26579"/>
    <cellStyle name="Input 2 2 2 5 2 4 3" xfId="17902"/>
    <cellStyle name="Input 2 2 2 5 2 5" xfId="4648"/>
    <cellStyle name="Input 2 2 2 5 2 5 2" xfId="23091"/>
    <cellStyle name="Input 2 2 2 5 2 6" xfId="4336"/>
    <cellStyle name="Input 2 2 2 5 3" xfId="606"/>
    <cellStyle name="Input 2 2 2 5 3 2" xfId="607"/>
    <cellStyle name="Input 2 2 2 5 3 2 2" xfId="5350"/>
    <cellStyle name="Input 2 2 2 5 3 2 2 2" xfId="11900"/>
    <cellStyle name="Input 2 2 2 5 3 2 2 2 2" xfId="26222"/>
    <cellStyle name="Input 2 2 2 5 3 2 2 3" xfId="17545"/>
    <cellStyle name="Input 2 2 2 5 3 2 3" xfId="7631"/>
    <cellStyle name="Input 2 2 2 5 3 2 3 2" xfId="10245"/>
    <cellStyle name="Input 2 2 2 5 3 2 3 2 2" xfId="16507"/>
    <cellStyle name="Input 2 2 2 5 3 2 3 2 2 2" xfId="29923"/>
    <cellStyle name="Input 2 2 2 5 3 2 3 2 3" xfId="21252"/>
    <cellStyle name="Input 2 2 2 5 3 2 3 3" xfId="14235"/>
    <cellStyle name="Input 2 2 2 5 3 2 3 3 2" xfId="28557"/>
    <cellStyle name="Input 2 2 2 5 3 2 3 4" xfId="19880"/>
    <cellStyle name="Input 2 2 2 5 3 2 4" xfId="4471"/>
    <cellStyle name="Input 2 2 2 5 3 2 4 2" xfId="22970"/>
    <cellStyle name="Input 2 2 2 5 3 2 5" xfId="4355"/>
    <cellStyle name="Input 2 2 2 5 3 3" xfId="608"/>
    <cellStyle name="Input 2 2 2 5 3 3 2" xfId="7283"/>
    <cellStyle name="Input 2 2 2 5 3 3 2 2" xfId="9897"/>
    <cellStyle name="Input 2 2 2 5 3 3 2 2 2" xfId="16159"/>
    <cellStyle name="Input 2 2 2 5 3 3 2 2 2 2" xfId="29575"/>
    <cellStyle name="Input 2 2 2 5 3 3 2 2 3" xfId="20904"/>
    <cellStyle name="Input 2 2 2 5 3 3 2 3" xfId="13887"/>
    <cellStyle name="Input 2 2 2 5 3 3 2 3 2" xfId="28209"/>
    <cellStyle name="Input 2 2 2 5 3 3 2 4" xfId="19532"/>
    <cellStyle name="Input 2 2 2 5 3 3 3" xfId="13156"/>
    <cellStyle name="Input 2 2 2 5 3 3 3 2" xfId="27478"/>
    <cellStyle name="Input 2 2 2 5 3 3 4" xfId="18801"/>
    <cellStyle name="Input 2 2 2 5 3 4" xfId="5562"/>
    <cellStyle name="Input 2 2 2 5 3 4 2" xfId="12113"/>
    <cellStyle name="Input 2 2 2 5 3 4 2 2" xfId="26435"/>
    <cellStyle name="Input 2 2 2 5 3 4 3" xfId="17758"/>
    <cellStyle name="Input 2 2 2 5 3 5" xfId="3291"/>
    <cellStyle name="Input 2 2 2 5 3 5 2" xfId="22464"/>
    <cellStyle name="Input 2 2 2 5 3 6" xfId="15400"/>
    <cellStyle name="Input 2 2 2 5 4" xfId="609"/>
    <cellStyle name="Input 2 2 2 5 4 2" xfId="6394"/>
    <cellStyle name="Input 2 2 2 5 4 2 2" xfId="12977"/>
    <cellStyle name="Input 2 2 2 5 4 2 2 2" xfId="27299"/>
    <cellStyle name="Input 2 2 2 5 4 2 3" xfId="18622"/>
    <cellStyle name="Input 2 2 2 5 4 3" xfId="7504"/>
    <cellStyle name="Input 2 2 2 5 4 3 2" xfId="10118"/>
    <cellStyle name="Input 2 2 2 5 4 3 2 2" xfId="16380"/>
    <cellStyle name="Input 2 2 2 5 4 3 2 2 2" xfId="29796"/>
    <cellStyle name="Input 2 2 2 5 4 3 2 3" xfId="21125"/>
    <cellStyle name="Input 2 2 2 5 4 3 3" xfId="14108"/>
    <cellStyle name="Input 2 2 2 5 4 3 3 2" xfId="28430"/>
    <cellStyle name="Input 2 2 2 5 4 3 4" xfId="19753"/>
    <cellStyle name="Input 2 2 2 5 4 4" xfId="3607"/>
    <cellStyle name="Input 2 2 2 5 4 4 2" xfId="22486"/>
    <cellStyle name="Input 2 2 2 5 4 5" xfId="3262"/>
    <cellStyle name="Input 2 2 2 5 5" xfId="610"/>
    <cellStyle name="Input 2 2 2 5 5 2" xfId="3962"/>
    <cellStyle name="Input 2 2 2 5 5 2 2" xfId="9404"/>
    <cellStyle name="Input 2 2 2 5 5 2 2 2" xfId="15666"/>
    <cellStyle name="Input 2 2 2 5 5 2 2 2 2" xfId="29082"/>
    <cellStyle name="Input 2 2 2 5 5 2 2 3" xfId="20411"/>
    <cellStyle name="Input 2 2 2 5 5 2 3" xfId="6352"/>
    <cellStyle name="Input 2 2 2 5 5 2 3 2" xfId="23537"/>
    <cellStyle name="Input 2 2 2 5 5 2 4" xfId="4912"/>
    <cellStyle name="Input 2 2 2 5 5 3" xfId="12767"/>
    <cellStyle name="Input 2 2 2 5 5 3 2" xfId="27089"/>
    <cellStyle name="Input 2 2 2 5 5 4" xfId="18412"/>
    <cellStyle name="Input 2 2 2 5 6" xfId="4326"/>
    <cellStyle name="Input 2 2 2 5 6 2" xfId="4491"/>
    <cellStyle name="Input 2 2 2 5 6 2 2" xfId="22984"/>
    <cellStyle name="Input 2 2 2 5 6 3" xfId="4910"/>
    <cellStyle name="Input 2 2 2 5 7" xfId="4992"/>
    <cellStyle name="Input 2 2 2 5 7 2" xfId="23298"/>
    <cellStyle name="Input 2 2 2 5 8" xfId="17284"/>
    <cellStyle name="Input 2 2 2 6" xfId="611"/>
    <cellStyle name="Input 2 2 2 6 2" xfId="612"/>
    <cellStyle name="Input 2 2 2 6 2 2" xfId="613"/>
    <cellStyle name="Input 2 2 2 6 2 2 2" xfId="6004"/>
    <cellStyle name="Input 2 2 2 6 2 2 2 2" xfId="12563"/>
    <cellStyle name="Input 2 2 2 6 2 2 2 2 2" xfId="26885"/>
    <cellStyle name="Input 2 2 2 6 2 2 2 3" xfId="18208"/>
    <cellStyle name="Input 2 2 2 6 2 2 3" xfId="7617"/>
    <cellStyle name="Input 2 2 2 6 2 2 3 2" xfId="10231"/>
    <cellStyle name="Input 2 2 2 6 2 2 3 2 2" xfId="16493"/>
    <cellStyle name="Input 2 2 2 6 2 2 3 2 2 2" xfId="29909"/>
    <cellStyle name="Input 2 2 2 6 2 2 3 2 3" xfId="21238"/>
    <cellStyle name="Input 2 2 2 6 2 2 3 3" xfId="14221"/>
    <cellStyle name="Input 2 2 2 6 2 2 3 3 2" xfId="28543"/>
    <cellStyle name="Input 2 2 2 6 2 2 3 4" xfId="19866"/>
    <cellStyle name="Input 2 2 2 6 2 2 4" xfId="3180"/>
    <cellStyle name="Input 2 2 2 6 2 2 4 2" xfId="22426"/>
    <cellStyle name="Input 2 2 2 6 2 2 5" xfId="17244"/>
    <cellStyle name="Input 2 2 2 6 2 3" xfId="614"/>
    <cellStyle name="Input 2 2 2 6 2 3 2" xfId="7890"/>
    <cellStyle name="Input 2 2 2 6 2 3 2 2" xfId="10504"/>
    <cellStyle name="Input 2 2 2 6 2 3 2 2 2" xfId="16766"/>
    <cellStyle name="Input 2 2 2 6 2 3 2 2 2 2" xfId="30182"/>
    <cellStyle name="Input 2 2 2 6 2 3 2 2 3" xfId="21511"/>
    <cellStyle name="Input 2 2 2 6 2 3 2 3" xfId="14494"/>
    <cellStyle name="Input 2 2 2 6 2 3 2 3 2" xfId="28816"/>
    <cellStyle name="Input 2 2 2 6 2 3 2 4" xfId="20139"/>
    <cellStyle name="Input 2 2 2 6 2 3 3" xfId="13059"/>
    <cellStyle name="Input 2 2 2 6 2 3 3 2" xfId="27381"/>
    <cellStyle name="Input 2 2 2 6 2 3 4" xfId="18704"/>
    <cellStyle name="Input 2 2 2 6 2 4" xfId="5392"/>
    <cellStyle name="Input 2 2 2 6 2 4 2" xfId="11942"/>
    <cellStyle name="Input 2 2 2 6 2 4 2 2" xfId="26264"/>
    <cellStyle name="Input 2 2 2 6 2 4 3" xfId="17587"/>
    <cellStyle name="Input 2 2 2 6 2 5" xfId="3292"/>
    <cellStyle name="Input 2 2 2 6 2 5 2" xfId="22465"/>
    <cellStyle name="Input 2 2 2 6 2 6" xfId="15245"/>
    <cellStyle name="Input 2 2 2 6 3" xfId="615"/>
    <cellStyle name="Input 2 2 2 6 3 2" xfId="6964"/>
    <cellStyle name="Input 2 2 2 6 3 2 2" xfId="13568"/>
    <cellStyle name="Input 2 2 2 6 3 2 2 2" xfId="27890"/>
    <cellStyle name="Input 2 2 2 6 3 2 3" xfId="19213"/>
    <cellStyle name="Input 2 2 2 6 3 3" xfId="7411"/>
    <cellStyle name="Input 2 2 2 6 3 3 2" xfId="10025"/>
    <cellStyle name="Input 2 2 2 6 3 3 2 2" xfId="16287"/>
    <cellStyle name="Input 2 2 2 6 3 3 2 2 2" xfId="29703"/>
    <cellStyle name="Input 2 2 2 6 3 3 2 3" xfId="21032"/>
    <cellStyle name="Input 2 2 2 6 3 3 3" xfId="14015"/>
    <cellStyle name="Input 2 2 2 6 3 3 3 2" xfId="28337"/>
    <cellStyle name="Input 2 2 2 6 3 3 4" xfId="19660"/>
    <cellStyle name="Input 2 2 2 6 3 4" xfId="11468"/>
    <cellStyle name="Input 2 2 2 6 3 4 2" xfId="25790"/>
    <cellStyle name="Input 2 2 2 6 3 5" xfId="15113"/>
    <cellStyle name="Input 2 2 2 6 4" xfId="616"/>
    <cellStyle name="Input 2 2 2 6 4 2" xfId="3194"/>
    <cellStyle name="Input 2 2 2 6 4 2 2" xfId="9006"/>
    <cellStyle name="Input 2 2 2 6 4 2 2 2" xfId="15354"/>
    <cellStyle name="Input 2 2 2 6 4 2 2 2 2" xfId="29004"/>
    <cellStyle name="Input 2 2 2 6 4 2 2 3" xfId="20331"/>
    <cellStyle name="Input 2 2 2 6 4 2 3" xfId="4712"/>
    <cellStyle name="Input 2 2 2 6 4 2 3 2" xfId="23144"/>
    <cellStyle name="Input 2 2 2 6 4 2 4" xfId="14742"/>
    <cellStyle name="Input 2 2 2 6 4 3" xfId="12134"/>
    <cellStyle name="Input 2 2 2 6 4 3 2" xfId="26456"/>
    <cellStyle name="Input 2 2 2 6 4 4" xfId="17779"/>
    <cellStyle name="Input 2 2 2 6 5" xfId="5073"/>
    <cellStyle name="Input 2 2 2 6 5 2" xfId="11620"/>
    <cellStyle name="Input 2 2 2 6 5 2 2" xfId="25942"/>
    <cellStyle name="Input 2 2 2 6 5 3" xfId="17234"/>
    <cellStyle name="Input 2 2 2 6 6" xfId="4264"/>
    <cellStyle name="Input 2 2 2 6 6 2" xfId="22858"/>
    <cellStyle name="Input 2 2 2 6 7" xfId="17191"/>
    <cellStyle name="Input 2 2 2 7" xfId="617"/>
    <cellStyle name="Input 2 2 2 7 2" xfId="618"/>
    <cellStyle name="Input 2 2 2 7 2 2" xfId="6435"/>
    <cellStyle name="Input 2 2 2 7 2 2 2" xfId="13018"/>
    <cellStyle name="Input 2 2 2 7 2 2 2 2" xfId="27340"/>
    <cellStyle name="Input 2 2 2 7 2 2 3" xfId="18663"/>
    <cellStyle name="Input 2 2 2 7 2 3" xfId="7094"/>
    <cellStyle name="Input 2 2 2 7 2 3 2" xfId="9708"/>
    <cellStyle name="Input 2 2 2 7 2 3 2 2" xfId="15970"/>
    <cellStyle name="Input 2 2 2 7 2 3 2 2 2" xfId="29386"/>
    <cellStyle name="Input 2 2 2 7 2 3 2 3" xfId="20715"/>
    <cellStyle name="Input 2 2 2 7 2 3 3" xfId="13698"/>
    <cellStyle name="Input 2 2 2 7 2 3 3 2" xfId="28020"/>
    <cellStyle name="Input 2 2 2 7 2 3 4" xfId="19343"/>
    <cellStyle name="Input 2 2 2 7 2 4" xfId="6807"/>
    <cellStyle name="Input 2 2 2 7 2 4 2" xfId="23746"/>
    <cellStyle name="Input 2 2 2 7 2 5" xfId="15265"/>
    <cellStyle name="Input 2 2 2 7 3" xfId="619"/>
    <cellStyle name="Input 2 2 2 7 3 2" xfId="5262"/>
    <cellStyle name="Input 2 2 2 7 3 2 2" xfId="9571"/>
    <cellStyle name="Input 2 2 2 7 3 2 2 2" xfId="15833"/>
    <cellStyle name="Input 2 2 2 7 3 2 2 2 2" xfId="29249"/>
    <cellStyle name="Input 2 2 2 7 3 2 2 3" xfId="20578"/>
    <cellStyle name="Input 2 2 2 7 3 2 3" xfId="11812"/>
    <cellStyle name="Input 2 2 2 7 3 2 3 2" xfId="26134"/>
    <cellStyle name="Input 2 2 2 7 3 2 4" xfId="17457"/>
    <cellStyle name="Input 2 2 2 7 3 3" xfId="13060"/>
    <cellStyle name="Input 2 2 2 7 3 3 2" xfId="27382"/>
    <cellStyle name="Input 2 2 2 7 3 4" xfId="18705"/>
    <cellStyle name="Input 2 2 2 7 4" xfId="5393"/>
    <cellStyle name="Input 2 2 2 7 4 2" xfId="11943"/>
    <cellStyle name="Input 2 2 2 7 4 2 2" xfId="26265"/>
    <cellStyle name="Input 2 2 2 7 4 3" xfId="17588"/>
    <cellStyle name="Input 2 2 2 7 5" xfId="6334"/>
    <cellStyle name="Input 2 2 2 7 5 2" xfId="23522"/>
    <cellStyle name="Input 2 2 2 7 6" xfId="17105"/>
    <cellStyle name="Input 2 2 2 8" xfId="620"/>
    <cellStyle name="Input 2 2 2 8 2" xfId="6105"/>
    <cellStyle name="Input 2 2 2 8 2 2" xfId="12673"/>
    <cellStyle name="Input 2 2 2 8 2 2 2" xfId="26995"/>
    <cellStyle name="Input 2 2 2 8 2 3" xfId="18318"/>
    <cellStyle name="Input 2 2 2 8 3" xfId="7754"/>
    <cellStyle name="Input 2 2 2 8 3 2" xfId="10368"/>
    <cellStyle name="Input 2 2 2 8 3 2 2" xfId="16630"/>
    <cellStyle name="Input 2 2 2 8 3 2 2 2" xfId="30046"/>
    <cellStyle name="Input 2 2 2 8 3 2 3" xfId="21375"/>
    <cellStyle name="Input 2 2 2 8 3 3" xfId="14358"/>
    <cellStyle name="Input 2 2 2 8 3 3 2" xfId="28680"/>
    <cellStyle name="Input 2 2 2 8 3 4" xfId="20003"/>
    <cellStyle name="Input 2 2 2 8 4" xfId="4813"/>
    <cellStyle name="Input 2 2 2 8 4 2" xfId="23200"/>
    <cellStyle name="Input 2 2 2 8 5" xfId="4550"/>
    <cellStyle name="Input 2 2 2 9" xfId="621"/>
    <cellStyle name="Input 2 2 2 9 2" xfId="7857"/>
    <cellStyle name="Input 2 2 2 9 2 2" xfId="10471"/>
    <cellStyle name="Input 2 2 2 9 2 2 2" xfId="16733"/>
    <cellStyle name="Input 2 2 2 9 2 2 2 2" xfId="30149"/>
    <cellStyle name="Input 2 2 2 9 2 2 3" xfId="21478"/>
    <cellStyle name="Input 2 2 2 9 2 3" xfId="14461"/>
    <cellStyle name="Input 2 2 2 9 2 3 2" xfId="28783"/>
    <cellStyle name="Input 2 2 2 9 2 4" xfId="20106"/>
    <cellStyle name="Input 2 2 2 9 3" xfId="12507"/>
    <cellStyle name="Input 2 2 2 9 3 2" xfId="26829"/>
    <cellStyle name="Input 2 2 2 9 4" xfId="18152"/>
    <cellStyle name="Input 2 2 3" xfId="622"/>
    <cellStyle name="Input 2 2 3 10" xfId="4072"/>
    <cellStyle name="Input 2 2 3 10 2" xfId="22744"/>
    <cellStyle name="Input 2 2 3 11" xfId="16999"/>
    <cellStyle name="Input 2 2 3 2" xfId="623"/>
    <cellStyle name="Input 2 2 3 2 2" xfId="624"/>
    <cellStyle name="Input 2 2 3 2 2 2" xfId="625"/>
    <cellStyle name="Input 2 2 3 2 2 2 2" xfId="6942"/>
    <cellStyle name="Input 2 2 3 2 2 2 2 2" xfId="13546"/>
    <cellStyle name="Input 2 2 3 2 2 2 2 2 2" xfId="27868"/>
    <cellStyle name="Input 2 2 3 2 2 2 2 3" xfId="19191"/>
    <cellStyle name="Input 2 2 3 2 2 2 3" xfId="3246"/>
    <cellStyle name="Input 2 2 3 2 2 2 3 2" xfId="9048"/>
    <cellStyle name="Input 2 2 3 2 2 2 3 2 2" xfId="15387"/>
    <cellStyle name="Input 2 2 3 2 2 2 3 2 2 2" xfId="29006"/>
    <cellStyle name="Input 2 2 3 2 2 2 3 2 3" xfId="20333"/>
    <cellStyle name="Input 2 2 3 2 2 2 3 3" xfId="4034"/>
    <cellStyle name="Input 2 2 3 2 2 2 3 3 2" xfId="22712"/>
    <cellStyle name="Input 2 2 3 2 2 2 3 4" xfId="17353"/>
    <cellStyle name="Input 2 2 3 2 2 2 4" xfId="11435"/>
    <cellStyle name="Input 2 2 3 2 2 2 4 2" xfId="25757"/>
    <cellStyle name="Input 2 2 3 2 2 2 5" xfId="6680"/>
    <cellStyle name="Input 2 2 3 2 2 3" xfId="626"/>
    <cellStyle name="Input 2 2 3 2 2 3 2" xfId="7686"/>
    <cellStyle name="Input 2 2 3 2 2 3 2 2" xfId="10300"/>
    <cellStyle name="Input 2 2 3 2 2 3 2 2 2" xfId="16562"/>
    <cellStyle name="Input 2 2 3 2 2 3 2 2 2 2" xfId="29978"/>
    <cellStyle name="Input 2 2 3 2 2 3 2 2 3" xfId="21307"/>
    <cellStyle name="Input 2 2 3 2 2 3 2 3" xfId="14290"/>
    <cellStyle name="Input 2 2 3 2 2 3 2 3 2" xfId="28612"/>
    <cellStyle name="Input 2 2 3 2 2 3 2 4" xfId="19935"/>
    <cellStyle name="Input 2 2 3 2 2 3 3" xfId="13312"/>
    <cellStyle name="Input 2 2 3 2 2 3 3 2" xfId="27634"/>
    <cellStyle name="Input 2 2 3 2 2 3 4" xfId="18957"/>
    <cellStyle name="Input 2 2 3 2 2 4" xfId="5762"/>
    <cellStyle name="Input 2 2 3 2 2 4 2" xfId="12315"/>
    <cellStyle name="Input 2 2 3 2 2 4 2 2" xfId="26637"/>
    <cellStyle name="Input 2 2 3 2 2 4 3" xfId="17960"/>
    <cellStyle name="Input 2 2 3 2 2 5" xfId="3990"/>
    <cellStyle name="Input 2 2 3 2 2 5 2" xfId="22689"/>
    <cellStyle name="Input 2 2 3 2 2 6" xfId="17069"/>
    <cellStyle name="Input 2 2 3 2 3" xfId="627"/>
    <cellStyle name="Input 2 2 3 2 3 2" xfId="628"/>
    <cellStyle name="Input 2 2 3 2 3 2 2" xfId="5995"/>
    <cellStyle name="Input 2 2 3 2 3 2 2 2" xfId="12553"/>
    <cellStyle name="Input 2 2 3 2 3 2 2 2 2" xfId="26875"/>
    <cellStyle name="Input 2 2 3 2 3 2 2 3" xfId="18198"/>
    <cellStyle name="Input 2 2 3 2 3 2 3" xfId="7726"/>
    <cellStyle name="Input 2 2 3 2 3 2 3 2" xfId="10340"/>
    <cellStyle name="Input 2 2 3 2 3 2 3 2 2" xfId="16602"/>
    <cellStyle name="Input 2 2 3 2 3 2 3 2 2 2" xfId="30018"/>
    <cellStyle name="Input 2 2 3 2 3 2 3 2 3" xfId="21347"/>
    <cellStyle name="Input 2 2 3 2 3 2 3 3" xfId="14330"/>
    <cellStyle name="Input 2 2 3 2 3 2 3 3 2" xfId="28652"/>
    <cellStyle name="Input 2 2 3 2 3 2 3 4" xfId="19975"/>
    <cellStyle name="Input 2 2 3 2 3 2 4" xfId="4317"/>
    <cellStyle name="Input 2 2 3 2 3 2 4 2" xfId="22886"/>
    <cellStyle name="Input 2 2 3 2 3 2 5" xfId="17338"/>
    <cellStyle name="Input 2 2 3 2 3 3" xfId="629"/>
    <cellStyle name="Input 2 2 3 2 3 3 2" xfId="8028"/>
    <cellStyle name="Input 2 2 3 2 3 3 2 2" xfId="10642"/>
    <cellStyle name="Input 2 2 3 2 3 3 2 2 2" xfId="16904"/>
    <cellStyle name="Input 2 2 3 2 3 3 2 2 2 2" xfId="30320"/>
    <cellStyle name="Input 2 2 3 2 3 3 2 2 3" xfId="21649"/>
    <cellStyle name="Input 2 2 3 2 3 3 2 3" xfId="14632"/>
    <cellStyle name="Input 2 2 3 2 3 3 2 3 2" xfId="28954"/>
    <cellStyle name="Input 2 2 3 2 3 3 2 4" xfId="20277"/>
    <cellStyle name="Input 2 2 3 2 3 3 3" xfId="13253"/>
    <cellStyle name="Input 2 2 3 2 3 3 3 2" xfId="27575"/>
    <cellStyle name="Input 2 2 3 2 3 3 4" xfId="18898"/>
    <cellStyle name="Input 2 2 3 2 3 4" xfId="5696"/>
    <cellStyle name="Input 2 2 3 2 3 4 2" xfId="12249"/>
    <cellStyle name="Input 2 2 3 2 3 4 2 2" xfId="26571"/>
    <cellStyle name="Input 2 2 3 2 3 4 3" xfId="17894"/>
    <cellStyle name="Input 2 2 3 2 3 5" xfId="4163"/>
    <cellStyle name="Input 2 2 3 2 3 5 2" xfId="22791"/>
    <cellStyle name="Input 2 2 3 2 3 6" xfId="17129"/>
    <cellStyle name="Input 2 2 3 2 4" xfId="630"/>
    <cellStyle name="Input 2 2 3 2 4 2" xfId="5949"/>
    <cellStyle name="Input 2 2 3 2 4 2 2" xfId="12506"/>
    <cellStyle name="Input 2 2 3 2 4 2 2 2" xfId="26828"/>
    <cellStyle name="Input 2 2 3 2 4 2 3" xfId="18151"/>
    <cellStyle name="Input 2 2 3 2 4 3" xfId="5004"/>
    <cellStyle name="Input 2 2 3 2 4 3 2" xfId="9538"/>
    <cellStyle name="Input 2 2 3 2 4 3 2 2" xfId="15800"/>
    <cellStyle name="Input 2 2 3 2 4 3 2 2 2" xfId="29216"/>
    <cellStyle name="Input 2 2 3 2 4 3 2 3" xfId="20545"/>
    <cellStyle name="Input 2 2 3 2 4 3 3" xfId="11547"/>
    <cellStyle name="Input 2 2 3 2 4 3 3 2" xfId="25869"/>
    <cellStyle name="Input 2 2 3 2 4 3 4" xfId="15460"/>
    <cellStyle name="Input 2 2 3 2 4 4" xfId="4997"/>
    <cellStyle name="Input 2 2 3 2 4 4 2" xfId="23301"/>
    <cellStyle name="Input 2 2 3 2 4 5" xfId="15505"/>
    <cellStyle name="Input 2 2 3 2 5" xfId="631"/>
    <cellStyle name="Input 2 2 3 2 5 2" xfId="7490"/>
    <cellStyle name="Input 2 2 3 2 5 2 2" xfId="10104"/>
    <cellStyle name="Input 2 2 3 2 5 2 2 2" xfId="16366"/>
    <cellStyle name="Input 2 2 3 2 5 2 2 2 2" xfId="29782"/>
    <cellStyle name="Input 2 2 3 2 5 2 2 3" xfId="21111"/>
    <cellStyle name="Input 2 2 3 2 5 2 3" xfId="14094"/>
    <cellStyle name="Input 2 2 3 2 5 2 3 2" xfId="28416"/>
    <cellStyle name="Input 2 2 3 2 5 2 4" xfId="19739"/>
    <cellStyle name="Input 2 2 3 2 5 3" xfId="12888"/>
    <cellStyle name="Input 2 2 3 2 5 3 2" xfId="27210"/>
    <cellStyle name="Input 2 2 3 2 5 4" xfId="18533"/>
    <cellStyle name="Input 2 2 3 2 6" xfId="5506"/>
    <cellStyle name="Input 2 2 3 2 6 2" xfId="12057"/>
    <cellStyle name="Input 2 2 3 2 6 2 2" xfId="26379"/>
    <cellStyle name="Input 2 2 3 2 6 3" xfId="17702"/>
    <cellStyle name="Input 2 2 3 2 7" xfId="6492"/>
    <cellStyle name="Input 2 2 3 2 7 2" xfId="23568"/>
    <cellStyle name="Input 2 2 3 2 8" xfId="15003"/>
    <cellStyle name="Input 2 2 3 3" xfId="632"/>
    <cellStyle name="Input 2 2 3 3 2" xfId="633"/>
    <cellStyle name="Input 2 2 3 3 2 2" xfId="634"/>
    <cellStyle name="Input 2 2 3 3 2 2 2" xfId="6866"/>
    <cellStyle name="Input 2 2 3 3 2 2 2 2" xfId="13470"/>
    <cellStyle name="Input 2 2 3 3 2 2 2 2 2" xfId="27792"/>
    <cellStyle name="Input 2 2 3 3 2 2 2 3" xfId="19115"/>
    <cellStyle name="Input 2 2 3 3 2 2 3" xfId="7061"/>
    <cellStyle name="Input 2 2 3 3 2 2 3 2" xfId="9675"/>
    <cellStyle name="Input 2 2 3 3 2 2 3 2 2" xfId="15937"/>
    <cellStyle name="Input 2 2 3 3 2 2 3 2 2 2" xfId="29353"/>
    <cellStyle name="Input 2 2 3 3 2 2 3 2 3" xfId="20682"/>
    <cellStyle name="Input 2 2 3 3 2 2 3 3" xfId="13665"/>
    <cellStyle name="Input 2 2 3 3 2 2 3 3 2" xfId="27987"/>
    <cellStyle name="Input 2 2 3 3 2 2 3 4" xfId="19310"/>
    <cellStyle name="Input 2 2 3 3 2 2 4" xfId="11327"/>
    <cellStyle name="Input 2 2 3 3 2 2 4 2" xfId="25649"/>
    <cellStyle name="Input 2 2 3 3 2 2 5" xfId="14777"/>
    <cellStyle name="Input 2 2 3 3 2 3" xfId="635"/>
    <cellStyle name="Input 2 2 3 3 2 3 2" xfId="7099"/>
    <cellStyle name="Input 2 2 3 3 2 3 2 2" xfId="9713"/>
    <cellStyle name="Input 2 2 3 3 2 3 2 2 2" xfId="15975"/>
    <cellStyle name="Input 2 2 3 3 2 3 2 2 2 2" xfId="29391"/>
    <cellStyle name="Input 2 2 3 3 2 3 2 2 3" xfId="20720"/>
    <cellStyle name="Input 2 2 3 3 2 3 2 3" xfId="13703"/>
    <cellStyle name="Input 2 2 3 3 2 3 2 3 2" xfId="28025"/>
    <cellStyle name="Input 2 2 3 3 2 3 2 4" xfId="19348"/>
    <cellStyle name="Input 2 2 3 3 2 3 3" xfId="13348"/>
    <cellStyle name="Input 2 2 3 3 2 3 3 2" xfId="27670"/>
    <cellStyle name="Input 2 2 3 3 2 3 4" xfId="18993"/>
    <cellStyle name="Input 2 2 3 3 2 4" xfId="5798"/>
    <cellStyle name="Input 2 2 3 3 2 4 2" xfId="12351"/>
    <cellStyle name="Input 2 2 3 3 2 4 2 2" xfId="26673"/>
    <cellStyle name="Input 2 2 3 3 2 4 3" xfId="17996"/>
    <cellStyle name="Input 2 2 3 3 2 5" xfId="5653"/>
    <cellStyle name="Input 2 2 3 3 2 5 2" xfId="23359"/>
    <cellStyle name="Input 2 2 3 3 2 6" xfId="15476"/>
    <cellStyle name="Input 2 2 3 3 3" xfId="636"/>
    <cellStyle name="Input 2 2 3 3 3 2" xfId="637"/>
    <cellStyle name="Input 2 2 3 3 3 2 2" xfId="6033"/>
    <cellStyle name="Input 2 2 3 3 3 2 2 2" xfId="12594"/>
    <cellStyle name="Input 2 2 3 3 3 2 2 2 2" xfId="26916"/>
    <cellStyle name="Input 2 2 3 3 3 2 2 3" xfId="18239"/>
    <cellStyle name="Input 2 2 3 3 3 2 3" xfId="7484"/>
    <cellStyle name="Input 2 2 3 3 3 2 3 2" xfId="10098"/>
    <cellStyle name="Input 2 2 3 3 3 2 3 2 2" xfId="16360"/>
    <cellStyle name="Input 2 2 3 3 3 2 3 2 2 2" xfId="29776"/>
    <cellStyle name="Input 2 2 3 3 3 2 3 2 3" xfId="21105"/>
    <cellStyle name="Input 2 2 3 3 3 2 3 3" xfId="14088"/>
    <cellStyle name="Input 2 2 3 3 3 2 3 3 2" xfId="28410"/>
    <cellStyle name="Input 2 2 3 3 3 2 3 4" xfId="19733"/>
    <cellStyle name="Input 2 2 3 3 3 2 4" xfId="6193"/>
    <cellStyle name="Input 2 2 3 3 3 2 4 2" xfId="23455"/>
    <cellStyle name="Input 2 2 3 3 3 2 5" xfId="15196"/>
    <cellStyle name="Input 2 2 3 3 3 3" xfId="638"/>
    <cellStyle name="Input 2 2 3 3 3 3 2" xfId="7203"/>
    <cellStyle name="Input 2 2 3 3 3 3 2 2" xfId="9817"/>
    <cellStyle name="Input 2 2 3 3 3 3 2 2 2" xfId="16079"/>
    <cellStyle name="Input 2 2 3 3 3 3 2 2 2 2" xfId="29495"/>
    <cellStyle name="Input 2 2 3 3 3 3 2 2 3" xfId="20824"/>
    <cellStyle name="Input 2 2 3 3 3 3 2 3" xfId="13807"/>
    <cellStyle name="Input 2 2 3 3 3 3 2 3 2" xfId="28129"/>
    <cellStyle name="Input 2 2 3 3 3 3 2 4" xfId="19452"/>
    <cellStyle name="Input 2 2 3 3 3 3 3" xfId="13075"/>
    <cellStyle name="Input 2 2 3 3 3 3 3 2" xfId="27397"/>
    <cellStyle name="Input 2 2 3 3 3 3 4" xfId="18720"/>
    <cellStyle name="Input 2 2 3 3 3 4" xfId="5422"/>
    <cellStyle name="Input 2 2 3 3 3 4 2" xfId="11973"/>
    <cellStyle name="Input 2 2 3 3 3 4 2 2" xfId="26295"/>
    <cellStyle name="Input 2 2 3 3 3 4 3" xfId="17618"/>
    <cellStyle name="Input 2 2 3 3 3 5" xfId="4393"/>
    <cellStyle name="Input 2 2 3 3 3 5 2" xfId="22925"/>
    <cellStyle name="Input 2 2 3 3 3 6" xfId="5026"/>
    <cellStyle name="Input 2 2 3 3 4" xfId="639"/>
    <cellStyle name="Input 2 2 3 3 4 2" xfId="6430"/>
    <cellStyle name="Input 2 2 3 3 4 2 2" xfId="13013"/>
    <cellStyle name="Input 2 2 3 3 4 2 2 2" xfId="27335"/>
    <cellStyle name="Input 2 2 3 3 4 2 3" xfId="18658"/>
    <cellStyle name="Input 2 2 3 3 4 3" xfId="7340"/>
    <cellStyle name="Input 2 2 3 3 4 3 2" xfId="9954"/>
    <cellStyle name="Input 2 2 3 3 4 3 2 2" xfId="16216"/>
    <cellStyle name="Input 2 2 3 3 4 3 2 2 2" xfId="29632"/>
    <cellStyle name="Input 2 2 3 3 4 3 2 3" xfId="20961"/>
    <cellStyle name="Input 2 2 3 3 4 3 3" xfId="13944"/>
    <cellStyle name="Input 2 2 3 3 4 3 3 2" xfId="28266"/>
    <cellStyle name="Input 2 2 3 3 4 3 4" xfId="19589"/>
    <cellStyle name="Input 2 2 3 3 4 4" xfId="6785"/>
    <cellStyle name="Input 2 2 3 3 4 4 2" xfId="23729"/>
    <cellStyle name="Input 2 2 3 3 4 5" xfId="4697"/>
    <cellStyle name="Input 2 2 3 3 5" xfId="640"/>
    <cellStyle name="Input 2 2 3 3 5 2" xfId="8061"/>
    <cellStyle name="Input 2 2 3 3 5 2 2" xfId="10675"/>
    <cellStyle name="Input 2 2 3 3 5 2 2 2" xfId="16937"/>
    <cellStyle name="Input 2 2 3 3 5 2 2 2 2" xfId="30353"/>
    <cellStyle name="Input 2 2 3 3 5 2 2 3" xfId="21682"/>
    <cellStyle name="Input 2 2 3 3 5 2 3" xfId="14665"/>
    <cellStyle name="Input 2 2 3 3 5 2 3 2" xfId="28987"/>
    <cellStyle name="Input 2 2 3 3 5 2 4" xfId="20310"/>
    <cellStyle name="Input 2 2 3 3 5 3" xfId="12924"/>
    <cellStyle name="Input 2 2 3 3 5 3 2" xfId="27246"/>
    <cellStyle name="Input 2 2 3 3 5 4" xfId="18569"/>
    <cellStyle name="Input 2 2 3 3 6" xfId="5548"/>
    <cellStyle name="Input 2 2 3 3 6 2" xfId="12099"/>
    <cellStyle name="Input 2 2 3 3 6 2 2" xfId="26421"/>
    <cellStyle name="Input 2 2 3 3 6 3" xfId="17744"/>
    <cellStyle name="Input 2 2 3 3 7" xfId="3737"/>
    <cellStyle name="Input 2 2 3 3 7 2" xfId="22555"/>
    <cellStyle name="Input 2 2 3 3 8" xfId="4903"/>
    <cellStyle name="Input 2 2 3 4" xfId="641"/>
    <cellStyle name="Input 2 2 3 4 2" xfId="642"/>
    <cellStyle name="Input 2 2 3 4 2 2" xfId="643"/>
    <cellStyle name="Input 2 2 3 4 2 2 2" xfId="5485"/>
    <cellStyle name="Input 2 2 3 4 2 2 2 2" xfId="12036"/>
    <cellStyle name="Input 2 2 3 4 2 2 2 2 2" xfId="26358"/>
    <cellStyle name="Input 2 2 3 4 2 2 2 3" xfId="17681"/>
    <cellStyle name="Input 2 2 3 4 2 2 3" xfId="7607"/>
    <cellStyle name="Input 2 2 3 4 2 2 3 2" xfId="10221"/>
    <cellStyle name="Input 2 2 3 4 2 2 3 2 2" xfId="16483"/>
    <cellStyle name="Input 2 2 3 4 2 2 3 2 2 2" xfId="29899"/>
    <cellStyle name="Input 2 2 3 4 2 2 3 2 3" xfId="21228"/>
    <cellStyle name="Input 2 2 3 4 2 2 3 3" xfId="14211"/>
    <cellStyle name="Input 2 2 3 4 2 2 3 3 2" xfId="28533"/>
    <cellStyle name="Input 2 2 3 4 2 2 3 4" xfId="19856"/>
    <cellStyle name="Input 2 2 3 4 2 2 4" xfId="6266"/>
    <cellStyle name="Input 2 2 3 4 2 2 4 2" xfId="23483"/>
    <cellStyle name="Input 2 2 3 4 2 2 5" xfId="17071"/>
    <cellStyle name="Input 2 2 3 4 2 3" xfId="644"/>
    <cellStyle name="Input 2 2 3 4 2 3 2" xfId="7422"/>
    <cellStyle name="Input 2 2 3 4 2 3 2 2" xfId="10036"/>
    <cellStyle name="Input 2 2 3 4 2 3 2 2 2" xfId="16298"/>
    <cellStyle name="Input 2 2 3 4 2 3 2 2 2 2" xfId="29714"/>
    <cellStyle name="Input 2 2 3 4 2 3 2 2 3" xfId="21043"/>
    <cellStyle name="Input 2 2 3 4 2 3 2 3" xfId="14026"/>
    <cellStyle name="Input 2 2 3 4 2 3 2 3 2" xfId="28348"/>
    <cellStyle name="Input 2 2 3 4 2 3 2 4" xfId="19671"/>
    <cellStyle name="Input 2 2 3 4 2 3 3" xfId="13193"/>
    <cellStyle name="Input 2 2 3 4 2 3 3 2" xfId="27515"/>
    <cellStyle name="Input 2 2 3 4 2 3 4" xfId="18838"/>
    <cellStyle name="Input 2 2 3 4 2 4" xfId="5630"/>
    <cellStyle name="Input 2 2 3 4 2 4 2" xfId="12183"/>
    <cellStyle name="Input 2 2 3 4 2 4 2 2" xfId="26505"/>
    <cellStyle name="Input 2 2 3 4 2 4 3" xfId="17828"/>
    <cellStyle name="Input 2 2 3 4 2 5" xfId="4984"/>
    <cellStyle name="Input 2 2 3 4 2 5 2" xfId="23294"/>
    <cellStyle name="Input 2 2 3 4 2 6" xfId="15092"/>
    <cellStyle name="Input 2 2 3 4 3" xfId="645"/>
    <cellStyle name="Input 2 2 3 4 3 2" xfId="646"/>
    <cellStyle name="Input 2 2 3 4 3 2 2" xfId="6097"/>
    <cellStyle name="Input 2 2 3 4 3 2 2 2" xfId="12664"/>
    <cellStyle name="Input 2 2 3 4 3 2 2 2 2" xfId="26986"/>
    <cellStyle name="Input 2 2 3 4 3 2 2 3" xfId="18309"/>
    <cellStyle name="Input 2 2 3 4 3 2 3" xfId="7223"/>
    <cellStyle name="Input 2 2 3 4 3 2 3 2" xfId="9837"/>
    <cellStyle name="Input 2 2 3 4 3 2 3 2 2" xfId="16099"/>
    <cellStyle name="Input 2 2 3 4 3 2 3 2 2 2" xfId="29515"/>
    <cellStyle name="Input 2 2 3 4 3 2 3 2 3" xfId="20844"/>
    <cellStyle name="Input 2 2 3 4 3 2 3 3" xfId="13827"/>
    <cellStyle name="Input 2 2 3 4 3 2 3 3 2" xfId="28149"/>
    <cellStyle name="Input 2 2 3 4 3 2 3 4" xfId="19472"/>
    <cellStyle name="Input 2 2 3 4 3 2 4" xfId="3917"/>
    <cellStyle name="Input 2 2 3 4 3 2 4 2" xfId="22645"/>
    <cellStyle name="Input 2 2 3 4 3 2 5" xfId="15000"/>
    <cellStyle name="Input 2 2 3 4 3 3" xfId="647"/>
    <cellStyle name="Input 2 2 3 4 3 3 2" xfId="7267"/>
    <cellStyle name="Input 2 2 3 4 3 3 2 2" xfId="9881"/>
    <cellStyle name="Input 2 2 3 4 3 3 2 2 2" xfId="16143"/>
    <cellStyle name="Input 2 2 3 4 3 3 2 2 2 2" xfId="29559"/>
    <cellStyle name="Input 2 2 3 4 3 3 2 2 3" xfId="20888"/>
    <cellStyle name="Input 2 2 3 4 3 3 2 3" xfId="13871"/>
    <cellStyle name="Input 2 2 3 4 3 3 2 3 2" xfId="28193"/>
    <cellStyle name="Input 2 2 3 4 3 3 2 4" xfId="19516"/>
    <cellStyle name="Input 2 2 3 4 3 3 3" xfId="13077"/>
    <cellStyle name="Input 2 2 3 4 3 3 3 2" xfId="27399"/>
    <cellStyle name="Input 2 2 3 4 3 3 4" xfId="18722"/>
    <cellStyle name="Input 2 2 3 4 3 4" xfId="5425"/>
    <cellStyle name="Input 2 2 3 4 3 4 2" xfId="11976"/>
    <cellStyle name="Input 2 2 3 4 3 4 2 2" xfId="26298"/>
    <cellStyle name="Input 2 2 3 4 3 4 3" xfId="17621"/>
    <cellStyle name="Input 2 2 3 4 3 5" xfId="5005"/>
    <cellStyle name="Input 2 2 3 4 3 5 2" xfId="23305"/>
    <cellStyle name="Input 2 2 3 4 3 6" xfId="4925"/>
    <cellStyle name="Input 2 2 3 4 4" xfId="648"/>
    <cellStyle name="Input 2 2 3 4 4 2" xfId="6017"/>
    <cellStyle name="Input 2 2 3 4 4 2 2" xfId="12577"/>
    <cellStyle name="Input 2 2 3 4 4 2 2 2" xfId="26899"/>
    <cellStyle name="Input 2 2 3 4 4 2 3" xfId="18222"/>
    <cellStyle name="Input 2 2 3 4 4 3" xfId="7390"/>
    <cellStyle name="Input 2 2 3 4 4 3 2" xfId="10004"/>
    <cellStyle name="Input 2 2 3 4 4 3 2 2" xfId="16266"/>
    <cellStyle name="Input 2 2 3 4 4 3 2 2 2" xfId="29682"/>
    <cellStyle name="Input 2 2 3 4 4 3 2 3" xfId="21011"/>
    <cellStyle name="Input 2 2 3 4 4 3 3" xfId="13994"/>
    <cellStyle name="Input 2 2 3 4 4 3 3 2" xfId="28316"/>
    <cellStyle name="Input 2 2 3 4 4 3 4" xfId="19639"/>
    <cellStyle name="Input 2 2 3 4 4 4" xfId="2790"/>
    <cellStyle name="Input 2 2 3 4 4 4 2" xfId="22358"/>
    <cellStyle name="Input 2 2 3 4 4 5" xfId="5025"/>
    <cellStyle name="Input 2 2 3 4 5" xfId="649"/>
    <cellStyle name="Input 2 2 3 4 5 2" xfId="7664"/>
    <cellStyle name="Input 2 2 3 4 5 2 2" xfId="10278"/>
    <cellStyle name="Input 2 2 3 4 5 2 2 2" xfId="16540"/>
    <cellStyle name="Input 2 2 3 4 5 2 2 2 2" xfId="29956"/>
    <cellStyle name="Input 2 2 3 4 5 2 2 3" xfId="21285"/>
    <cellStyle name="Input 2 2 3 4 5 2 3" xfId="14268"/>
    <cellStyle name="Input 2 2 3 4 5 2 3 2" xfId="28590"/>
    <cellStyle name="Input 2 2 3 4 5 2 4" xfId="19913"/>
    <cellStyle name="Input 2 2 3 4 5 3" xfId="11926"/>
    <cellStyle name="Input 2 2 3 4 5 3 2" xfId="26248"/>
    <cellStyle name="Input 2 2 3 4 5 4" xfId="17571"/>
    <cellStyle name="Input 2 2 3 4 6" xfId="4994"/>
    <cellStyle name="Input 2 2 3 4 6 2" xfId="11537"/>
    <cellStyle name="Input 2 2 3 4 6 2 2" xfId="25859"/>
    <cellStyle name="Input 2 2 3 4 6 3" xfId="17097"/>
    <cellStyle name="Input 2 2 3 4 7" xfId="4659"/>
    <cellStyle name="Input 2 2 3 4 7 2" xfId="23100"/>
    <cellStyle name="Input 2 2 3 4 8" xfId="15183"/>
    <cellStyle name="Input 2 2 3 5" xfId="650"/>
    <cellStyle name="Input 2 2 3 5 2" xfId="651"/>
    <cellStyle name="Input 2 2 3 5 2 2" xfId="652"/>
    <cellStyle name="Input 2 2 3 5 2 2 2" xfId="5701"/>
    <cellStyle name="Input 2 2 3 5 2 2 2 2" xfId="12254"/>
    <cellStyle name="Input 2 2 3 5 2 2 2 2 2" xfId="26576"/>
    <cellStyle name="Input 2 2 3 5 2 2 2 3" xfId="17899"/>
    <cellStyle name="Input 2 2 3 5 2 2 3" xfId="4883"/>
    <cellStyle name="Input 2 2 3 5 2 2 3 2" xfId="9509"/>
    <cellStyle name="Input 2 2 3 5 2 2 3 2 2" xfId="15771"/>
    <cellStyle name="Input 2 2 3 5 2 2 3 2 2 2" xfId="29187"/>
    <cellStyle name="Input 2 2 3 5 2 2 3 2 3" xfId="20516"/>
    <cellStyle name="Input 2 2 3 5 2 2 3 3" xfId="11418"/>
    <cellStyle name="Input 2 2 3 5 2 2 3 3 2" xfId="25740"/>
    <cellStyle name="Input 2 2 3 5 2 2 3 4" xfId="14978"/>
    <cellStyle name="Input 2 2 3 5 2 2 4" xfId="3915"/>
    <cellStyle name="Input 2 2 3 5 2 2 4 2" xfId="22644"/>
    <cellStyle name="Input 2 2 3 5 2 2 5" xfId="14958"/>
    <cellStyle name="Input 2 2 3 5 2 3" xfId="653"/>
    <cellStyle name="Input 2 2 3 5 2 3 2" xfId="7045"/>
    <cellStyle name="Input 2 2 3 5 2 3 2 2" xfId="9659"/>
    <cellStyle name="Input 2 2 3 5 2 3 2 2 2" xfId="15921"/>
    <cellStyle name="Input 2 2 3 5 2 3 2 2 2 2" xfId="29337"/>
    <cellStyle name="Input 2 2 3 5 2 3 2 2 3" xfId="20666"/>
    <cellStyle name="Input 2 2 3 5 2 3 2 3" xfId="13649"/>
    <cellStyle name="Input 2 2 3 5 2 3 2 3 2" xfId="27971"/>
    <cellStyle name="Input 2 2 3 5 2 3 2 4" xfId="19294"/>
    <cellStyle name="Input 2 2 3 5 2 3 3" xfId="11609"/>
    <cellStyle name="Input 2 2 3 5 2 3 3 2" xfId="25931"/>
    <cellStyle name="Input 2 2 3 5 2 3 4" xfId="6471"/>
    <cellStyle name="Input 2 2 3 5 2 4" xfId="5006"/>
    <cellStyle name="Input 2 2 3 5 2 4 2" xfId="11551"/>
    <cellStyle name="Input 2 2 3 5 2 4 2 2" xfId="25873"/>
    <cellStyle name="Input 2 2 3 5 2 4 3" xfId="15319"/>
    <cellStyle name="Input 2 2 3 5 2 5" xfId="4440"/>
    <cellStyle name="Input 2 2 3 5 2 5 2" xfId="22954"/>
    <cellStyle name="Input 2 2 3 5 2 6" xfId="14846"/>
    <cellStyle name="Input 2 2 3 5 3" xfId="654"/>
    <cellStyle name="Input 2 2 3 5 3 2" xfId="5985"/>
    <cellStyle name="Input 2 2 3 5 3 2 2" xfId="12543"/>
    <cellStyle name="Input 2 2 3 5 3 2 2 2" xfId="26865"/>
    <cellStyle name="Input 2 2 3 5 3 2 3" xfId="18188"/>
    <cellStyle name="Input 2 2 3 5 3 3" xfId="7076"/>
    <cellStyle name="Input 2 2 3 5 3 3 2" xfId="9690"/>
    <cellStyle name="Input 2 2 3 5 3 3 2 2" xfId="15952"/>
    <cellStyle name="Input 2 2 3 5 3 3 2 2 2" xfId="29368"/>
    <cellStyle name="Input 2 2 3 5 3 3 2 3" xfId="20697"/>
    <cellStyle name="Input 2 2 3 5 3 3 3" xfId="13680"/>
    <cellStyle name="Input 2 2 3 5 3 3 3 2" xfId="28002"/>
    <cellStyle name="Input 2 2 3 5 3 3 4" xfId="19325"/>
    <cellStyle name="Input 2 2 3 5 3 4" xfId="6712"/>
    <cellStyle name="Input 2 2 3 5 3 4 2" xfId="23667"/>
    <cellStyle name="Input 2 2 3 5 3 5" xfId="15420"/>
    <cellStyle name="Input 2 2 3 5 4" xfId="655"/>
    <cellStyle name="Input 2 2 3 5 4 2" xfId="7512"/>
    <cellStyle name="Input 2 2 3 5 4 2 2" xfId="10126"/>
    <cellStyle name="Input 2 2 3 5 4 2 2 2" xfId="16388"/>
    <cellStyle name="Input 2 2 3 5 4 2 2 2 2" xfId="29804"/>
    <cellStyle name="Input 2 2 3 5 4 2 2 3" xfId="21133"/>
    <cellStyle name="Input 2 2 3 5 4 2 3" xfId="14116"/>
    <cellStyle name="Input 2 2 3 5 4 2 3 2" xfId="28438"/>
    <cellStyle name="Input 2 2 3 5 4 2 4" xfId="19761"/>
    <cellStyle name="Input 2 2 3 5 4 3" xfId="12850"/>
    <cellStyle name="Input 2 2 3 5 4 3 2" xfId="27172"/>
    <cellStyle name="Input 2 2 3 5 4 4" xfId="18495"/>
    <cellStyle name="Input 2 2 3 5 5" xfId="5439"/>
    <cellStyle name="Input 2 2 3 5 5 2" xfId="11990"/>
    <cellStyle name="Input 2 2 3 5 5 2 2" xfId="26312"/>
    <cellStyle name="Input 2 2 3 5 5 3" xfId="17635"/>
    <cellStyle name="Input 2 2 3 5 6" xfId="4801"/>
    <cellStyle name="Input 2 2 3 5 6 2" xfId="23194"/>
    <cellStyle name="Input 2 2 3 5 7" xfId="14903"/>
    <cellStyle name="Input 2 2 3 6" xfId="656"/>
    <cellStyle name="Input 2 2 3 6 2" xfId="657"/>
    <cellStyle name="Input 2 2 3 6 2 2" xfId="6948"/>
    <cellStyle name="Input 2 2 3 6 2 2 2" xfId="13552"/>
    <cellStyle name="Input 2 2 3 6 2 2 2 2" xfId="27874"/>
    <cellStyle name="Input 2 2 3 6 2 2 3" xfId="19197"/>
    <cellStyle name="Input 2 2 3 6 2 3" xfId="7369"/>
    <cellStyle name="Input 2 2 3 6 2 3 2" xfId="9983"/>
    <cellStyle name="Input 2 2 3 6 2 3 2 2" xfId="16245"/>
    <cellStyle name="Input 2 2 3 6 2 3 2 2 2" xfId="29661"/>
    <cellStyle name="Input 2 2 3 6 2 3 2 3" xfId="20990"/>
    <cellStyle name="Input 2 2 3 6 2 3 3" xfId="13973"/>
    <cellStyle name="Input 2 2 3 6 2 3 3 2" xfId="28295"/>
    <cellStyle name="Input 2 2 3 6 2 3 4" xfId="19618"/>
    <cellStyle name="Input 2 2 3 6 2 4" xfId="11442"/>
    <cellStyle name="Input 2 2 3 6 2 4 2" xfId="25764"/>
    <cellStyle name="Input 2 2 3 6 2 5" xfId="14873"/>
    <cellStyle name="Input 2 2 3 6 3" xfId="658"/>
    <cellStyle name="Input 2 2 3 6 3 2" xfId="5332"/>
    <cellStyle name="Input 2 2 3 6 3 2 2" xfId="9641"/>
    <cellStyle name="Input 2 2 3 6 3 2 2 2" xfId="15903"/>
    <cellStyle name="Input 2 2 3 6 3 2 2 2 2" xfId="29319"/>
    <cellStyle name="Input 2 2 3 6 3 2 2 3" xfId="20648"/>
    <cellStyle name="Input 2 2 3 6 3 2 3" xfId="11882"/>
    <cellStyle name="Input 2 2 3 6 3 2 3 2" xfId="26204"/>
    <cellStyle name="Input 2 2 3 6 3 2 4" xfId="17527"/>
    <cellStyle name="Input 2 2 3 6 3 3" xfId="13090"/>
    <cellStyle name="Input 2 2 3 6 3 3 2" xfId="27412"/>
    <cellStyle name="Input 2 2 3 6 3 4" xfId="18735"/>
    <cellStyle name="Input 2 2 3 6 4" xfId="5445"/>
    <cellStyle name="Input 2 2 3 6 4 2" xfId="11996"/>
    <cellStyle name="Input 2 2 3 6 4 2 2" xfId="26318"/>
    <cellStyle name="Input 2 2 3 6 4 3" xfId="17641"/>
    <cellStyle name="Input 2 2 3 6 5" xfId="6778"/>
    <cellStyle name="Input 2 2 3 6 5 2" xfId="23723"/>
    <cellStyle name="Input 2 2 3 6 6" xfId="17323"/>
    <cellStyle name="Input 2 2 3 7" xfId="659"/>
    <cellStyle name="Input 2 2 3 7 2" xfId="6488"/>
    <cellStyle name="Input 2 2 3 7 2 2" xfId="13071"/>
    <cellStyle name="Input 2 2 3 7 2 2 2" xfId="27393"/>
    <cellStyle name="Input 2 2 3 7 2 3" xfId="18716"/>
    <cellStyle name="Input 2 2 3 7 3" xfId="4789"/>
    <cellStyle name="Input 2 2 3 7 3 2" xfId="9485"/>
    <cellStyle name="Input 2 2 3 7 3 2 2" xfId="15747"/>
    <cellStyle name="Input 2 2 3 7 3 2 2 2" xfId="29163"/>
    <cellStyle name="Input 2 2 3 7 3 2 3" xfId="20492"/>
    <cellStyle name="Input 2 2 3 7 3 3" xfId="11318"/>
    <cellStyle name="Input 2 2 3 7 3 3 2" xfId="25640"/>
    <cellStyle name="Input 2 2 3 7 3 4" xfId="17087"/>
    <cellStyle name="Input 2 2 3 7 4" xfId="4175"/>
    <cellStyle name="Input 2 2 3 7 4 2" xfId="22798"/>
    <cellStyle name="Input 2 2 3 7 5" xfId="15592"/>
    <cellStyle name="Input 2 2 3 8" xfId="660"/>
    <cellStyle name="Input 2 2 3 8 2" xfId="7081"/>
    <cellStyle name="Input 2 2 3 8 2 2" xfId="9695"/>
    <cellStyle name="Input 2 2 3 8 2 2 2" xfId="15957"/>
    <cellStyle name="Input 2 2 3 8 2 2 2 2" xfId="29373"/>
    <cellStyle name="Input 2 2 3 8 2 2 3" xfId="20702"/>
    <cellStyle name="Input 2 2 3 8 2 3" xfId="13685"/>
    <cellStyle name="Input 2 2 3 8 2 3 2" xfId="28007"/>
    <cellStyle name="Input 2 2 3 8 2 4" xfId="19330"/>
    <cellStyle name="Input 2 2 3 8 3" xfId="12748"/>
    <cellStyle name="Input 2 2 3 8 3 2" xfId="27070"/>
    <cellStyle name="Input 2 2 3 8 4" xfId="18393"/>
    <cellStyle name="Input 2 2 3 9" xfId="5379"/>
    <cellStyle name="Input 2 2 3 9 2" xfId="11929"/>
    <cellStyle name="Input 2 2 3 9 2 2" xfId="26251"/>
    <cellStyle name="Input 2 2 3 9 3" xfId="17574"/>
    <cellStyle name="Input 2 2 4" xfId="661"/>
    <cellStyle name="Input 2 2 4 2" xfId="662"/>
    <cellStyle name="Input 2 2 4 2 2" xfId="663"/>
    <cellStyle name="Input 2 2 4 2 2 2" xfId="6400"/>
    <cellStyle name="Input 2 2 4 2 2 2 2" xfId="12983"/>
    <cellStyle name="Input 2 2 4 2 2 2 2 2" xfId="27305"/>
    <cellStyle name="Input 2 2 4 2 2 2 3" xfId="18628"/>
    <cellStyle name="Input 2 2 4 2 2 3" xfId="3899"/>
    <cellStyle name="Input 2 2 4 2 2 3 2" xfId="9390"/>
    <cellStyle name="Input 2 2 4 2 2 3 2 2" xfId="15652"/>
    <cellStyle name="Input 2 2 4 2 2 3 2 2 2" xfId="29068"/>
    <cellStyle name="Input 2 2 4 2 2 3 2 3" xfId="20397"/>
    <cellStyle name="Input 2 2 4 2 2 3 3" xfId="4920"/>
    <cellStyle name="Input 2 2 4 2 2 3 3 2" xfId="23263"/>
    <cellStyle name="Input 2 2 4 2 2 3 4" xfId="17251"/>
    <cellStyle name="Input 2 2 4 2 2 4" xfId="2795"/>
    <cellStyle name="Input 2 2 4 2 2 4 2" xfId="22362"/>
    <cellStyle name="Input 2 2 4 2 2 5" xfId="14744"/>
    <cellStyle name="Input 2 2 4 2 3" xfId="664"/>
    <cellStyle name="Input 2 2 4 2 3 2" xfId="4248"/>
    <cellStyle name="Input 2 2 4 2 3 2 2" xfId="9433"/>
    <cellStyle name="Input 2 2 4 2 3 2 2 2" xfId="15695"/>
    <cellStyle name="Input 2 2 4 2 3 2 2 2 2" xfId="29111"/>
    <cellStyle name="Input 2 2 4 2 3 2 2 3" xfId="20440"/>
    <cellStyle name="Input 2 2 4 2 3 2 3" xfId="5059"/>
    <cellStyle name="Input 2 2 4 2 3 2 3 2" xfId="23321"/>
    <cellStyle name="Input 2 2 4 2 3 2 4" xfId="17206"/>
    <cellStyle name="Input 2 2 4 2 3 3" xfId="13249"/>
    <cellStyle name="Input 2 2 4 2 3 3 2" xfId="27571"/>
    <cellStyle name="Input 2 2 4 2 3 4" xfId="18894"/>
    <cellStyle name="Input 2 2 4 2 4" xfId="5691"/>
    <cellStyle name="Input 2 2 4 2 4 2" xfId="12244"/>
    <cellStyle name="Input 2 2 4 2 4 2 2" xfId="26566"/>
    <cellStyle name="Input 2 2 4 2 4 3" xfId="17889"/>
    <cellStyle name="Input 2 2 4 2 5" xfId="5024"/>
    <cellStyle name="Input 2 2 4 2 5 2" xfId="23312"/>
    <cellStyle name="Input 2 2 4 2 6" xfId="17216"/>
    <cellStyle name="Input 2 2 4 3" xfId="665"/>
    <cellStyle name="Input 2 2 4 3 2" xfId="666"/>
    <cellStyle name="Input 2 2 4 3 2 2" xfId="5938"/>
    <cellStyle name="Input 2 2 4 3 2 2 2" xfId="12495"/>
    <cellStyle name="Input 2 2 4 3 2 2 2 2" xfId="26817"/>
    <cellStyle name="Input 2 2 4 3 2 2 3" xfId="18140"/>
    <cellStyle name="Input 2 2 4 3 2 3" xfId="5343"/>
    <cellStyle name="Input 2 2 4 3 2 3 2" xfId="9652"/>
    <cellStyle name="Input 2 2 4 3 2 3 2 2" xfId="15914"/>
    <cellStyle name="Input 2 2 4 3 2 3 2 2 2" xfId="29330"/>
    <cellStyle name="Input 2 2 4 3 2 3 2 3" xfId="20659"/>
    <cellStyle name="Input 2 2 4 3 2 3 3" xfId="11893"/>
    <cellStyle name="Input 2 2 4 3 2 3 3 2" xfId="26215"/>
    <cellStyle name="Input 2 2 4 3 2 3 4" xfId="17538"/>
    <cellStyle name="Input 2 2 4 3 2 4" xfId="6247"/>
    <cellStyle name="Input 2 2 4 3 2 4 2" xfId="23471"/>
    <cellStyle name="Input 2 2 4 3 2 5" xfId="14763"/>
    <cellStyle name="Input 2 2 4 3 3" xfId="667"/>
    <cellStyle name="Input 2 2 4 3 3 2" xfId="7997"/>
    <cellStyle name="Input 2 2 4 3 3 2 2" xfId="10611"/>
    <cellStyle name="Input 2 2 4 3 3 2 2 2" xfId="16873"/>
    <cellStyle name="Input 2 2 4 3 3 2 2 2 2" xfId="30289"/>
    <cellStyle name="Input 2 2 4 3 3 2 2 3" xfId="21618"/>
    <cellStyle name="Input 2 2 4 3 3 2 3" xfId="14601"/>
    <cellStyle name="Input 2 2 4 3 3 2 3 2" xfId="28923"/>
    <cellStyle name="Input 2 2 4 3 3 2 4" xfId="20246"/>
    <cellStyle name="Input 2 2 4 3 3 3" xfId="13378"/>
    <cellStyle name="Input 2 2 4 3 3 3 2" xfId="27700"/>
    <cellStyle name="Input 2 2 4 3 3 4" xfId="19023"/>
    <cellStyle name="Input 2 2 4 3 4" xfId="5832"/>
    <cellStyle name="Input 2 2 4 3 4 2" xfId="12385"/>
    <cellStyle name="Input 2 2 4 3 4 2 2" xfId="26707"/>
    <cellStyle name="Input 2 2 4 3 4 3" xfId="18030"/>
    <cellStyle name="Input 2 2 4 3 5" xfId="4748"/>
    <cellStyle name="Input 2 2 4 3 5 2" xfId="23168"/>
    <cellStyle name="Input 2 2 4 3 6" xfId="14937"/>
    <cellStyle name="Input 2 2 4 4" xfId="668"/>
    <cellStyle name="Input 2 2 4 4 2" xfId="7030"/>
    <cellStyle name="Input 2 2 4 4 2 2" xfId="13634"/>
    <cellStyle name="Input 2 2 4 4 2 2 2" xfId="27956"/>
    <cellStyle name="Input 2 2 4 4 2 3" xfId="19279"/>
    <cellStyle name="Input 2 2 4 4 3" xfId="8008"/>
    <cellStyle name="Input 2 2 4 4 3 2" xfId="10622"/>
    <cellStyle name="Input 2 2 4 4 3 2 2" xfId="16884"/>
    <cellStyle name="Input 2 2 4 4 3 2 2 2" xfId="30300"/>
    <cellStyle name="Input 2 2 4 4 3 2 3" xfId="21629"/>
    <cellStyle name="Input 2 2 4 4 3 3" xfId="14612"/>
    <cellStyle name="Input 2 2 4 4 3 3 2" xfId="28934"/>
    <cellStyle name="Input 2 2 4 4 3 4" xfId="20257"/>
    <cellStyle name="Input 2 2 4 4 4" xfId="11570"/>
    <cellStyle name="Input 2 2 4 4 4 2" xfId="25892"/>
    <cellStyle name="Input 2 2 4 4 5" xfId="16970"/>
    <cellStyle name="Input 2 2 4 5" xfId="669"/>
    <cellStyle name="Input 2 2 4 5 2" xfId="7834"/>
    <cellStyle name="Input 2 2 4 5 2 2" xfId="10448"/>
    <cellStyle name="Input 2 2 4 5 2 2 2" xfId="16710"/>
    <cellStyle name="Input 2 2 4 5 2 2 2 2" xfId="30126"/>
    <cellStyle name="Input 2 2 4 5 2 2 3" xfId="21455"/>
    <cellStyle name="Input 2 2 4 5 2 3" xfId="14438"/>
    <cellStyle name="Input 2 2 4 5 2 3 2" xfId="28760"/>
    <cellStyle name="Input 2 2 4 5 2 4" xfId="20083"/>
    <cellStyle name="Input 2 2 4 5 3" xfId="12735"/>
    <cellStyle name="Input 2 2 4 5 3 2" xfId="27057"/>
    <cellStyle name="Input 2 2 4 5 4" xfId="18380"/>
    <cellStyle name="Input 2 2 4 6" xfId="5151"/>
    <cellStyle name="Input 2 2 4 6 2" xfId="11700"/>
    <cellStyle name="Input 2 2 4 6 2 2" xfId="26022"/>
    <cellStyle name="Input 2 2 4 6 3" xfId="4623"/>
    <cellStyle name="Input 2 2 4 7" xfId="4571"/>
    <cellStyle name="Input 2 2 4 7 2" xfId="23038"/>
    <cellStyle name="Input 2 2 4 8" xfId="17266"/>
    <cellStyle name="Input 2 2 5" xfId="670"/>
    <cellStyle name="Input 2 2 5 2" xfId="671"/>
    <cellStyle name="Input 2 2 5 2 2" xfId="672"/>
    <cellStyle name="Input 2 2 5 2 2 2" xfId="6530"/>
    <cellStyle name="Input 2 2 5 2 2 2 2" xfId="13118"/>
    <cellStyle name="Input 2 2 5 2 2 2 2 2" xfId="27440"/>
    <cellStyle name="Input 2 2 5 2 2 2 3" xfId="18763"/>
    <cellStyle name="Input 2 2 5 2 2 3" xfId="7920"/>
    <cellStyle name="Input 2 2 5 2 2 3 2" xfId="10534"/>
    <cellStyle name="Input 2 2 5 2 2 3 2 2" xfId="16796"/>
    <cellStyle name="Input 2 2 5 2 2 3 2 2 2" xfId="30212"/>
    <cellStyle name="Input 2 2 5 2 2 3 2 3" xfId="21541"/>
    <cellStyle name="Input 2 2 5 2 2 3 3" xfId="14524"/>
    <cellStyle name="Input 2 2 5 2 2 3 3 2" xfId="28846"/>
    <cellStyle name="Input 2 2 5 2 2 3 4" xfId="20169"/>
    <cellStyle name="Input 2 2 5 2 2 4" xfId="4935"/>
    <cellStyle name="Input 2 2 5 2 2 4 2" xfId="23270"/>
    <cellStyle name="Input 2 2 5 2 2 5" xfId="14712"/>
    <cellStyle name="Input 2 2 5 2 3" xfId="673"/>
    <cellStyle name="Input 2 2 5 2 3 2" xfId="4944"/>
    <cellStyle name="Input 2 2 5 2 3 2 2" xfId="9522"/>
    <cellStyle name="Input 2 2 5 2 3 2 2 2" xfId="15784"/>
    <cellStyle name="Input 2 2 5 2 3 2 2 2 2" xfId="29200"/>
    <cellStyle name="Input 2 2 5 2 3 2 2 3" xfId="20529"/>
    <cellStyle name="Input 2 2 5 2 3 2 3" xfId="11483"/>
    <cellStyle name="Input 2 2 5 2 3 2 3 2" xfId="25805"/>
    <cellStyle name="Input 2 2 5 2 3 2 4" xfId="14933"/>
    <cellStyle name="Input 2 2 5 2 3 3" xfId="12492"/>
    <cellStyle name="Input 2 2 5 2 3 3 2" xfId="26814"/>
    <cellStyle name="Input 2 2 5 2 3 4" xfId="18137"/>
    <cellStyle name="Input 2 2 5 2 4" xfId="5116"/>
    <cellStyle name="Input 2 2 5 2 4 2" xfId="11664"/>
    <cellStyle name="Input 2 2 5 2 4 2 2" xfId="25986"/>
    <cellStyle name="Input 2 2 5 2 4 3" xfId="16993"/>
    <cellStyle name="Input 2 2 5 2 5" xfId="4692"/>
    <cellStyle name="Input 2 2 5 2 5 2" xfId="23128"/>
    <cellStyle name="Input 2 2 5 2 6" xfId="15112"/>
    <cellStyle name="Input 2 2 5 3" xfId="674"/>
    <cellStyle name="Input 2 2 5 3 2" xfId="675"/>
    <cellStyle name="Input 2 2 5 3 2 2" xfId="5699"/>
    <cellStyle name="Input 2 2 5 3 2 2 2" xfId="12252"/>
    <cellStyle name="Input 2 2 5 3 2 2 2 2" xfId="26574"/>
    <cellStyle name="Input 2 2 5 3 2 2 3" xfId="17897"/>
    <cellStyle name="Input 2 2 5 3 2 3" xfId="7374"/>
    <cellStyle name="Input 2 2 5 3 2 3 2" xfId="9988"/>
    <cellStyle name="Input 2 2 5 3 2 3 2 2" xfId="16250"/>
    <cellStyle name="Input 2 2 5 3 2 3 2 2 2" xfId="29666"/>
    <cellStyle name="Input 2 2 5 3 2 3 2 3" xfId="20995"/>
    <cellStyle name="Input 2 2 5 3 2 3 3" xfId="13978"/>
    <cellStyle name="Input 2 2 5 3 2 3 3 2" xfId="28300"/>
    <cellStyle name="Input 2 2 5 3 2 3 4" xfId="19623"/>
    <cellStyle name="Input 2 2 5 3 2 4" xfId="4058"/>
    <cellStyle name="Input 2 2 5 3 2 4 2" xfId="22733"/>
    <cellStyle name="Input 2 2 5 3 2 5" xfId="14886"/>
    <cellStyle name="Input 2 2 5 3 3" xfId="676"/>
    <cellStyle name="Input 2 2 5 3 3 2" xfId="7163"/>
    <cellStyle name="Input 2 2 5 3 3 2 2" xfId="9777"/>
    <cellStyle name="Input 2 2 5 3 3 2 2 2" xfId="16039"/>
    <cellStyle name="Input 2 2 5 3 3 2 2 2 2" xfId="29455"/>
    <cellStyle name="Input 2 2 5 3 3 2 2 3" xfId="20784"/>
    <cellStyle name="Input 2 2 5 3 3 2 3" xfId="13767"/>
    <cellStyle name="Input 2 2 5 3 3 2 3 2" xfId="28089"/>
    <cellStyle name="Input 2 2 5 3 3 2 4" xfId="19412"/>
    <cellStyle name="Input 2 2 5 3 3 3" xfId="12472"/>
    <cellStyle name="Input 2 2 5 3 3 3 2" xfId="26794"/>
    <cellStyle name="Input 2 2 5 3 3 4" xfId="18117"/>
    <cellStyle name="Input 2 2 5 3 4" xfId="5014"/>
    <cellStyle name="Input 2 2 5 3 4 2" xfId="11560"/>
    <cellStyle name="Input 2 2 5 3 4 2 2" xfId="25882"/>
    <cellStyle name="Input 2 2 5 3 4 3" xfId="5914"/>
    <cellStyle name="Input 2 2 5 3 5" xfId="4225"/>
    <cellStyle name="Input 2 2 5 3 5 2" xfId="22837"/>
    <cellStyle name="Input 2 2 5 3 6" xfId="15536"/>
    <cellStyle name="Input 2 2 5 4" xfId="677"/>
    <cellStyle name="Input 2 2 5 4 2" xfId="6273"/>
    <cellStyle name="Input 2 2 5 4 2 2" xfId="12854"/>
    <cellStyle name="Input 2 2 5 4 2 2 2" xfId="27176"/>
    <cellStyle name="Input 2 2 5 4 2 3" xfId="18499"/>
    <cellStyle name="Input 2 2 5 4 3" xfId="7451"/>
    <cellStyle name="Input 2 2 5 4 3 2" xfId="10065"/>
    <cellStyle name="Input 2 2 5 4 3 2 2" xfId="16327"/>
    <cellStyle name="Input 2 2 5 4 3 2 2 2" xfId="29743"/>
    <cellStyle name="Input 2 2 5 4 3 2 3" xfId="21072"/>
    <cellStyle name="Input 2 2 5 4 3 3" xfId="14055"/>
    <cellStyle name="Input 2 2 5 4 3 3 2" xfId="28377"/>
    <cellStyle name="Input 2 2 5 4 3 4" xfId="19700"/>
    <cellStyle name="Input 2 2 5 4 4" xfId="6608"/>
    <cellStyle name="Input 2 2 5 4 4 2" xfId="23600"/>
    <cellStyle name="Input 2 2 5 4 5" xfId="4380"/>
    <cellStyle name="Input 2 2 5 5" xfId="678"/>
    <cellStyle name="Input 2 2 5 5 2" xfId="7059"/>
    <cellStyle name="Input 2 2 5 5 2 2" xfId="9673"/>
    <cellStyle name="Input 2 2 5 5 2 2 2" xfId="15935"/>
    <cellStyle name="Input 2 2 5 5 2 2 2 2" xfId="29351"/>
    <cellStyle name="Input 2 2 5 5 2 2 3" xfId="20680"/>
    <cellStyle name="Input 2 2 5 5 2 3" xfId="13663"/>
    <cellStyle name="Input 2 2 5 5 2 3 2" xfId="27985"/>
    <cellStyle name="Input 2 2 5 5 2 4" xfId="19308"/>
    <cellStyle name="Input 2 2 5 5 3" xfId="12122"/>
    <cellStyle name="Input 2 2 5 5 3 2" xfId="26444"/>
    <cellStyle name="Input 2 2 5 5 4" xfId="17767"/>
    <cellStyle name="Input 2 2 5 6" xfId="5241"/>
    <cellStyle name="Input 2 2 5 6 2" xfId="11791"/>
    <cellStyle name="Input 2 2 5 6 2 2" xfId="26113"/>
    <cellStyle name="Input 2 2 5 6 3" xfId="17436"/>
    <cellStyle name="Input 2 2 5 7" xfId="4475"/>
    <cellStyle name="Input 2 2 5 7 2" xfId="22973"/>
    <cellStyle name="Input 2 2 5 8" xfId="4913"/>
    <cellStyle name="Input 2 2 6" xfId="679"/>
    <cellStyle name="Input 2 2 6 2" xfId="680"/>
    <cellStyle name="Input 2 2 6 2 2" xfId="681"/>
    <cellStyle name="Input 2 2 6 2 2 2" xfId="7016"/>
    <cellStyle name="Input 2 2 6 2 2 2 2" xfId="13620"/>
    <cellStyle name="Input 2 2 6 2 2 2 2 2" xfId="27942"/>
    <cellStyle name="Input 2 2 6 2 2 2 3" xfId="19265"/>
    <cellStyle name="Input 2 2 6 2 2 3" xfId="7878"/>
    <cellStyle name="Input 2 2 6 2 2 3 2" xfId="10492"/>
    <cellStyle name="Input 2 2 6 2 2 3 2 2" xfId="16754"/>
    <cellStyle name="Input 2 2 6 2 2 3 2 2 2" xfId="30170"/>
    <cellStyle name="Input 2 2 6 2 2 3 2 3" xfId="21499"/>
    <cellStyle name="Input 2 2 6 2 2 3 3" xfId="14482"/>
    <cellStyle name="Input 2 2 6 2 2 3 3 2" xfId="28804"/>
    <cellStyle name="Input 2 2 6 2 2 3 4" xfId="20127"/>
    <cellStyle name="Input 2 2 6 2 2 4" xfId="11545"/>
    <cellStyle name="Input 2 2 6 2 2 4 2" xfId="25867"/>
    <cellStyle name="Input 2 2 6 2 2 5" xfId="17057"/>
    <cellStyle name="Input 2 2 6 2 3" xfId="682"/>
    <cellStyle name="Input 2 2 6 2 3 2" xfId="7287"/>
    <cellStyle name="Input 2 2 6 2 3 2 2" xfId="9901"/>
    <cellStyle name="Input 2 2 6 2 3 2 2 2" xfId="16163"/>
    <cellStyle name="Input 2 2 6 2 3 2 2 2 2" xfId="29579"/>
    <cellStyle name="Input 2 2 6 2 3 2 2 3" xfId="20908"/>
    <cellStyle name="Input 2 2 6 2 3 2 3" xfId="13891"/>
    <cellStyle name="Input 2 2 6 2 3 2 3 2" xfId="28213"/>
    <cellStyle name="Input 2 2 6 2 3 2 4" xfId="19536"/>
    <cellStyle name="Input 2 2 6 2 3 3" xfId="13197"/>
    <cellStyle name="Input 2 2 6 2 3 3 2" xfId="27519"/>
    <cellStyle name="Input 2 2 6 2 3 4" xfId="18842"/>
    <cellStyle name="Input 2 2 6 2 4" xfId="5634"/>
    <cellStyle name="Input 2 2 6 2 4 2" xfId="12187"/>
    <cellStyle name="Input 2 2 6 2 4 2 2" xfId="26509"/>
    <cellStyle name="Input 2 2 6 2 4 3" xfId="17832"/>
    <cellStyle name="Input 2 2 6 2 5" xfId="4891"/>
    <cellStyle name="Input 2 2 6 2 5 2" xfId="23249"/>
    <cellStyle name="Input 2 2 6 2 6" xfId="15160"/>
    <cellStyle name="Input 2 2 6 3" xfId="683"/>
    <cellStyle name="Input 2 2 6 3 2" xfId="684"/>
    <cellStyle name="Input 2 2 6 3 2 2" xfId="6585"/>
    <cellStyle name="Input 2 2 6 3 2 2 2" xfId="13174"/>
    <cellStyle name="Input 2 2 6 3 2 2 2 2" xfId="27496"/>
    <cellStyle name="Input 2 2 6 3 2 2 3" xfId="18819"/>
    <cellStyle name="Input 2 2 6 3 2 3" xfId="7829"/>
    <cellStyle name="Input 2 2 6 3 2 3 2" xfId="10443"/>
    <cellStyle name="Input 2 2 6 3 2 3 2 2" xfId="16705"/>
    <cellStyle name="Input 2 2 6 3 2 3 2 2 2" xfId="30121"/>
    <cellStyle name="Input 2 2 6 3 2 3 2 3" xfId="21450"/>
    <cellStyle name="Input 2 2 6 3 2 3 3" xfId="14433"/>
    <cellStyle name="Input 2 2 6 3 2 3 3 2" xfId="28755"/>
    <cellStyle name="Input 2 2 6 3 2 3 4" xfId="20078"/>
    <cellStyle name="Input 2 2 6 3 2 4" xfId="4672"/>
    <cellStyle name="Input 2 2 6 3 2 4 2" xfId="23111"/>
    <cellStyle name="Input 2 2 6 3 2 5" xfId="17283"/>
    <cellStyle name="Input 2 2 6 3 3" xfId="685"/>
    <cellStyle name="Input 2 2 6 3 3 2" xfId="4854"/>
    <cellStyle name="Input 2 2 6 3 3 2 2" xfId="9504"/>
    <cellStyle name="Input 2 2 6 3 3 2 2 2" xfId="15766"/>
    <cellStyle name="Input 2 2 6 3 3 2 2 2 2" xfId="29182"/>
    <cellStyle name="Input 2 2 6 3 3 2 2 3" xfId="20511"/>
    <cellStyle name="Input 2 2 6 3 3 2 3" xfId="11388"/>
    <cellStyle name="Input 2 2 6 3 3 2 3 2" xfId="25710"/>
    <cellStyle name="Input 2 2 6 3 3 2 4" xfId="14695"/>
    <cellStyle name="Input 2 2 6 3 3 3" xfId="12665"/>
    <cellStyle name="Input 2 2 6 3 3 3 2" xfId="26987"/>
    <cellStyle name="Input 2 2 6 3 3 4" xfId="18310"/>
    <cellStyle name="Input 2 2 6 3 4" xfId="5127"/>
    <cellStyle name="Input 2 2 6 3 4 2" xfId="11676"/>
    <cellStyle name="Input 2 2 6 3 4 2 2" xfId="25998"/>
    <cellStyle name="Input 2 2 6 3 4 3" xfId="15046"/>
    <cellStyle name="Input 2 2 6 3 5" xfId="4633"/>
    <cellStyle name="Input 2 2 6 3 5 2" xfId="23078"/>
    <cellStyle name="Input 2 2 6 3 6" xfId="4617"/>
    <cellStyle name="Input 2 2 6 4" xfId="686"/>
    <cellStyle name="Input 2 2 6 4 2" xfId="6868"/>
    <cellStyle name="Input 2 2 6 4 2 2" xfId="13472"/>
    <cellStyle name="Input 2 2 6 4 2 2 2" xfId="27794"/>
    <cellStyle name="Input 2 2 6 4 2 3" xfId="19117"/>
    <cellStyle name="Input 2 2 6 4 3" xfId="4092"/>
    <cellStyle name="Input 2 2 6 4 3 2" xfId="9423"/>
    <cellStyle name="Input 2 2 6 4 3 2 2" xfId="15685"/>
    <cellStyle name="Input 2 2 6 4 3 2 2 2" xfId="29101"/>
    <cellStyle name="Input 2 2 6 4 3 2 3" xfId="20430"/>
    <cellStyle name="Input 2 2 6 4 3 3" xfId="5962"/>
    <cellStyle name="Input 2 2 6 4 3 3 2" xfId="23383"/>
    <cellStyle name="Input 2 2 6 4 3 4" xfId="17341"/>
    <cellStyle name="Input 2 2 6 4 4" xfId="11331"/>
    <cellStyle name="Input 2 2 6 4 4 2" xfId="25653"/>
    <cellStyle name="Input 2 2 6 4 5" xfId="4148"/>
    <cellStyle name="Input 2 2 6 5" xfId="687"/>
    <cellStyle name="Input 2 2 6 5 2" xfId="7728"/>
    <cellStyle name="Input 2 2 6 5 2 2" xfId="10342"/>
    <cellStyle name="Input 2 2 6 5 2 2 2" xfId="16604"/>
    <cellStyle name="Input 2 2 6 5 2 2 2 2" xfId="30020"/>
    <cellStyle name="Input 2 2 6 5 2 2 3" xfId="21349"/>
    <cellStyle name="Input 2 2 6 5 2 3" xfId="14332"/>
    <cellStyle name="Input 2 2 6 5 2 3 2" xfId="28654"/>
    <cellStyle name="Input 2 2 6 5 2 4" xfId="19977"/>
    <cellStyle name="Input 2 2 6 5 3" xfId="12177"/>
    <cellStyle name="Input 2 2 6 5 3 2" xfId="26499"/>
    <cellStyle name="Input 2 2 6 5 4" xfId="17822"/>
    <cellStyle name="Input 2 2 6 6" xfId="5122"/>
    <cellStyle name="Input 2 2 6 6 2" xfId="11670"/>
    <cellStyle name="Input 2 2 6 6 2 2" xfId="25992"/>
    <cellStyle name="Input 2 2 6 6 3" xfId="4560"/>
    <cellStyle name="Input 2 2 6 7" xfId="6799"/>
    <cellStyle name="Input 2 2 6 7 2" xfId="23740"/>
    <cellStyle name="Input 2 2 6 8" xfId="15546"/>
    <cellStyle name="Input 2 2 7" xfId="688"/>
    <cellStyle name="Input 2 2 7 2" xfId="689"/>
    <cellStyle name="Input 2 2 7 2 2" xfId="690"/>
    <cellStyle name="Input 2 2 7 2 2 2" xfId="6169"/>
    <cellStyle name="Input 2 2 7 2 2 2 2" xfId="12742"/>
    <cellStyle name="Input 2 2 7 2 2 2 2 2" xfId="27064"/>
    <cellStyle name="Input 2 2 7 2 2 2 3" xfId="18387"/>
    <cellStyle name="Input 2 2 7 2 2 3" xfId="4943"/>
    <cellStyle name="Input 2 2 7 2 2 3 2" xfId="9521"/>
    <cellStyle name="Input 2 2 7 2 2 3 2 2" xfId="15783"/>
    <cellStyle name="Input 2 2 7 2 2 3 2 2 2" xfId="29199"/>
    <cellStyle name="Input 2 2 7 2 2 3 2 3" xfId="20528"/>
    <cellStyle name="Input 2 2 7 2 2 3 3" xfId="11482"/>
    <cellStyle name="Input 2 2 7 2 2 3 3 2" xfId="25804"/>
    <cellStyle name="Input 2 2 7 2 2 3 4" xfId="17201"/>
    <cellStyle name="Input 2 2 7 2 2 4" xfId="4360"/>
    <cellStyle name="Input 2 2 7 2 2 4 2" xfId="22904"/>
    <cellStyle name="Input 2 2 7 2 2 5" xfId="4125"/>
    <cellStyle name="Input 2 2 7 2 3" xfId="691"/>
    <cellStyle name="Input 2 2 7 2 3 2" xfId="4458"/>
    <cellStyle name="Input 2 2 7 2 3 2 2" xfId="9468"/>
    <cellStyle name="Input 2 2 7 2 3 2 2 2" xfId="15730"/>
    <cellStyle name="Input 2 2 7 2 3 2 2 2 2" xfId="29146"/>
    <cellStyle name="Input 2 2 7 2 3 2 2 3" xfId="20475"/>
    <cellStyle name="Input 2 2 7 2 3 2 3" xfId="4809"/>
    <cellStyle name="Input 2 2 7 2 3 2 3 2" xfId="23198"/>
    <cellStyle name="Input 2 2 7 2 3 2 4" xfId="17228"/>
    <cellStyle name="Input 2 2 7 2 3 3" xfId="13383"/>
    <cellStyle name="Input 2 2 7 2 3 3 2" xfId="27705"/>
    <cellStyle name="Input 2 2 7 2 3 4" xfId="19028"/>
    <cellStyle name="Input 2 2 7 2 4" xfId="5843"/>
    <cellStyle name="Input 2 2 7 2 4 2" xfId="12396"/>
    <cellStyle name="Input 2 2 7 2 4 2 2" xfId="26718"/>
    <cellStyle name="Input 2 2 7 2 4 3" xfId="18041"/>
    <cellStyle name="Input 2 2 7 2 5" xfId="6770"/>
    <cellStyle name="Input 2 2 7 2 5 2" xfId="23716"/>
    <cellStyle name="Input 2 2 7 2 6" xfId="15540"/>
    <cellStyle name="Input 2 2 7 3" xfId="692"/>
    <cellStyle name="Input 2 2 7 3 2" xfId="5169"/>
    <cellStyle name="Input 2 2 7 3 2 2" xfId="11718"/>
    <cellStyle name="Input 2 2 7 3 2 2 2" xfId="26040"/>
    <cellStyle name="Input 2 2 7 3 2 3" xfId="6738"/>
    <cellStyle name="Input 2 2 7 3 3" xfId="7565"/>
    <cellStyle name="Input 2 2 7 3 3 2" xfId="10179"/>
    <cellStyle name="Input 2 2 7 3 3 2 2" xfId="16441"/>
    <cellStyle name="Input 2 2 7 3 3 2 2 2" xfId="29857"/>
    <cellStyle name="Input 2 2 7 3 3 2 3" xfId="21186"/>
    <cellStyle name="Input 2 2 7 3 3 3" xfId="14169"/>
    <cellStyle name="Input 2 2 7 3 3 3 2" xfId="28491"/>
    <cellStyle name="Input 2 2 7 3 3 4" xfId="19814"/>
    <cellStyle name="Input 2 2 7 3 4" xfId="6672"/>
    <cellStyle name="Input 2 2 7 3 4 2" xfId="23644"/>
    <cellStyle name="Input 2 2 7 3 5" xfId="17226"/>
    <cellStyle name="Input 2 2 7 4" xfId="693"/>
    <cellStyle name="Input 2 2 7 4 2" xfId="7400"/>
    <cellStyle name="Input 2 2 7 4 2 2" xfId="10014"/>
    <cellStyle name="Input 2 2 7 4 2 2 2" xfId="16276"/>
    <cellStyle name="Input 2 2 7 4 2 2 2 2" xfId="29692"/>
    <cellStyle name="Input 2 2 7 4 2 2 3" xfId="21021"/>
    <cellStyle name="Input 2 2 7 4 2 3" xfId="14004"/>
    <cellStyle name="Input 2 2 7 4 2 3 2" xfId="28326"/>
    <cellStyle name="Input 2 2 7 4 2 4" xfId="19649"/>
    <cellStyle name="Input 2 2 7 4 3" xfId="12697"/>
    <cellStyle name="Input 2 2 7 4 3 2" xfId="27019"/>
    <cellStyle name="Input 2 2 7 4 4" xfId="18342"/>
    <cellStyle name="Input 2 2 7 5" xfId="5098"/>
    <cellStyle name="Input 2 2 7 5 2" xfId="11645"/>
    <cellStyle name="Input 2 2 7 5 2 2" xfId="25967"/>
    <cellStyle name="Input 2 2 7 5 3" xfId="4918"/>
    <cellStyle name="Input 2 2 7 6" xfId="3250"/>
    <cellStyle name="Input 2 2 7 6 2" xfId="22444"/>
    <cellStyle name="Input 2 2 7 7" xfId="17288"/>
    <cellStyle name="Input 2 2 8" xfId="694"/>
    <cellStyle name="Input 2 2 8 2" xfId="695"/>
    <cellStyle name="Input 2 2 8 2 2" xfId="6962"/>
    <cellStyle name="Input 2 2 8 2 2 2" xfId="13566"/>
    <cellStyle name="Input 2 2 8 2 2 2 2" xfId="27888"/>
    <cellStyle name="Input 2 2 8 2 2 3" xfId="19211"/>
    <cellStyle name="Input 2 2 8 2 3" xfId="4804"/>
    <cellStyle name="Input 2 2 8 2 3 2" xfId="9489"/>
    <cellStyle name="Input 2 2 8 2 3 2 2" xfId="15751"/>
    <cellStyle name="Input 2 2 8 2 3 2 2 2" xfId="29167"/>
    <cellStyle name="Input 2 2 8 2 3 2 3" xfId="20496"/>
    <cellStyle name="Input 2 2 8 2 3 3" xfId="11334"/>
    <cellStyle name="Input 2 2 8 2 3 3 2" xfId="25656"/>
    <cellStyle name="Input 2 2 8 2 3 4" xfId="14898"/>
    <cellStyle name="Input 2 2 8 2 4" xfId="11465"/>
    <cellStyle name="Input 2 2 8 2 4 2" xfId="25787"/>
    <cellStyle name="Input 2 2 8 2 5" xfId="14913"/>
    <cellStyle name="Input 2 2 8 3" xfId="696"/>
    <cellStyle name="Input 2 2 8 3 2" xfId="7700"/>
    <cellStyle name="Input 2 2 8 3 2 2" xfId="10314"/>
    <cellStyle name="Input 2 2 8 3 2 2 2" xfId="16576"/>
    <cellStyle name="Input 2 2 8 3 2 2 2 2" xfId="29992"/>
    <cellStyle name="Input 2 2 8 3 2 2 3" xfId="21321"/>
    <cellStyle name="Input 2 2 8 3 2 3" xfId="14304"/>
    <cellStyle name="Input 2 2 8 3 2 3 2" xfId="28626"/>
    <cellStyle name="Input 2 2 8 3 2 4" xfId="19949"/>
    <cellStyle name="Input 2 2 8 3 3" xfId="12546"/>
    <cellStyle name="Input 2 2 8 3 3 2" xfId="26868"/>
    <cellStyle name="Input 2 2 8 3 4" xfId="18191"/>
    <cellStyle name="Input 2 2 8 4" xfId="3252"/>
    <cellStyle name="Input 2 2 8 4 2" xfId="4977"/>
    <cellStyle name="Input 2 2 8 4 2 2" xfId="23290"/>
    <cellStyle name="Input 2 2 8 4 3" xfId="15517"/>
    <cellStyle name="Input 2 2 8 5" xfId="4176"/>
    <cellStyle name="Input 2 2 8 5 2" xfId="22799"/>
    <cellStyle name="Input 2 2 8 6" xfId="4577"/>
    <cellStyle name="Input 2 2 9" xfId="697"/>
    <cellStyle name="Input 2 2 9 2" xfId="5605"/>
    <cellStyle name="Input 2 2 9 2 2" xfId="12157"/>
    <cellStyle name="Input 2 2 9 2 2 2" xfId="26479"/>
    <cellStyle name="Input 2 2 9 2 3" xfId="17802"/>
    <cellStyle name="Input 2 2 9 3" xfId="8005"/>
    <cellStyle name="Input 2 2 9 3 2" xfId="10619"/>
    <cellStyle name="Input 2 2 9 3 2 2" xfId="16881"/>
    <cellStyle name="Input 2 2 9 3 2 2 2" xfId="30297"/>
    <cellStyle name="Input 2 2 9 3 2 3" xfId="21626"/>
    <cellStyle name="Input 2 2 9 3 3" xfId="14609"/>
    <cellStyle name="Input 2 2 9 3 3 2" xfId="28931"/>
    <cellStyle name="Input 2 2 9 3 4" xfId="20254"/>
    <cellStyle name="Input 2 2 9 4" xfId="3869"/>
    <cellStyle name="Input 2 2 9 4 2" xfId="22619"/>
    <cellStyle name="Input 2 2 9 5" xfId="17285"/>
    <cellStyle name="Input 2 3" xfId="698"/>
    <cellStyle name="Input 2 3 2" xfId="6219"/>
    <cellStyle name="Input 2 3 2 2" xfId="12794"/>
    <cellStyle name="Input 2 3 2 2 2" xfId="27116"/>
    <cellStyle name="Input 2 3 2 3" xfId="18439"/>
    <cellStyle name="Input 2 3 3" xfId="7705"/>
    <cellStyle name="Input 2 3 3 2" xfId="10319"/>
    <cellStyle name="Input 2 3 3 2 2" xfId="16581"/>
    <cellStyle name="Input 2 3 3 2 2 2" xfId="29997"/>
    <cellStyle name="Input 2 3 3 2 3" xfId="21326"/>
    <cellStyle name="Input 2 3 3 3" xfId="14309"/>
    <cellStyle name="Input 2 3 3 3 2" xfId="28631"/>
    <cellStyle name="Input 2 3 3 4" xfId="19954"/>
    <cellStyle name="Input 2 3 4" xfId="3904"/>
    <cellStyle name="Input 2 3 4 2" xfId="22637"/>
    <cellStyle name="Input 2 3 5" xfId="4167"/>
    <cellStyle name="Input 2 4" xfId="3151"/>
    <cellStyle name="Input 2 4 2" xfId="3805"/>
    <cellStyle name="Input 2 4 2 2" xfId="22592"/>
    <cellStyle name="Input 2 4 3" xfId="15428"/>
    <cellStyle name="Input 2 5" xfId="4570"/>
    <cellStyle name="Input 2 5 2" xfId="23037"/>
    <cellStyle name="Input 2 6" xfId="17278"/>
    <cellStyle name="Input 2 7" xfId="20323"/>
    <cellStyle name="Input 2 8" xfId="21698"/>
    <cellStyle name="Linked Cell 2" xfId="699"/>
    <cellStyle name="Neutral 2" xfId="700"/>
    <cellStyle name="Neutro" xfId="701"/>
    <cellStyle name="Normal" xfId="0" builtinId="0"/>
    <cellStyle name="Normal 10" xfId="30369"/>
    <cellStyle name="Normal 11" xfId="2"/>
    <cellStyle name="Normal 2" xfId="702"/>
    <cellStyle name="Normal 2 2" xfId="703"/>
    <cellStyle name="Normal 2 2 2" xfId="704"/>
    <cellStyle name="Normal 2 2 3" xfId="705"/>
    <cellStyle name="Normal 3" xfId="706"/>
    <cellStyle name="Normal 3 10" xfId="707"/>
    <cellStyle name="Normal 3 10 2" xfId="708"/>
    <cellStyle name="Normal 3 10 2 2" xfId="8583"/>
    <cellStyle name="Normal 3 10 2 2 2" xfId="11196"/>
    <cellStyle name="Normal 3 10 2 2 2 2" xfId="25518"/>
    <cellStyle name="Normal 3 10 2 2 3" xfId="24270"/>
    <cellStyle name="Normal 3 10 2 3" xfId="9224"/>
    <cellStyle name="Normal 3 10 2 3 2" xfId="24896"/>
    <cellStyle name="Normal 3 10 2 4" xfId="3464"/>
    <cellStyle name="Normal 3 10 2 5" xfId="21707"/>
    <cellStyle name="Normal 3 10 3" xfId="8302"/>
    <cellStyle name="Normal 3 10 3 2" xfId="10915"/>
    <cellStyle name="Normal 3 10 3 2 2" xfId="25237"/>
    <cellStyle name="Normal 3 10 3 3" xfId="23989"/>
    <cellStyle name="Normal 3 10 4" xfId="8868"/>
    <cellStyle name="Normal 3 10 4 2" xfId="24555"/>
    <cellStyle name="Normal 3 10 5" xfId="3015"/>
    <cellStyle name="Normal 3 10 6" xfId="21706"/>
    <cellStyle name="Normal 3 11" xfId="709"/>
    <cellStyle name="Normal 3 11 2" xfId="8414"/>
    <cellStyle name="Normal 3 11 2 2" xfId="11027"/>
    <cellStyle name="Normal 3 11 2 2 2" xfId="25349"/>
    <cellStyle name="Normal 3 11 2 3" xfId="24101"/>
    <cellStyle name="Normal 3 11 3" xfId="8980"/>
    <cellStyle name="Normal 3 11 3 2" xfId="24667"/>
    <cellStyle name="Normal 3 11 4" xfId="3138"/>
    <cellStyle name="Normal 3 11 5" xfId="21708"/>
    <cellStyle name="Normal 3 12" xfId="710"/>
    <cellStyle name="Normal 3 12 2" xfId="8134"/>
    <cellStyle name="Normal 3 12 2 2" xfId="10747"/>
    <cellStyle name="Normal 3 12 2 2 2" xfId="25069"/>
    <cellStyle name="Normal 3 12 2 3" xfId="23821"/>
    <cellStyle name="Normal 3 12 3" xfId="9056"/>
    <cellStyle name="Normal 3 12 3 2" xfId="24728"/>
    <cellStyle name="Normal 3 12 4" xfId="3296"/>
    <cellStyle name="Normal 3 12 5" xfId="21709"/>
    <cellStyle name="Normal 3 13" xfId="8073"/>
    <cellStyle name="Normal 3 13 2" xfId="10686"/>
    <cellStyle name="Normal 3 13 2 2" xfId="25008"/>
    <cellStyle name="Normal 3 13 3" xfId="23760"/>
    <cellStyle name="Normal 3 14" xfId="8695"/>
    <cellStyle name="Normal 3 14 2" xfId="11308"/>
    <cellStyle name="Normal 3 14 2 2" xfId="25630"/>
    <cellStyle name="Normal 3 14 3" xfId="24382"/>
    <cellStyle name="Normal 3 15" xfId="8700"/>
    <cellStyle name="Normal 3 15 2" xfId="24387"/>
    <cellStyle name="Normal 3 16" xfId="2758"/>
    <cellStyle name="Normal 3 17" xfId="21705"/>
    <cellStyle name="Normal 3 2" xfId="711"/>
    <cellStyle name="Normal 3 2 2" xfId="712"/>
    <cellStyle name="Normal 3 2 2 10" xfId="2863"/>
    <cellStyle name="Normal 3 2 2 11" xfId="21711"/>
    <cellStyle name="Normal 3 2 2 2" xfId="713"/>
    <cellStyle name="Normal 3 2 2 2 10" xfId="21712"/>
    <cellStyle name="Normal 3 2 2 2 2" xfId="714"/>
    <cellStyle name="Normal 3 2 2 2 2 2" xfId="715"/>
    <cellStyle name="Normal 3 2 2 2 2 2 2" xfId="716"/>
    <cellStyle name="Normal 3 2 2 2 2 2 2 2" xfId="8690"/>
    <cellStyle name="Normal 3 2 2 2 2 2 2 2 2" xfId="11303"/>
    <cellStyle name="Normal 3 2 2 2 2 2 2 2 2 2" xfId="25625"/>
    <cellStyle name="Normal 3 2 2 2 2 2 2 2 3" xfId="24377"/>
    <cellStyle name="Normal 3 2 2 2 2 2 2 3" xfId="9332"/>
    <cellStyle name="Normal 3 2 2 2 2 2 2 3 2" xfId="25003"/>
    <cellStyle name="Normal 3 2 2 2 2 2 2 4" xfId="3580"/>
    <cellStyle name="Normal 3 2 2 2 2 2 2 5" xfId="21715"/>
    <cellStyle name="Normal 3 2 2 2 2 2 3" xfId="8409"/>
    <cellStyle name="Normal 3 2 2 2 2 2 3 2" xfId="11022"/>
    <cellStyle name="Normal 3 2 2 2 2 2 3 2 2" xfId="25344"/>
    <cellStyle name="Normal 3 2 2 2 2 2 3 3" xfId="24096"/>
    <cellStyle name="Normal 3 2 2 2 2 2 4" xfId="8975"/>
    <cellStyle name="Normal 3 2 2 2 2 2 4 2" xfId="24662"/>
    <cellStyle name="Normal 3 2 2 2 2 2 5" xfId="3132"/>
    <cellStyle name="Normal 3 2 2 2 2 2 6" xfId="21714"/>
    <cellStyle name="Normal 3 2 2 2 2 3" xfId="717"/>
    <cellStyle name="Normal 3 2 2 2 2 3 2" xfId="8522"/>
    <cellStyle name="Normal 3 2 2 2 2 3 2 2" xfId="11135"/>
    <cellStyle name="Normal 3 2 2 2 2 3 2 2 2" xfId="25457"/>
    <cellStyle name="Normal 3 2 2 2 2 3 2 3" xfId="24209"/>
    <cellStyle name="Normal 3 2 2 2 2 3 3" xfId="9163"/>
    <cellStyle name="Normal 3 2 2 2 2 3 3 2" xfId="24835"/>
    <cellStyle name="Normal 3 2 2 2 2 3 4" xfId="3403"/>
    <cellStyle name="Normal 3 2 2 2 2 3 5" xfId="21716"/>
    <cellStyle name="Normal 3 2 2 2 2 4" xfId="8241"/>
    <cellStyle name="Normal 3 2 2 2 2 4 2" xfId="10854"/>
    <cellStyle name="Normal 3 2 2 2 2 4 2 2" xfId="25176"/>
    <cellStyle name="Normal 3 2 2 2 2 4 3" xfId="23928"/>
    <cellStyle name="Normal 3 2 2 2 2 5" xfId="8807"/>
    <cellStyle name="Normal 3 2 2 2 2 5 2" xfId="24494"/>
    <cellStyle name="Normal 3 2 2 2 2 6" xfId="2954"/>
    <cellStyle name="Normal 3 2 2 2 2 7" xfId="21713"/>
    <cellStyle name="Normal 3 2 2 2 3" xfId="718"/>
    <cellStyle name="Normal 3 2 2 2 3 2" xfId="719"/>
    <cellStyle name="Normal 3 2 2 2 3 2 2" xfId="8578"/>
    <cellStyle name="Normal 3 2 2 2 3 2 2 2" xfId="11191"/>
    <cellStyle name="Normal 3 2 2 2 3 2 2 2 2" xfId="25513"/>
    <cellStyle name="Normal 3 2 2 2 3 2 2 3" xfId="24265"/>
    <cellStyle name="Normal 3 2 2 2 3 2 3" xfId="9219"/>
    <cellStyle name="Normal 3 2 2 2 3 2 3 2" xfId="24891"/>
    <cellStyle name="Normal 3 2 2 2 3 2 4" xfId="3459"/>
    <cellStyle name="Normal 3 2 2 2 3 2 5" xfId="21718"/>
    <cellStyle name="Normal 3 2 2 2 3 3" xfId="8297"/>
    <cellStyle name="Normal 3 2 2 2 3 3 2" xfId="10910"/>
    <cellStyle name="Normal 3 2 2 2 3 3 2 2" xfId="25232"/>
    <cellStyle name="Normal 3 2 2 2 3 3 3" xfId="23984"/>
    <cellStyle name="Normal 3 2 2 2 3 4" xfId="8863"/>
    <cellStyle name="Normal 3 2 2 2 3 4 2" xfId="24550"/>
    <cellStyle name="Normal 3 2 2 2 3 5" xfId="3010"/>
    <cellStyle name="Normal 3 2 2 2 3 6" xfId="21717"/>
    <cellStyle name="Normal 3 2 2 2 4" xfId="720"/>
    <cellStyle name="Normal 3 2 2 2 4 2" xfId="721"/>
    <cellStyle name="Normal 3 2 2 2 4 2 2" xfId="8633"/>
    <cellStyle name="Normal 3 2 2 2 4 2 2 2" xfId="11246"/>
    <cellStyle name="Normal 3 2 2 2 4 2 2 2 2" xfId="25568"/>
    <cellStyle name="Normal 3 2 2 2 4 2 2 3" xfId="24320"/>
    <cellStyle name="Normal 3 2 2 2 4 2 3" xfId="9275"/>
    <cellStyle name="Normal 3 2 2 2 4 2 3 2" xfId="24946"/>
    <cellStyle name="Normal 3 2 2 2 4 2 4" xfId="3523"/>
    <cellStyle name="Normal 3 2 2 2 4 2 5" xfId="21720"/>
    <cellStyle name="Normal 3 2 2 2 4 3" xfId="8352"/>
    <cellStyle name="Normal 3 2 2 2 4 3 2" xfId="10965"/>
    <cellStyle name="Normal 3 2 2 2 4 3 2 2" xfId="25287"/>
    <cellStyle name="Normal 3 2 2 2 4 3 3" xfId="24039"/>
    <cellStyle name="Normal 3 2 2 2 4 4" xfId="8918"/>
    <cellStyle name="Normal 3 2 2 2 4 4 2" xfId="24605"/>
    <cellStyle name="Normal 3 2 2 2 4 5" xfId="3075"/>
    <cellStyle name="Normal 3 2 2 2 4 6" xfId="21719"/>
    <cellStyle name="Normal 3 2 2 2 5" xfId="722"/>
    <cellStyle name="Normal 3 2 2 2 5 2" xfId="8470"/>
    <cellStyle name="Normal 3 2 2 2 5 2 2" xfId="11083"/>
    <cellStyle name="Normal 3 2 2 2 5 2 2 2" xfId="25405"/>
    <cellStyle name="Normal 3 2 2 2 5 2 3" xfId="24157"/>
    <cellStyle name="Normal 3 2 2 2 5 3" xfId="9042"/>
    <cellStyle name="Normal 3 2 2 2 5 3 2" xfId="24723"/>
    <cellStyle name="Normal 3 2 2 2 5 4" xfId="3234"/>
    <cellStyle name="Normal 3 2 2 2 5 5" xfId="21721"/>
    <cellStyle name="Normal 3 2 2 2 6" xfId="723"/>
    <cellStyle name="Normal 3 2 2 2 6 2" xfId="8184"/>
    <cellStyle name="Normal 3 2 2 2 6 2 2" xfId="10797"/>
    <cellStyle name="Normal 3 2 2 2 6 2 2 2" xfId="25119"/>
    <cellStyle name="Normal 3 2 2 2 6 2 3" xfId="23871"/>
    <cellStyle name="Normal 3 2 2 2 6 3" xfId="9106"/>
    <cellStyle name="Normal 3 2 2 2 6 3 2" xfId="24778"/>
    <cellStyle name="Normal 3 2 2 2 6 4" xfId="3346"/>
    <cellStyle name="Normal 3 2 2 2 6 5" xfId="21722"/>
    <cellStyle name="Normal 3 2 2 2 7" xfId="8129"/>
    <cellStyle name="Normal 3 2 2 2 7 2" xfId="10742"/>
    <cellStyle name="Normal 3 2 2 2 7 2 2" xfId="25064"/>
    <cellStyle name="Normal 3 2 2 2 7 3" xfId="23816"/>
    <cellStyle name="Normal 3 2 2 2 8" xfId="8750"/>
    <cellStyle name="Normal 3 2 2 2 8 2" xfId="24437"/>
    <cellStyle name="Normal 3 2 2 2 9" xfId="2897"/>
    <cellStyle name="Normal 3 2 2 3" xfId="724"/>
    <cellStyle name="Normal 3 2 2 3 2" xfId="725"/>
    <cellStyle name="Normal 3 2 2 3 2 2" xfId="726"/>
    <cellStyle name="Normal 3 2 2 3 2 2 2" xfId="8664"/>
    <cellStyle name="Normal 3 2 2 3 2 2 2 2" xfId="11277"/>
    <cellStyle name="Normal 3 2 2 3 2 2 2 2 2" xfId="25599"/>
    <cellStyle name="Normal 3 2 2 3 2 2 2 3" xfId="24351"/>
    <cellStyle name="Normal 3 2 2 3 2 2 3" xfId="9306"/>
    <cellStyle name="Normal 3 2 2 3 2 2 3 2" xfId="24977"/>
    <cellStyle name="Normal 3 2 2 3 2 2 4" xfId="3554"/>
    <cellStyle name="Normal 3 2 2 3 2 2 5" xfId="21725"/>
    <cellStyle name="Normal 3 2 2 3 2 3" xfId="8383"/>
    <cellStyle name="Normal 3 2 2 3 2 3 2" xfId="10996"/>
    <cellStyle name="Normal 3 2 2 3 2 3 2 2" xfId="25318"/>
    <cellStyle name="Normal 3 2 2 3 2 3 3" xfId="24070"/>
    <cellStyle name="Normal 3 2 2 3 2 4" xfId="8949"/>
    <cellStyle name="Normal 3 2 2 3 2 4 2" xfId="24636"/>
    <cellStyle name="Normal 3 2 2 3 2 5" xfId="3106"/>
    <cellStyle name="Normal 3 2 2 3 2 6" xfId="21724"/>
    <cellStyle name="Normal 3 2 2 3 3" xfId="727"/>
    <cellStyle name="Normal 3 2 2 3 3 2" xfId="8496"/>
    <cellStyle name="Normal 3 2 2 3 3 2 2" xfId="11109"/>
    <cellStyle name="Normal 3 2 2 3 3 2 2 2" xfId="25431"/>
    <cellStyle name="Normal 3 2 2 3 3 2 3" xfId="24183"/>
    <cellStyle name="Normal 3 2 2 3 3 3" xfId="9137"/>
    <cellStyle name="Normal 3 2 2 3 3 3 2" xfId="24809"/>
    <cellStyle name="Normal 3 2 2 3 3 4" xfId="3377"/>
    <cellStyle name="Normal 3 2 2 3 3 5" xfId="21726"/>
    <cellStyle name="Normal 3 2 2 3 4" xfId="8215"/>
    <cellStyle name="Normal 3 2 2 3 4 2" xfId="10828"/>
    <cellStyle name="Normal 3 2 2 3 4 2 2" xfId="25150"/>
    <cellStyle name="Normal 3 2 2 3 4 3" xfId="23902"/>
    <cellStyle name="Normal 3 2 2 3 5" xfId="8781"/>
    <cellStyle name="Normal 3 2 2 3 5 2" xfId="24468"/>
    <cellStyle name="Normal 3 2 2 3 6" xfId="2928"/>
    <cellStyle name="Normal 3 2 2 3 7" xfId="21723"/>
    <cellStyle name="Normal 3 2 2 4" xfId="728"/>
    <cellStyle name="Normal 3 2 2 4 2" xfId="729"/>
    <cellStyle name="Normal 3 2 2 4 2 2" xfId="8552"/>
    <cellStyle name="Normal 3 2 2 4 2 2 2" xfId="11165"/>
    <cellStyle name="Normal 3 2 2 4 2 2 2 2" xfId="25487"/>
    <cellStyle name="Normal 3 2 2 4 2 2 3" xfId="24239"/>
    <cellStyle name="Normal 3 2 2 4 2 3" xfId="9193"/>
    <cellStyle name="Normal 3 2 2 4 2 3 2" xfId="24865"/>
    <cellStyle name="Normal 3 2 2 4 2 4" xfId="3433"/>
    <cellStyle name="Normal 3 2 2 4 2 5" xfId="21728"/>
    <cellStyle name="Normal 3 2 2 4 3" xfId="8271"/>
    <cellStyle name="Normal 3 2 2 4 3 2" xfId="10884"/>
    <cellStyle name="Normal 3 2 2 4 3 2 2" xfId="25206"/>
    <cellStyle name="Normal 3 2 2 4 3 3" xfId="23958"/>
    <cellStyle name="Normal 3 2 2 4 4" xfId="8837"/>
    <cellStyle name="Normal 3 2 2 4 4 2" xfId="24524"/>
    <cellStyle name="Normal 3 2 2 4 5" xfId="2984"/>
    <cellStyle name="Normal 3 2 2 4 6" xfId="21727"/>
    <cellStyle name="Normal 3 2 2 5" xfId="730"/>
    <cellStyle name="Normal 3 2 2 5 2" xfId="731"/>
    <cellStyle name="Normal 3 2 2 5 2 2" xfId="8602"/>
    <cellStyle name="Normal 3 2 2 5 2 2 2" xfId="11215"/>
    <cellStyle name="Normal 3 2 2 5 2 2 2 2" xfId="25537"/>
    <cellStyle name="Normal 3 2 2 5 2 2 3" xfId="24289"/>
    <cellStyle name="Normal 3 2 2 5 2 3" xfId="9244"/>
    <cellStyle name="Normal 3 2 2 5 2 3 2" xfId="24915"/>
    <cellStyle name="Normal 3 2 2 5 2 4" xfId="3491"/>
    <cellStyle name="Normal 3 2 2 5 2 5" xfId="21730"/>
    <cellStyle name="Normal 3 2 2 5 3" xfId="8321"/>
    <cellStyle name="Normal 3 2 2 5 3 2" xfId="10934"/>
    <cellStyle name="Normal 3 2 2 5 3 2 2" xfId="25256"/>
    <cellStyle name="Normal 3 2 2 5 3 3" xfId="24008"/>
    <cellStyle name="Normal 3 2 2 5 4" xfId="8887"/>
    <cellStyle name="Normal 3 2 2 5 4 2" xfId="24574"/>
    <cellStyle name="Normal 3 2 2 5 5" xfId="3044"/>
    <cellStyle name="Normal 3 2 2 5 6" xfId="21729"/>
    <cellStyle name="Normal 3 2 2 6" xfId="732"/>
    <cellStyle name="Normal 3 2 2 6 2" xfId="8445"/>
    <cellStyle name="Normal 3 2 2 6 2 2" xfId="11058"/>
    <cellStyle name="Normal 3 2 2 6 2 2 2" xfId="25380"/>
    <cellStyle name="Normal 3 2 2 6 2 3" xfId="24132"/>
    <cellStyle name="Normal 3 2 2 6 3" xfId="9017"/>
    <cellStyle name="Normal 3 2 2 6 3 2" xfId="24698"/>
    <cellStyle name="Normal 3 2 2 6 4" xfId="3208"/>
    <cellStyle name="Normal 3 2 2 6 5" xfId="21731"/>
    <cellStyle name="Normal 3 2 2 7" xfId="733"/>
    <cellStyle name="Normal 3 2 2 7 2" xfId="8153"/>
    <cellStyle name="Normal 3 2 2 7 2 2" xfId="10766"/>
    <cellStyle name="Normal 3 2 2 7 2 2 2" xfId="25088"/>
    <cellStyle name="Normal 3 2 2 7 2 3" xfId="23840"/>
    <cellStyle name="Normal 3 2 2 7 3" xfId="9075"/>
    <cellStyle name="Normal 3 2 2 7 3 2" xfId="24747"/>
    <cellStyle name="Normal 3 2 2 7 4" xfId="3315"/>
    <cellStyle name="Normal 3 2 2 7 5" xfId="21732"/>
    <cellStyle name="Normal 3 2 2 8" xfId="8104"/>
    <cellStyle name="Normal 3 2 2 8 2" xfId="10717"/>
    <cellStyle name="Normal 3 2 2 8 2 2" xfId="25039"/>
    <cellStyle name="Normal 3 2 2 8 3" xfId="23791"/>
    <cellStyle name="Normal 3 2 2 9" xfId="8719"/>
    <cellStyle name="Normal 3 2 2 9 2" xfId="24406"/>
    <cellStyle name="Normal 3 2 3" xfId="734"/>
    <cellStyle name="Normal 3 2 4" xfId="735"/>
    <cellStyle name="Normal 3 2 4 2" xfId="8419"/>
    <cellStyle name="Normal 3 2 4 2 2" xfId="11032"/>
    <cellStyle name="Normal 3 2 4 2 2 2" xfId="25354"/>
    <cellStyle name="Normal 3 2 4 2 3" xfId="24106"/>
    <cellStyle name="Normal 3 2 4 3" xfId="8989"/>
    <cellStyle name="Normal 3 2 4 3 2" xfId="24672"/>
    <cellStyle name="Normal 3 2 4 4" xfId="3162"/>
    <cellStyle name="Normal 3 2 4 5" xfId="21733"/>
    <cellStyle name="Normal 3 2 5" xfId="8078"/>
    <cellStyle name="Normal 3 2 5 2" xfId="10691"/>
    <cellStyle name="Normal 3 2 5 2 2" xfId="25013"/>
    <cellStyle name="Normal 3 2 5 3" xfId="23765"/>
    <cellStyle name="Normal 3 2 6" xfId="21710"/>
    <cellStyle name="Normal 3 3" xfId="736"/>
    <cellStyle name="Normal 3 3 10" xfId="2848"/>
    <cellStyle name="Normal 3 3 11" xfId="21734"/>
    <cellStyle name="Normal 3 3 2" xfId="737"/>
    <cellStyle name="Normal 3 3 2 10" xfId="21735"/>
    <cellStyle name="Normal 3 3 2 2" xfId="738"/>
    <cellStyle name="Normal 3 3 2 2 2" xfId="739"/>
    <cellStyle name="Normal 3 3 2 2 2 2" xfId="740"/>
    <cellStyle name="Normal 3 3 2 2 2 2 2" xfId="8676"/>
    <cellStyle name="Normal 3 3 2 2 2 2 2 2" xfId="11289"/>
    <cellStyle name="Normal 3 3 2 2 2 2 2 2 2" xfId="25611"/>
    <cellStyle name="Normal 3 3 2 2 2 2 2 3" xfId="24363"/>
    <cellStyle name="Normal 3 3 2 2 2 2 3" xfId="9318"/>
    <cellStyle name="Normal 3 3 2 2 2 2 3 2" xfId="24989"/>
    <cellStyle name="Normal 3 3 2 2 2 2 4" xfId="3566"/>
    <cellStyle name="Normal 3 3 2 2 2 2 5" xfId="21738"/>
    <cellStyle name="Normal 3 3 2 2 2 3" xfId="8395"/>
    <cellStyle name="Normal 3 3 2 2 2 3 2" xfId="11008"/>
    <cellStyle name="Normal 3 3 2 2 2 3 2 2" xfId="25330"/>
    <cellStyle name="Normal 3 3 2 2 2 3 3" xfId="24082"/>
    <cellStyle name="Normal 3 3 2 2 2 4" xfId="8961"/>
    <cellStyle name="Normal 3 3 2 2 2 4 2" xfId="24648"/>
    <cellStyle name="Normal 3 3 2 2 2 5" xfId="3118"/>
    <cellStyle name="Normal 3 3 2 2 2 6" xfId="21737"/>
    <cellStyle name="Normal 3 3 2 2 3" xfId="741"/>
    <cellStyle name="Normal 3 3 2 2 3 2" xfId="8508"/>
    <cellStyle name="Normal 3 3 2 2 3 2 2" xfId="11121"/>
    <cellStyle name="Normal 3 3 2 2 3 2 2 2" xfId="25443"/>
    <cellStyle name="Normal 3 3 2 2 3 2 3" xfId="24195"/>
    <cellStyle name="Normal 3 3 2 2 3 3" xfId="9149"/>
    <cellStyle name="Normal 3 3 2 2 3 3 2" xfId="24821"/>
    <cellStyle name="Normal 3 3 2 2 3 4" xfId="3389"/>
    <cellStyle name="Normal 3 3 2 2 3 5" xfId="21739"/>
    <cellStyle name="Normal 3 3 2 2 4" xfId="8227"/>
    <cellStyle name="Normal 3 3 2 2 4 2" xfId="10840"/>
    <cellStyle name="Normal 3 3 2 2 4 2 2" xfId="25162"/>
    <cellStyle name="Normal 3 3 2 2 4 3" xfId="23914"/>
    <cellStyle name="Normal 3 3 2 2 5" xfId="8793"/>
    <cellStyle name="Normal 3 3 2 2 5 2" xfId="24480"/>
    <cellStyle name="Normal 3 3 2 2 6" xfId="2940"/>
    <cellStyle name="Normal 3 3 2 2 7" xfId="21736"/>
    <cellStyle name="Normal 3 3 2 3" xfId="742"/>
    <cellStyle name="Normal 3 3 2 3 2" xfId="743"/>
    <cellStyle name="Normal 3 3 2 3 2 2" xfId="8564"/>
    <cellStyle name="Normal 3 3 2 3 2 2 2" xfId="11177"/>
    <cellStyle name="Normal 3 3 2 3 2 2 2 2" xfId="25499"/>
    <cellStyle name="Normal 3 3 2 3 2 2 3" xfId="24251"/>
    <cellStyle name="Normal 3 3 2 3 2 3" xfId="9205"/>
    <cellStyle name="Normal 3 3 2 3 2 3 2" xfId="24877"/>
    <cellStyle name="Normal 3 3 2 3 2 4" xfId="3445"/>
    <cellStyle name="Normal 3 3 2 3 2 5" xfId="21741"/>
    <cellStyle name="Normal 3 3 2 3 3" xfId="8283"/>
    <cellStyle name="Normal 3 3 2 3 3 2" xfId="10896"/>
    <cellStyle name="Normal 3 3 2 3 3 2 2" xfId="25218"/>
    <cellStyle name="Normal 3 3 2 3 3 3" xfId="23970"/>
    <cellStyle name="Normal 3 3 2 3 4" xfId="8849"/>
    <cellStyle name="Normal 3 3 2 3 4 2" xfId="24536"/>
    <cellStyle name="Normal 3 3 2 3 5" xfId="2996"/>
    <cellStyle name="Normal 3 3 2 3 6" xfId="21740"/>
    <cellStyle name="Normal 3 3 2 4" xfId="744"/>
    <cellStyle name="Normal 3 3 2 4 2" xfId="745"/>
    <cellStyle name="Normal 3 3 2 4 2 2" xfId="8618"/>
    <cellStyle name="Normal 3 3 2 4 2 2 2" xfId="11231"/>
    <cellStyle name="Normal 3 3 2 4 2 2 2 2" xfId="25553"/>
    <cellStyle name="Normal 3 3 2 4 2 2 3" xfId="24305"/>
    <cellStyle name="Normal 3 3 2 4 2 3" xfId="9260"/>
    <cellStyle name="Normal 3 3 2 4 2 3 2" xfId="24931"/>
    <cellStyle name="Normal 3 3 2 4 2 4" xfId="3508"/>
    <cellStyle name="Normal 3 3 2 4 2 5" xfId="21743"/>
    <cellStyle name="Normal 3 3 2 4 3" xfId="8337"/>
    <cellStyle name="Normal 3 3 2 4 3 2" xfId="10950"/>
    <cellStyle name="Normal 3 3 2 4 3 2 2" xfId="25272"/>
    <cellStyle name="Normal 3 3 2 4 3 3" xfId="24024"/>
    <cellStyle name="Normal 3 3 2 4 4" xfId="8903"/>
    <cellStyle name="Normal 3 3 2 4 4 2" xfId="24590"/>
    <cellStyle name="Normal 3 3 2 4 5" xfId="3060"/>
    <cellStyle name="Normal 3 3 2 4 6" xfId="21742"/>
    <cellStyle name="Normal 3 3 2 5" xfId="746"/>
    <cellStyle name="Normal 3 3 2 5 2" xfId="8456"/>
    <cellStyle name="Normal 3 3 2 5 2 2" xfId="11069"/>
    <cellStyle name="Normal 3 3 2 5 2 2 2" xfId="25391"/>
    <cellStyle name="Normal 3 3 2 5 2 3" xfId="24143"/>
    <cellStyle name="Normal 3 3 2 5 3" xfId="9028"/>
    <cellStyle name="Normal 3 3 2 5 3 2" xfId="24709"/>
    <cellStyle name="Normal 3 3 2 5 4" xfId="3220"/>
    <cellStyle name="Normal 3 3 2 5 5" xfId="21744"/>
    <cellStyle name="Normal 3 3 2 6" xfId="747"/>
    <cellStyle name="Normal 3 3 2 6 2" xfId="8169"/>
    <cellStyle name="Normal 3 3 2 6 2 2" xfId="10782"/>
    <cellStyle name="Normal 3 3 2 6 2 2 2" xfId="25104"/>
    <cellStyle name="Normal 3 3 2 6 2 3" xfId="23856"/>
    <cellStyle name="Normal 3 3 2 6 3" xfId="9091"/>
    <cellStyle name="Normal 3 3 2 6 3 2" xfId="24763"/>
    <cellStyle name="Normal 3 3 2 6 4" xfId="3331"/>
    <cellStyle name="Normal 3 3 2 6 5" xfId="21745"/>
    <cellStyle name="Normal 3 3 2 7" xfId="8115"/>
    <cellStyle name="Normal 3 3 2 7 2" xfId="10728"/>
    <cellStyle name="Normal 3 3 2 7 2 2" xfId="25050"/>
    <cellStyle name="Normal 3 3 2 7 3" xfId="23802"/>
    <cellStyle name="Normal 3 3 2 8" xfId="8735"/>
    <cellStyle name="Normal 3 3 2 8 2" xfId="24422"/>
    <cellStyle name="Normal 3 3 2 9" xfId="2882"/>
    <cellStyle name="Normal 3 3 3" xfId="748"/>
    <cellStyle name="Normal 3 3 3 2" xfId="749"/>
    <cellStyle name="Normal 3 3 3 2 2" xfId="750"/>
    <cellStyle name="Normal 3 3 3 2 2 2" xfId="8649"/>
    <cellStyle name="Normal 3 3 3 2 2 2 2" xfId="11262"/>
    <cellStyle name="Normal 3 3 3 2 2 2 2 2" xfId="25584"/>
    <cellStyle name="Normal 3 3 3 2 2 2 3" xfId="24336"/>
    <cellStyle name="Normal 3 3 3 2 2 3" xfId="9291"/>
    <cellStyle name="Normal 3 3 3 2 2 3 2" xfId="24962"/>
    <cellStyle name="Normal 3 3 3 2 2 4" xfId="3539"/>
    <cellStyle name="Normal 3 3 3 2 2 5" xfId="21748"/>
    <cellStyle name="Normal 3 3 3 2 3" xfId="8368"/>
    <cellStyle name="Normal 3 3 3 2 3 2" xfId="10981"/>
    <cellStyle name="Normal 3 3 3 2 3 2 2" xfId="25303"/>
    <cellStyle name="Normal 3 3 3 2 3 3" xfId="24055"/>
    <cellStyle name="Normal 3 3 3 2 4" xfId="8934"/>
    <cellStyle name="Normal 3 3 3 2 4 2" xfId="24621"/>
    <cellStyle name="Normal 3 3 3 2 5" xfId="3091"/>
    <cellStyle name="Normal 3 3 3 2 6" xfId="21747"/>
    <cellStyle name="Normal 3 3 3 3" xfId="751"/>
    <cellStyle name="Normal 3 3 3 3 2" xfId="8485"/>
    <cellStyle name="Normal 3 3 3 3 2 2" xfId="11098"/>
    <cellStyle name="Normal 3 3 3 3 2 2 2" xfId="25420"/>
    <cellStyle name="Normal 3 3 3 3 2 3" xfId="24172"/>
    <cellStyle name="Normal 3 3 3 3 3" xfId="9122"/>
    <cellStyle name="Normal 3 3 3 3 3 2" xfId="24794"/>
    <cellStyle name="Normal 3 3 3 3 4" xfId="3362"/>
    <cellStyle name="Normal 3 3 3 3 5" xfId="21749"/>
    <cellStyle name="Normal 3 3 3 4" xfId="8200"/>
    <cellStyle name="Normal 3 3 3 4 2" xfId="10813"/>
    <cellStyle name="Normal 3 3 3 4 2 2" xfId="25135"/>
    <cellStyle name="Normal 3 3 3 4 3" xfId="23887"/>
    <cellStyle name="Normal 3 3 3 5" xfId="8766"/>
    <cellStyle name="Normal 3 3 3 5 2" xfId="24453"/>
    <cellStyle name="Normal 3 3 3 6" xfId="2913"/>
    <cellStyle name="Normal 3 3 3 7" xfId="21746"/>
    <cellStyle name="Normal 3 3 4" xfId="752"/>
    <cellStyle name="Normal 3 3 4 2" xfId="753"/>
    <cellStyle name="Normal 3 3 4 2 2" xfId="8537"/>
    <cellStyle name="Normal 3 3 4 2 2 2" xfId="11150"/>
    <cellStyle name="Normal 3 3 4 2 2 2 2" xfId="25472"/>
    <cellStyle name="Normal 3 3 4 2 2 3" xfId="24224"/>
    <cellStyle name="Normal 3 3 4 2 3" xfId="9178"/>
    <cellStyle name="Normal 3 3 4 2 3 2" xfId="24850"/>
    <cellStyle name="Normal 3 3 4 2 4" xfId="3418"/>
    <cellStyle name="Normal 3 3 4 2 5" xfId="21751"/>
    <cellStyle name="Normal 3 3 4 3" xfId="8256"/>
    <cellStyle name="Normal 3 3 4 3 2" xfId="10869"/>
    <cellStyle name="Normal 3 3 4 3 2 2" xfId="25191"/>
    <cellStyle name="Normal 3 3 4 3 3" xfId="23943"/>
    <cellStyle name="Normal 3 3 4 4" xfId="8822"/>
    <cellStyle name="Normal 3 3 4 4 2" xfId="24509"/>
    <cellStyle name="Normal 3 3 4 5" xfId="2969"/>
    <cellStyle name="Normal 3 3 4 6" xfId="21750"/>
    <cellStyle name="Normal 3 3 5" xfId="754"/>
    <cellStyle name="Normal 3 3 5 2" xfId="755"/>
    <cellStyle name="Normal 3 3 5 2 2" xfId="8587"/>
    <cellStyle name="Normal 3 3 5 2 2 2" xfId="11200"/>
    <cellStyle name="Normal 3 3 5 2 2 2 2" xfId="25522"/>
    <cellStyle name="Normal 3 3 5 2 2 3" xfId="24274"/>
    <cellStyle name="Normal 3 3 5 2 3" xfId="9229"/>
    <cellStyle name="Normal 3 3 5 2 3 2" xfId="24900"/>
    <cellStyle name="Normal 3 3 5 2 4" xfId="3476"/>
    <cellStyle name="Normal 3 3 5 2 5" xfId="21753"/>
    <cellStyle name="Normal 3 3 5 3" xfId="8306"/>
    <cellStyle name="Normal 3 3 5 3 2" xfId="10919"/>
    <cellStyle name="Normal 3 3 5 3 2 2" xfId="25241"/>
    <cellStyle name="Normal 3 3 5 3 3" xfId="23993"/>
    <cellStyle name="Normal 3 3 5 4" xfId="8872"/>
    <cellStyle name="Normal 3 3 5 4 2" xfId="24559"/>
    <cellStyle name="Normal 3 3 5 5" xfId="3029"/>
    <cellStyle name="Normal 3 3 5 6" xfId="21752"/>
    <cellStyle name="Normal 3 3 6" xfId="756"/>
    <cellStyle name="Normal 3 3 6 2" xfId="8425"/>
    <cellStyle name="Normal 3 3 6 2 2" xfId="11038"/>
    <cellStyle name="Normal 3 3 6 2 2 2" xfId="25360"/>
    <cellStyle name="Normal 3 3 6 2 3" xfId="24112"/>
    <cellStyle name="Normal 3 3 6 3" xfId="8995"/>
    <cellStyle name="Normal 3 3 6 3 2" xfId="24678"/>
    <cellStyle name="Normal 3 3 6 4" xfId="3169"/>
    <cellStyle name="Normal 3 3 6 5" xfId="21754"/>
    <cellStyle name="Normal 3 3 7" xfId="757"/>
    <cellStyle name="Normal 3 3 7 2" xfId="8138"/>
    <cellStyle name="Normal 3 3 7 2 2" xfId="10751"/>
    <cellStyle name="Normal 3 3 7 2 2 2" xfId="25073"/>
    <cellStyle name="Normal 3 3 7 2 3" xfId="23825"/>
    <cellStyle name="Normal 3 3 7 3" xfId="9060"/>
    <cellStyle name="Normal 3 3 7 3 2" xfId="24732"/>
    <cellStyle name="Normal 3 3 7 4" xfId="3300"/>
    <cellStyle name="Normal 3 3 7 5" xfId="21755"/>
    <cellStyle name="Normal 3 3 8" xfId="8084"/>
    <cellStyle name="Normal 3 3 8 2" xfId="10697"/>
    <cellStyle name="Normal 3 3 8 2 2" xfId="25019"/>
    <cellStyle name="Normal 3 3 8 3" xfId="23771"/>
    <cellStyle name="Normal 3 3 9" xfId="8704"/>
    <cellStyle name="Normal 3 3 9 2" xfId="24391"/>
    <cellStyle name="Normal 3 4" xfId="758"/>
    <cellStyle name="Normal 3 4 10" xfId="2853"/>
    <cellStyle name="Normal 3 4 11" xfId="21756"/>
    <cellStyle name="Normal 3 4 2" xfId="759"/>
    <cellStyle name="Normal 3 4 2 10" xfId="21757"/>
    <cellStyle name="Normal 3 4 2 2" xfId="760"/>
    <cellStyle name="Normal 3 4 2 2 2" xfId="761"/>
    <cellStyle name="Normal 3 4 2 2 2 2" xfId="762"/>
    <cellStyle name="Normal 3 4 2 2 2 2 2" xfId="8680"/>
    <cellStyle name="Normal 3 4 2 2 2 2 2 2" xfId="11293"/>
    <cellStyle name="Normal 3 4 2 2 2 2 2 2 2" xfId="25615"/>
    <cellStyle name="Normal 3 4 2 2 2 2 2 3" xfId="24367"/>
    <cellStyle name="Normal 3 4 2 2 2 2 3" xfId="9322"/>
    <cellStyle name="Normal 3 4 2 2 2 2 3 2" xfId="24993"/>
    <cellStyle name="Normal 3 4 2 2 2 2 4" xfId="3570"/>
    <cellStyle name="Normal 3 4 2 2 2 2 5" xfId="21760"/>
    <cellStyle name="Normal 3 4 2 2 2 3" xfId="8399"/>
    <cellStyle name="Normal 3 4 2 2 2 3 2" xfId="11012"/>
    <cellStyle name="Normal 3 4 2 2 2 3 2 2" xfId="25334"/>
    <cellStyle name="Normal 3 4 2 2 2 3 3" xfId="24086"/>
    <cellStyle name="Normal 3 4 2 2 2 4" xfId="8965"/>
    <cellStyle name="Normal 3 4 2 2 2 4 2" xfId="24652"/>
    <cellStyle name="Normal 3 4 2 2 2 5" xfId="3122"/>
    <cellStyle name="Normal 3 4 2 2 2 6" xfId="21759"/>
    <cellStyle name="Normal 3 4 2 2 3" xfId="763"/>
    <cellStyle name="Normal 3 4 2 2 3 2" xfId="8512"/>
    <cellStyle name="Normal 3 4 2 2 3 2 2" xfId="11125"/>
    <cellStyle name="Normal 3 4 2 2 3 2 2 2" xfId="25447"/>
    <cellStyle name="Normal 3 4 2 2 3 2 3" xfId="24199"/>
    <cellStyle name="Normal 3 4 2 2 3 3" xfId="9153"/>
    <cellStyle name="Normal 3 4 2 2 3 3 2" xfId="24825"/>
    <cellStyle name="Normal 3 4 2 2 3 4" xfId="3393"/>
    <cellStyle name="Normal 3 4 2 2 3 5" xfId="21761"/>
    <cellStyle name="Normal 3 4 2 2 4" xfId="8231"/>
    <cellStyle name="Normal 3 4 2 2 4 2" xfId="10844"/>
    <cellStyle name="Normal 3 4 2 2 4 2 2" xfId="25166"/>
    <cellStyle name="Normal 3 4 2 2 4 3" xfId="23918"/>
    <cellStyle name="Normal 3 4 2 2 5" xfId="8797"/>
    <cellStyle name="Normal 3 4 2 2 5 2" xfId="24484"/>
    <cellStyle name="Normal 3 4 2 2 6" xfId="2944"/>
    <cellStyle name="Normal 3 4 2 2 7" xfId="21758"/>
    <cellStyle name="Normal 3 4 2 3" xfId="764"/>
    <cellStyle name="Normal 3 4 2 3 2" xfId="765"/>
    <cellStyle name="Normal 3 4 2 3 2 2" xfId="8568"/>
    <cellStyle name="Normal 3 4 2 3 2 2 2" xfId="11181"/>
    <cellStyle name="Normal 3 4 2 3 2 2 2 2" xfId="25503"/>
    <cellStyle name="Normal 3 4 2 3 2 2 3" xfId="24255"/>
    <cellStyle name="Normal 3 4 2 3 2 3" xfId="9209"/>
    <cellStyle name="Normal 3 4 2 3 2 3 2" xfId="24881"/>
    <cellStyle name="Normal 3 4 2 3 2 4" xfId="3449"/>
    <cellStyle name="Normal 3 4 2 3 2 5" xfId="21763"/>
    <cellStyle name="Normal 3 4 2 3 3" xfId="8287"/>
    <cellStyle name="Normal 3 4 2 3 3 2" xfId="10900"/>
    <cellStyle name="Normal 3 4 2 3 3 2 2" xfId="25222"/>
    <cellStyle name="Normal 3 4 2 3 3 3" xfId="23974"/>
    <cellStyle name="Normal 3 4 2 3 4" xfId="8853"/>
    <cellStyle name="Normal 3 4 2 3 4 2" xfId="24540"/>
    <cellStyle name="Normal 3 4 2 3 5" xfId="3000"/>
    <cellStyle name="Normal 3 4 2 3 6" xfId="21762"/>
    <cellStyle name="Normal 3 4 2 4" xfId="766"/>
    <cellStyle name="Normal 3 4 2 4 2" xfId="767"/>
    <cellStyle name="Normal 3 4 2 4 2 2" xfId="8623"/>
    <cellStyle name="Normal 3 4 2 4 2 2 2" xfId="11236"/>
    <cellStyle name="Normal 3 4 2 4 2 2 2 2" xfId="25558"/>
    <cellStyle name="Normal 3 4 2 4 2 2 3" xfId="24310"/>
    <cellStyle name="Normal 3 4 2 4 2 3" xfId="9265"/>
    <cellStyle name="Normal 3 4 2 4 2 3 2" xfId="24936"/>
    <cellStyle name="Normal 3 4 2 4 2 4" xfId="3513"/>
    <cellStyle name="Normal 3 4 2 4 2 5" xfId="21765"/>
    <cellStyle name="Normal 3 4 2 4 3" xfId="8342"/>
    <cellStyle name="Normal 3 4 2 4 3 2" xfId="10955"/>
    <cellStyle name="Normal 3 4 2 4 3 2 2" xfId="25277"/>
    <cellStyle name="Normal 3 4 2 4 3 3" xfId="24029"/>
    <cellStyle name="Normal 3 4 2 4 4" xfId="8908"/>
    <cellStyle name="Normal 3 4 2 4 4 2" xfId="24595"/>
    <cellStyle name="Normal 3 4 2 4 5" xfId="3065"/>
    <cellStyle name="Normal 3 4 2 4 6" xfId="21764"/>
    <cellStyle name="Normal 3 4 2 5" xfId="768"/>
    <cellStyle name="Normal 3 4 2 5 2" xfId="8460"/>
    <cellStyle name="Normal 3 4 2 5 2 2" xfId="11073"/>
    <cellStyle name="Normal 3 4 2 5 2 2 2" xfId="25395"/>
    <cellStyle name="Normal 3 4 2 5 2 3" xfId="24147"/>
    <cellStyle name="Normal 3 4 2 5 3" xfId="9032"/>
    <cellStyle name="Normal 3 4 2 5 3 2" xfId="24713"/>
    <cellStyle name="Normal 3 4 2 5 4" xfId="3224"/>
    <cellStyle name="Normal 3 4 2 5 5" xfId="21766"/>
    <cellStyle name="Normal 3 4 2 6" xfId="769"/>
    <cellStyle name="Normal 3 4 2 6 2" xfId="8174"/>
    <cellStyle name="Normal 3 4 2 6 2 2" xfId="10787"/>
    <cellStyle name="Normal 3 4 2 6 2 2 2" xfId="25109"/>
    <cellStyle name="Normal 3 4 2 6 2 3" xfId="23861"/>
    <cellStyle name="Normal 3 4 2 6 3" xfId="9096"/>
    <cellStyle name="Normal 3 4 2 6 3 2" xfId="24768"/>
    <cellStyle name="Normal 3 4 2 6 4" xfId="3336"/>
    <cellStyle name="Normal 3 4 2 6 5" xfId="21767"/>
    <cellStyle name="Normal 3 4 2 7" xfId="8119"/>
    <cellStyle name="Normal 3 4 2 7 2" xfId="10732"/>
    <cellStyle name="Normal 3 4 2 7 2 2" xfId="25054"/>
    <cellStyle name="Normal 3 4 2 7 3" xfId="23806"/>
    <cellStyle name="Normal 3 4 2 8" xfId="8740"/>
    <cellStyle name="Normal 3 4 2 8 2" xfId="24427"/>
    <cellStyle name="Normal 3 4 2 9" xfId="2887"/>
    <cellStyle name="Normal 3 4 3" xfId="770"/>
    <cellStyle name="Normal 3 4 3 2" xfId="771"/>
    <cellStyle name="Normal 3 4 3 2 2" xfId="772"/>
    <cellStyle name="Normal 3 4 3 2 2 2" xfId="8654"/>
    <cellStyle name="Normal 3 4 3 2 2 2 2" xfId="11267"/>
    <cellStyle name="Normal 3 4 3 2 2 2 2 2" xfId="25589"/>
    <cellStyle name="Normal 3 4 3 2 2 2 3" xfId="24341"/>
    <cellStyle name="Normal 3 4 3 2 2 3" xfId="9296"/>
    <cellStyle name="Normal 3 4 3 2 2 3 2" xfId="24967"/>
    <cellStyle name="Normal 3 4 3 2 2 4" xfId="3544"/>
    <cellStyle name="Normal 3 4 3 2 2 5" xfId="21770"/>
    <cellStyle name="Normal 3 4 3 2 3" xfId="8373"/>
    <cellStyle name="Normal 3 4 3 2 3 2" xfId="10986"/>
    <cellStyle name="Normal 3 4 3 2 3 2 2" xfId="25308"/>
    <cellStyle name="Normal 3 4 3 2 3 3" xfId="24060"/>
    <cellStyle name="Normal 3 4 3 2 4" xfId="8939"/>
    <cellStyle name="Normal 3 4 3 2 4 2" xfId="24626"/>
    <cellStyle name="Normal 3 4 3 2 5" xfId="3096"/>
    <cellStyle name="Normal 3 4 3 2 6" xfId="21769"/>
    <cellStyle name="Normal 3 4 3 3" xfId="773"/>
    <cellStyle name="Normal 3 4 3 3 2" xfId="8487"/>
    <cellStyle name="Normal 3 4 3 3 2 2" xfId="11100"/>
    <cellStyle name="Normal 3 4 3 3 2 2 2" xfId="25422"/>
    <cellStyle name="Normal 3 4 3 3 2 3" xfId="24174"/>
    <cellStyle name="Normal 3 4 3 3 3" xfId="9127"/>
    <cellStyle name="Normal 3 4 3 3 3 2" xfId="24799"/>
    <cellStyle name="Normal 3 4 3 3 4" xfId="3367"/>
    <cellStyle name="Normal 3 4 3 3 5" xfId="21771"/>
    <cellStyle name="Normal 3 4 3 4" xfId="8205"/>
    <cellStyle name="Normal 3 4 3 4 2" xfId="10818"/>
    <cellStyle name="Normal 3 4 3 4 2 2" xfId="25140"/>
    <cellStyle name="Normal 3 4 3 4 3" xfId="23892"/>
    <cellStyle name="Normal 3 4 3 5" xfId="8771"/>
    <cellStyle name="Normal 3 4 3 5 2" xfId="24458"/>
    <cellStyle name="Normal 3 4 3 6" xfId="2918"/>
    <cellStyle name="Normal 3 4 3 7" xfId="21768"/>
    <cellStyle name="Normal 3 4 4" xfId="774"/>
    <cellStyle name="Normal 3 4 4 2" xfId="775"/>
    <cellStyle name="Normal 3 4 4 2 2" xfId="8542"/>
    <cellStyle name="Normal 3 4 4 2 2 2" xfId="11155"/>
    <cellStyle name="Normal 3 4 4 2 2 2 2" xfId="25477"/>
    <cellStyle name="Normal 3 4 4 2 2 3" xfId="24229"/>
    <cellStyle name="Normal 3 4 4 2 3" xfId="9183"/>
    <cellStyle name="Normal 3 4 4 2 3 2" xfId="24855"/>
    <cellStyle name="Normal 3 4 4 2 4" xfId="3423"/>
    <cellStyle name="Normal 3 4 4 2 5" xfId="21773"/>
    <cellStyle name="Normal 3 4 4 3" xfId="8261"/>
    <cellStyle name="Normal 3 4 4 3 2" xfId="10874"/>
    <cellStyle name="Normal 3 4 4 3 2 2" xfId="25196"/>
    <cellStyle name="Normal 3 4 4 3 3" xfId="23948"/>
    <cellStyle name="Normal 3 4 4 4" xfId="8827"/>
    <cellStyle name="Normal 3 4 4 4 2" xfId="24514"/>
    <cellStyle name="Normal 3 4 4 5" xfId="2974"/>
    <cellStyle name="Normal 3 4 4 6" xfId="21772"/>
    <cellStyle name="Normal 3 4 5" xfId="776"/>
    <cellStyle name="Normal 3 4 5 2" xfId="777"/>
    <cellStyle name="Normal 3 4 5 2 2" xfId="8592"/>
    <cellStyle name="Normal 3 4 5 2 2 2" xfId="11205"/>
    <cellStyle name="Normal 3 4 5 2 2 2 2" xfId="25527"/>
    <cellStyle name="Normal 3 4 5 2 2 3" xfId="24279"/>
    <cellStyle name="Normal 3 4 5 2 3" xfId="9234"/>
    <cellStyle name="Normal 3 4 5 2 3 2" xfId="24905"/>
    <cellStyle name="Normal 3 4 5 2 4" xfId="3481"/>
    <cellStyle name="Normal 3 4 5 2 5" xfId="21775"/>
    <cellStyle name="Normal 3 4 5 3" xfId="8311"/>
    <cellStyle name="Normal 3 4 5 3 2" xfId="10924"/>
    <cellStyle name="Normal 3 4 5 3 2 2" xfId="25246"/>
    <cellStyle name="Normal 3 4 5 3 3" xfId="23998"/>
    <cellStyle name="Normal 3 4 5 4" xfId="8877"/>
    <cellStyle name="Normal 3 4 5 4 2" xfId="24564"/>
    <cellStyle name="Normal 3 4 5 5" xfId="3034"/>
    <cellStyle name="Normal 3 4 5 6" xfId="21774"/>
    <cellStyle name="Normal 3 4 6" xfId="778"/>
    <cellStyle name="Normal 3 4 6 2" xfId="8439"/>
    <cellStyle name="Normal 3 4 6 2 2" xfId="11052"/>
    <cellStyle name="Normal 3 4 6 2 2 2" xfId="25374"/>
    <cellStyle name="Normal 3 4 6 2 3" xfId="24126"/>
    <cellStyle name="Normal 3 4 6 3" xfId="9011"/>
    <cellStyle name="Normal 3 4 6 3 2" xfId="24692"/>
    <cellStyle name="Normal 3 4 6 4" xfId="3202"/>
    <cellStyle name="Normal 3 4 6 5" xfId="21776"/>
    <cellStyle name="Normal 3 4 7" xfId="779"/>
    <cellStyle name="Normal 3 4 7 2" xfId="8143"/>
    <cellStyle name="Normal 3 4 7 2 2" xfId="10756"/>
    <cellStyle name="Normal 3 4 7 2 2 2" xfId="25078"/>
    <cellStyle name="Normal 3 4 7 2 3" xfId="23830"/>
    <cellStyle name="Normal 3 4 7 3" xfId="9065"/>
    <cellStyle name="Normal 3 4 7 3 2" xfId="24737"/>
    <cellStyle name="Normal 3 4 7 4" xfId="3305"/>
    <cellStyle name="Normal 3 4 7 5" xfId="21777"/>
    <cellStyle name="Normal 3 4 8" xfId="8098"/>
    <cellStyle name="Normal 3 4 8 2" xfId="10711"/>
    <cellStyle name="Normal 3 4 8 2 2" xfId="25033"/>
    <cellStyle name="Normal 3 4 8 3" xfId="23785"/>
    <cellStyle name="Normal 3 4 9" xfId="8709"/>
    <cellStyle name="Normal 3 4 9 2" xfId="24396"/>
    <cellStyle name="Normal 3 5" xfId="780"/>
    <cellStyle name="Normal 3 5 10" xfId="2858"/>
    <cellStyle name="Normal 3 5 11" xfId="21778"/>
    <cellStyle name="Normal 3 5 2" xfId="781"/>
    <cellStyle name="Normal 3 5 2 10" xfId="21779"/>
    <cellStyle name="Normal 3 5 2 2" xfId="782"/>
    <cellStyle name="Normal 3 5 2 2 2" xfId="783"/>
    <cellStyle name="Normal 3 5 2 2 2 2" xfId="784"/>
    <cellStyle name="Normal 3 5 2 2 2 2 2" xfId="8685"/>
    <cellStyle name="Normal 3 5 2 2 2 2 2 2" xfId="11298"/>
    <cellStyle name="Normal 3 5 2 2 2 2 2 2 2" xfId="25620"/>
    <cellStyle name="Normal 3 5 2 2 2 2 2 3" xfId="24372"/>
    <cellStyle name="Normal 3 5 2 2 2 2 3" xfId="9327"/>
    <cellStyle name="Normal 3 5 2 2 2 2 3 2" xfId="24998"/>
    <cellStyle name="Normal 3 5 2 2 2 2 4" xfId="3575"/>
    <cellStyle name="Normal 3 5 2 2 2 2 5" xfId="21782"/>
    <cellStyle name="Normal 3 5 2 2 2 3" xfId="8404"/>
    <cellStyle name="Normal 3 5 2 2 2 3 2" xfId="11017"/>
    <cellStyle name="Normal 3 5 2 2 2 3 2 2" xfId="25339"/>
    <cellStyle name="Normal 3 5 2 2 2 3 3" xfId="24091"/>
    <cellStyle name="Normal 3 5 2 2 2 4" xfId="8970"/>
    <cellStyle name="Normal 3 5 2 2 2 4 2" xfId="24657"/>
    <cellStyle name="Normal 3 5 2 2 2 5" xfId="3127"/>
    <cellStyle name="Normal 3 5 2 2 2 6" xfId="21781"/>
    <cellStyle name="Normal 3 5 2 2 3" xfId="785"/>
    <cellStyle name="Normal 3 5 2 2 3 2" xfId="8517"/>
    <cellStyle name="Normal 3 5 2 2 3 2 2" xfId="11130"/>
    <cellStyle name="Normal 3 5 2 2 3 2 2 2" xfId="25452"/>
    <cellStyle name="Normal 3 5 2 2 3 2 3" xfId="24204"/>
    <cellStyle name="Normal 3 5 2 2 3 3" xfId="9158"/>
    <cellStyle name="Normal 3 5 2 2 3 3 2" xfId="24830"/>
    <cellStyle name="Normal 3 5 2 2 3 4" xfId="3398"/>
    <cellStyle name="Normal 3 5 2 2 3 5" xfId="21783"/>
    <cellStyle name="Normal 3 5 2 2 4" xfId="8236"/>
    <cellStyle name="Normal 3 5 2 2 4 2" xfId="10849"/>
    <cellStyle name="Normal 3 5 2 2 4 2 2" xfId="25171"/>
    <cellStyle name="Normal 3 5 2 2 4 3" xfId="23923"/>
    <cellStyle name="Normal 3 5 2 2 5" xfId="8802"/>
    <cellStyle name="Normal 3 5 2 2 5 2" xfId="24489"/>
    <cellStyle name="Normal 3 5 2 2 6" xfId="2949"/>
    <cellStyle name="Normal 3 5 2 2 7" xfId="21780"/>
    <cellStyle name="Normal 3 5 2 3" xfId="786"/>
    <cellStyle name="Normal 3 5 2 3 2" xfId="787"/>
    <cellStyle name="Normal 3 5 2 3 2 2" xfId="8573"/>
    <cellStyle name="Normal 3 5 2 3 2 2 2" xfId="11186"/>
    <cellStyle name="Normal 3 5 2 3 2 2 2 2" xfId="25508"/>
    <cellStyle name="Normal 3 5 2 3 2 2 3" xfId="24260"/>
    <cellStyle name="Normal 3 5 2 3 2 3" xfId="9214"/>
    <cellStyle name="Normal 3 5 2 3 2 3 2" xfId="24886"/>
    <cellStyle name="Normal 3 5 2 3 2 4" xfId="3454"/>
    <cellStyle name="Normal 3 5 2 3 2 5" xfId="21785"/>
    <cellStyle name="Normal 3 5 2 3 3" xfId="8292"/>
    <cellStyle name="Normal 3 5 2 3 3 2" xfId="10905"/>
    <cellStyle name="Normal 3 5 2 3 3 2 2" xfId="25227"/>
    <cellStyle name="Normal 3 5 2 3 3 3" xfId="23979"/>
    <cellStyle name="Normal 3 5 2 3 4" xfId="8858"/>
    <cellStyle name="Normal 3 5 2 3 4 2" xfId="24545"/>
    <cellStyle name="Normal 3 5 2 3 5" xfId="3005"/>
    <cellStyle name="Normal 3 5 2 3 6" xfId="21784"/>
    <cellStyle name="Normal 3 5 2 4" xfId="788"/>
    <cellStyle name="Normal 3 5 2 4 2" xfId="789"/>
    <cellStyle name="Normal 3 5 2 4 2 2" xfId="8628"/>
    <cellStyle name="Normal 3 5 2 4 2 2 2" xfId="11241"/>
    <cellStyle name="Normal 3 5 2 4 2 2 2 2" xfId="25563"/>
    <cellStyle name="Normal 3 5 2 4 2 2 3" xfId="24315"/>
    <cellStyle name="Normal 3 5 2 4 2 3" xfId="9270"/>
    <cellStyle name="Normal 3 5 2 4 2 3 2" xfId="24941"/>
    <cellStyle name="Normal 3 5 2 4 2 4" xfId="3518"/>
    <cellStyle name="Normal 3 5 2 4 2 5" xfId="21787"/>
    <cellStyle name="Normal 3 5 2 4 3" xfId="8347"/>
    <cellStyle name="Normal 3 5 2 4 3 2" xfId="10960"/>
    <cellStyle name="Normal 3 5 2 4 3 2 2" xfId="25282"/>
    <cellStyle name="Normal 3 5 2 4 3 3" xfId="24034"/>
    <cellStyle name="Normal 3 5 2 4 4" xfId="8913"/>
    <cellStyle name="Normal 3 5 2 4 4 2" xfId="24600"/>
    <cellStyle name="Normal 3 5 2 4 5" xfId="3070"/>
    <cellStyle name="Normal 3 5 2 4 6" xfId="21786"/>
    <cellStyle name="Normal 3 5 2 5" xfId="790"/>
    <cellStyle name="Normal 3 5 2 5 2" xfId="8465"/>
    <cellStyle name="Normal 3 5 2 5 2 2" xfId="11078"/>
    <cellStyle name="Normal 3 5 2 5 2 2 2" xfId="25400"/>
    <cellStyle name="Normal 3 5 2 5 2 3" xfId="24152"/>
    <cellStyle name="Normal 3 5 2 5 3" xfId="9037"/>
    <cellStyle name="Normal 3 5 2 5 3 2" xfId="24718"/>
    <cellStyle name="Normal 3 5 2 5 4" xfId="3229"/>
    <cellStyle name="Normal 3 5 2 5 5" xfId="21788"/>
    <cellStyle name="Normal 3 5 2 6" xfId="791"/>
    <cellStyle name="Normal 3 5 2 6 2" xfId="8179"/>
    <cellStyle name="Normal 3 5 2 6 2 2" xfId="10792"/>
    <cellStyle name="Normal 3 5 2 6 2 2 2" xfId="25114"/>
    <cellStyle name="Normal 3 5 2 6 2 3" xfId="23866"/>
    <cellStyle name="Normal 3 5 2 6 3" xfId="9101"/>
    <cellStyle name="Normal 3 5 2 6 3 2" xfId="24773"/>
    <cellStyle name="Normal 3 5 2 6 4" xfId="3341"/>
    <cellStyle name="Normal 3 5 2 6 5" xfId="21789"/>
    <cellStyle name="Normal 3 5 2 7" xfId="8124"/>
    <cellStyle name="Normal 3 5 2 7 2" xfId="10737"/>
    <cellStyle name="Normal 3 5 2 7 2 2" xfId="25059"/>
    <cellStyle name="Normal 3 5 2 7 3" xfId="23811"/>
    <cellStyle name="Normal 3 5 2 8" xfId="8745"/>
    <cellStyle name="Normal 3 5 2 8 2" xfId="24432"/>
    <cellStyle name="Normal 3 5 2 9" xfId="2892"/>
    <cellStyle name="Normal 3 5 3" xfId="792"/>
    <cellStyle name="Normal 3 5 3 2" xfId="793"/>
    <cellStyle name="Normal 3 5 3 2 2" xfId="794"/>
    <cellStyle name="Normal 3 5 3 2 2 2" xfId="8659"/>
    <cellStyle name="Normal 3 5 3 2 2 2 2" xfId="11272"/>
    <cellStyle name="Normal 3 5 3 2 2 2 2 2" xfId="25594"/>
    <cellStyle name="Normal 3 5 3 2 2 2 3" xfId="24346"/>
    <cellStyle name="Normal 3 5 3 2 2 3" xfId="9301"/>
    <cellStyle name="Normal 3 5 3 2 2 3 2" xfId="24972"/>
    <cellStyle name="Normal 3 5 3 2 2 4" xfId="3549"/>
    <cellStyle name="Normal 3 5 3 2 2 5" xfId="21792"/>
    <cellStyle name="Normal 3 5 3 2 3" xfId="8378"/>
    <cellStyle name="Normal 3 5 3 2 3 2" xfId="10991"/>
    <cellStyle name="Normal 3 5 3 2 3 2 2" xfId="25313"/>
    <cellStyle name="Normal 3 5 3 2 3 3" xfId="24065"/>
    <cellStyle name="Normal 3 5 3 2 4" xfId="8944"/>
    <cellStyle name="Normal 3 5 3 2 4 2" xfId="24631"/>
    <cellStyle name="Normal 3 5 3 2 5" xfId="3101"/>
    <cellStyle name="Normal 3 5 3 2 6" xfId="21791"/>
    <cellStyle name="Normal 3 5 3 3" xfId="795"/>
    <cellStyle name="Normal 3 5 3 3 2" xfId="8491"/>
    <cellStyle name="Normal 3 5 3 3 2 2" xfId="11104"/>
    <cellStyle name="Normal 3 5 3 3 2 2 2" xfId="25426"/>
    <cellStyle name="Normal 3 5 3 3 2 3" xfId="24178"/>
    <cellStyle name="Normal 3 5 3 3 3" xfId="9132"/>
    <cellStyle name="Normal 3 5 3 3 3 2" xfId="24804"/>
    <cellStyle name="Normal 3 5 3 3 4" xfId="3372"/>
    <cellStyle name="Normal 3 5 3 3 5" xfId="21793"/>
    <cellStyle name="Normal 3 5 3 4" xfId="8210"/>
    <cellStyle name="Normal 3 5 3 4 2" xfId="10823"/>
    <cellStyle name="Normal 3 5 3 4 2 2" xfId="25145"/>
    <cellStyle name="Normal 3 5 3 4 3" xfId="23897"/>
    <cellStyle name="Normal 3 5 3 5" xfId="8776"/>
    <cellStyle name="Normal 3 5 3 5 2" xfId="24463"/>
    <cellStyle name="Normal 3 5 3 6" xfId="2923"/>
    <cellStyle name="Normal 3 5 3 7" xfId="21790"/>
    <cellStyle name="Normal 3 5 4" xfId="796"/>
    <cellStyle name="Normal 3 5 4 2" xfId="797"/>
    <cellStyle name="Normal 3 5 4 2 2" xfId="8547"/>
    <cellStyle name="Normal 3 5 4 2 2 2" xfId="11160"/>
    <cellStyle name="Normal 3 5 4 2 2 2 2" xfId="25482"/>
    <cellStyle name="Normal 3 5 4 2 2 3" xfId="24234"/>
    <cellStyle name="Normal 3 5 4 2 3" xfId="9188"/>
    <cellStyle name="Normal 3 5 4 2 3 2" xfId="24860"/>
    <cellStyle name="Normal 3 5 4 2 4" xfId="3428"/>
    <cellStyle name="Normal 3 5 4 2 5" xfId="21795"/>
    <cellStyle name="Normal 3 5 4 3" xfId="8266"/>
    <cellStyle name="Normal 3 5 4 3 2" xfId="10879"/>
    <cellStyle name="Normal 3 5 4 3 2 2" xfId="25201"/>
    <cellStyle name="Normal 3 5 4 3 3" xfId="23953"/>
    <cellStyle name="Normal 3 5 4 4" xfId="8832"/>
    <cellStyle name="Normal 3 5 4 4 2" xfId="24519"/>
    <cellStyle name="Normal 3 5 4 5" xfId="2979"/>
    <cellStyle name="Normal 3 5 4 6" xfId="21794"/>
    <cellStyle name="Normal 3 5 5" xfId="798"/>
    <cellStyle name="Normal 3 5 5 2" xfId="799"/>
    <cellStyle name="Normal 3 5 5 2 2" xfId="8597"/>
    <cellStyle name="Normal 3 5 5 2 2 2" xfId="11210"/>
    <cellStyle name="Normal 3 5 5 2 2 2 2" xfId="25532"/>
    <cellStyle name="Normal 3 5 5 2 2 3" xfId="24284"/>
    <cellStyle name="Normal 3 5 5 2 3" xfId="9239"/>
    <cellStyle name="Normal 3 5 5 2 3 2" xfId="24910"/>
    <cellStyle name="Normal 3 5 5 2 4" xfId="3486"/>
    <cellStyle name="Normal 3 5 5 2 5" xfId="21797"/>
    <cellStyle name="Normal 3 5 5 3" xfId="8316"/>
    <cellStyle name="Normal 3 5 5 3 2" xfId="10929"/>
    <cellStyle name="Normal 3 5 5 3 2 2" xfId="25251"/>
    <cellStyle name="Normal 3 5 5 3 3" xfId="24003"/>
    <cellStyle name="Normal 3 5 5 4" xfId="8882"/>
    <cellStyle name="Normal 3 5 5 4 2" xfId="24569"/>
    <cellStyle name="Normal 3 5 5 5" xfId="3039"/>
    <cellStyle name="Normal 3 5 5 6" xfId="21796"/>
    <cellStyle name="Normal 3 5 6" xfId="800"/>
    <cellStyle name="Normal 3 5 6 2" xfId="8441"/>
    <cellStyle name="Normal 3 5 6 2 2" xfId="11054"/>
    <cellStyle name="Normal 3 5 6 2 2 2" xfId="25376"/>
    <cellStyle name="Normal 3 5 6 2 3" xfId="24128"/>
    <cellStyle name="Normal 3 5 6 3" xfId="9013"/>
    <cellStyle name="Normal 3 5 6 3 2" xfId="24694"/>
    <cellStyle name="Normal 3 5 6 4" xfId="3204"/>
    <cellStyle name="Normal 3 5 6 5" xfId="21798"/>
    <cellStyle name="Normal 3 5 7" xfId="801"/>
    <cellStyle name="Normal 3 5 7 2" xfId="8148"/>
    <cellStyle name="Normal 3 5 7 2 2" xfId="10761"/>
    <cellStyle name="Normal 3 5 7 2 2 2" xfId="25083"/>
    <cellStyle name="Normal 3 5 7 2 3" xfId="23835"/>
    <cellStyle name="Normal 3 5 7 3" xfId="9070"/>
    <cellStyle name="Normal 3 5 7 3 2" xfId="24742"/>
    <cellStyle name="Normal 3 5 7 4" xfId="3310"/>
    <cellStyle name="Normal 3 5 7 5" xfId="21799"/>
    <cellStyle name="Normal 3 5 8" xfId="8100"/>
    <cellStyle name="Normal 3 5 8 2" xfId="10713"/>
    <cellStyle name="Normal 3 5 8 2 2" xfId="25035"/>
    <cellStyle name="Normal 3 5 8 3" xfId="23787"/>
    <cellStyle name="Normal 3 5 9" xfId="8714"/>
    <cellStyle name="Normal 3 5 9 2" xfId="24401"/>
    <cellStyle name="Normal 3 6" xfId="802"/>
    <cellStyle name="Normal 3 6 10" xfId="21800"/>
    <cellStyle name="Normal 3 6 2" xfId="803"/>
    <cellStyle name="Normal 3 6 2 2" xfId="804"/>
    <cellStyle name="Normal 3 6 2 2 2" xfId="805"/>
    <cellStyle name="Normal 3 6 2 2 2 2" xfId="8670"/>
    <cellStyle name="Normal 3 6 2 2 2 2 2" xfId="11283"/>
    <cellStyle name="Normal 3 6 2 2 2 2 2 2" xfId="25605"/>
    <cellStyle name="Normal 3 6 2 2 2 2 3" xfId="24357"/>
    <cellStyle name="Normal 3 6 2 2 2 3" xfId="9312"/>
    <cellStyle name="Normal 3 6 2 2 2 3 2" xfId="24983"/>
    <cellStyle name="Normal 3 6 2 2 2 4" xfId="3560"/>
    <cellStyle name="Normal 3 6 2 2 2 5" xfId="21803"/>
    <cellStyle name="Normal 3 6 2 2 3" xfId="8389"/>
    <cellStyle name="Normal 3 6 2 2 3 2" xfId="11002"/>
    <cellStyle name="Normal 3 6 2 2 3 2 2" xfId="25324"/>
    <cellStyle name="Normal 3 6 2 2 3 3" xfId="24076"/>
    <cellStyle name="Normal 3 6 2 2 4" xfId="8955"/>
    <cellStyle name="Normal 3 6 2 2 4 2" xfId="24642"/>
    <cellStyle name="Normal 3 6 2 2 5" xfId="3112"/>
    <cellStyle name="Normal 3 6 2 2 6" xfId="21802"/>
    <cellStyle name="Normal 3 6 2 3" xfId="806"/>
    <cellStyle name="Normal 3 6 2 3 2" xfId="8502"/>
    <cellStyle name="Normal 3 6 2 3 2 2" xfId="11115"/>
    <cellStyle name="Normal 3 6 2 3 2 2 2" xfId="25437"/>
    <cellStyle name="Normal 3 6 2 3 2 3" xfId="24189"/>
    <cellStyle name="Normal 3 6 2 3 3" xfId="9143"/>
    <cellStyle name="Normal 3 6 2 3 3 2" xfId="24815"/>
    <cellStyle name="Normal 3 6 2 3 4" xfId="3383"/>
    <cellStyle name="Normal 3 6 2 3 5" xfId="21804"/>
    <cellStyle name="Normal 3 6 2 4" xfId="8221"/>
    <cellStyle name="Normal 3 6 2 4 2" xfId="10834"/>
    <cellStyle name="Normal 3 6 2 4 2 2" xfId="25156"/>
    <cellStyle name="Normal 3 6 2 4 3" xfId="23908"/>
    <cellStyle name="Normal 3 6 2 5" xfId="8787"/>
    <cellStyle name="Normal 3 6 2 5 2" xfId="24474"/>
    <cellStyle name="Normal 3 6 2 6" xfId="2934"/>
    <cellStyle name="Normal 3 6 2 7" xfId="21801"/>
    <cellStyle name="Normal 3 6 3" xfId="807"/>
    <cellStyle name="Normal 3 6 3 2" xfId="808"/>
    <cellStyle name="Normal 3 6 3 2 2" xfId="8558"/>
    <cellStyle name="Normal 3 6 3 2 2 2" xfId="11171"/>
    <cellStyle name="Normal 3 6 3 2 2 2 2" xfId="25493"/>
    <cellStyle name="Normal 3 6 3 2 2 3" xfId="24245"/>
    <cellStyle name="Normal 3 6 3 2 3" xfId="9199"/>
    <cellStyle name="Normal 3 6 3 2 3 2" xfId="24871"/>
    <cellStyle name="Normal 3 6 3 2 4" xfId="3439"/>
    <cellStyle name="Normal 3 6 3 2 5" xfId="21806"/>
    <cellStyle name="Normal 3 6 3 3" xfId="8277"/>
    <cellStyle name="Normal 3 6 3 3 2" xfId="10890"/>
    <cellStyle name="Normal 3 6 3 3 2 2" xfId="25212"/>
    <cellStyle name="Normal 3 6 3 3 3" xfId="23964"/>
    <cellStyle name="Normal 3 6 3 4" xfId="8843"/>
    <cellStyle name="Normal 3 6 3 4 2" xfId="24530"/>
    <cellStyle name="Normal 3 6 3 5" xfId="2990"/>
    <cellStyle name="Normal 3 6 3 6" xfId="21805"/>
    <cellStyle name="Normal 3 6 4" xfId="809"/>
    <cellStyle name="Normal 3 6 4 2" xfId="810"/>
    <cellStyle name="Normal 3 6 4 2 2" xfId="8608"/>
    <cellStyle name="Normal 3 6 4 2 2 2" xfId="11221"/>
    <cellStyle name="Normal 3 6 4 2 2 2 2" xfId="25543"/>
    <cellStyle name="Normal 3 6 4 2 2 3" xfId="24295"/>
    <cellStyle name="Normal 3 6 4 2 3" xfId="9250"/>
    <cellStyle name="Normal 3 6 4 2 3 2" xfId="24921"/>
    <cellStyle name="Normal 3 6 4 2 4" xfId="3497"/>
    <cellStyle name="Normal 3 6 4 2 5" xfId="21808"/>
    <cellStyle name="Normal 3 6 4 3" xfId="8327"/>
    <cellStyle name="Normal 3 6 4 3 2" xfId="10940"/>
    <cellStyle name="Normal 3 6 4 3 2 2" xfId="25262"/>
    <cellStyle name="Normal 3 6 4 3 3" xfId="24014"/>
    <cellStyle name="Normal 3 6 4 4" xfId="8893"/>
    <cellStyle name="Normal 3 6 4 4 2" xfId="24580"/>
    <cellStyle name="Normal 3 6 4 5" xfId="3050"/>
    <cellStyle name="Normal 3 6 4 6" xfId="21807"/>
    <cellStyle name="Normal 3 6 5" xfId="811"/>
    <cellStyle name="Normal 3 6 5 2" xfId="8451"/>
    <cellStyle name="Normal 3 6 5 2 2" xfId="11064"/>
    <cellStyle name="Normal 3 6 5 2 2 2" xfId="25386"/>
    <cellStyle name="Normal 3 6 5 2 3" xfId="24138"/>
    <cellStyle name="Normal 3 6 5 3" xfId="9023"/>
    <cellStyle name="Normal 3 6 5 3 2" xfId="24704"/>
    <cellStyle name="Normal 3 6 5 4" xfId="3214"/>
    <cellStyle name="Normal 3 6 5 5" xfId="21809"/>
    <cellStyle name="Normal 3 6 6" xfId="812"/>
    <cellStyle name="Normal 3 6 6 2" xfId="8159"/>
    <cellStyle name="Normal 3 6 6 2 2" xfId="10772"/>
    <cellStyle name="Normal 3 6 6 2 2 2" xfId="25094"/>
    <cellStyle name="Normal 3 6 6 2 3" xfId="23846"/>
    <cellStyle name="Normal 3 6 6 3" xfId="9081"/>
    <cellStyle name="Normal 3 6 6 3 2" xfId="24753"/>
    <cellStyle name="Normal 3 6 6 4" xfId="3321"/>
    <cellStyle name="Normal 3 6 6 5" xfId="21810"/>
    <cellStyle name="Normal 3 6 7" xfId="8110"/>
    <cellStyle name="Normal 3 6 7 2" xfId="10723"/>
    <cellStyle name="Normal 3 6 7 2 2" xfId="25045"/>
    <cellStyle name="Normal 3 6 7 3" xfId="23797"/>
    <cellStyle name="Normal 3 6 8" xfId="8725"/>
    <cellStyle name="Normal 3 6 8 2" xfId="24412"/>
    <cellStyle name="Normal 3 6 9" xfId="2870"/>
    <cellStyle name="Normal 3 7" xfId="813"/>
    <cellStyle name="Normal 3 7 10" xfId="21811"/>
    <cellStyle name="Normal 3 7 2" xfId="814"/>
    <cellStyle name="Normal 3 7 2 2" xfId="815"/>
    <cellStyle name="Normal 3 7 2 2 2" xfId="816"/>
    <cellStyle name="Normal 3 7 2 2 2 2" xfId="8645"/>
    <cellStyle name="Normal 3 7 2 2 2 2 2" xfId="11258"/>
    <cellStyle name="Normal 3 7 2 2 2 2 2 2" xfId="25580"/>
    <cellStyle name="Normal 3 7 2 2 2 2 3" xfId="24332"/>
    <cellStyle name="Normal 3 7 2 2 2 3" xfId="9287"/>
    <cellStyle name="Normal 3 7 2 2 2 3 2" xfId="24958"/>
    <cellStyle name="Normal 3 7 2 2 2 4" xfId="3535"/>
    <cellStyle name="Normal 3 7 2 2 2 5" xfId="21814"/>
    <cellStyle name="Normal 3 7 2 2 3" xfId="8364"/>
    <cellStyle name="Normal 3 7 2 2 3 2" xfId="10977"/>
    <cellStyle name="Normal 3 7 2 2 3 2 2" xfId="25299"/>
    <cellStyle name="Normal 3 7 2 2 3 3" xfId="24051"/>
    <cellStyle name="Normal 3 7 2 2 4" xfId="8930"/>
    <cellStyle name="Normal 3 7 2 2 4 2" xfId="24617"/>
    <cellStyle name="Normal 3 7 2 2 5" xfId="3087"/>
    <cellStyle name="Normal 3 7 2 2 6" xfId="21813"/>
    <cellStyle name="Normal 3 7 2 3" xfId="817"/>
    <cellStyle name="Normal 3 7 2 3 2" xfId="8481"/>
    <cellStyle name="Normal 3 7 2 3 2 2" xfId="11094"/>
    <cellStyle name="Normal 3 7 2 3 2 2 2" xfId="25416"/>
    <cellStyle name="Normal 3 7 2 3 2 3" xfId="24168"/>
    <cellStyle name="Normal 3 7 2 3 3" xfId="9118"/>
    <cellStyle name="Normal 3 7 2 3 3 2" xfId="24790"/>
    <cellStyle name="Normal 3 7 2 3 4" xfId="3358"/>
    <cellStyle name="Normal 3 7 2 3 5" xfId="21815"/>
    <cellStyle name="Normal 3 7 2 4" xfId="8196"/>
    <cellStyle name="Normal 3 7 2 4 2" xfId="10809"/>
    <cellStyle name="Normal 3 7 2 4 2 2" xfId="25131"/>
    <cellStyle name="Normal 3 7 2 4 3" xfId="23883"/>
    <cellStyle name="Normal 3 7 2 5" xfId="8762"/>
    <cellStyle name="Normal 3 7 2 5 2" xfId="24449"/>
    <cellStyle name="Normal 3 7 2 6" xfId="2909"/>
    <cellStyle name="Normal 3 7 2 7" xfId="21812"/>
    <cellStyle name="Normal 3 7 3" xfId="818"/>
    <cellStyle name="Normal 3 7 3 2" xfId="819"/>
    <cellStyle name="Normal 3 7 3 2 2" xfId="8533"/>
    <cellStyle name="Normal 3 7 3 2 2 2" xfId="11146"/>
    <cellStyle name="Normal 3 7 3 2 2 2 2" xfId="25468"/>
    <cellStyle name="Normal 3 7 3 2 2 3" xfId="24220"/>
    <cellStyle name="Normal 3 7 3 2 3" xfId="9174"/>
    <cellStyle name="Normal 3 7 3 2 3 2" xfId="24846"/>
    <cellStyle name="Normal 3 7 3 2 4" xfId="3414"/>
    <cellStyle name="Normal 3 7 3 2 5" xfId="21817"/>
    <cellStyle name="Normal 3 7 3 3" xfId="8252"/>
    <cellStyle name="Normal 3 7 3 3 2" xfId="10865"/>
    <cellStyle name="Normal 3 7 3 3 2 2" xfId="25187"/>
    <cellStyle name="Normal 3 7 3 3 3" xfId="23939"/>
    <cellStyle name="Normal 3 7 3 4" xfId="8818"/>
    <cellStyle name="Normal 3 7 3 4 2" xfId="24505"/>
    <cellStyle name="Normal 3 7 3 5" xfId="2965"/>
    <cellStyle name="Normal 3 7 3 6" xfId="21816"/>
    <cellStyle name="Normal 3 7 4" xfId="820"/>
    <cellStyle name="Normal 3 7 4 2" xfId="821"/>
    <cellStyle name="Normal 3 7 4 2 2" xfId="8614"/>
    <cellStyle name="Normal 3 7 4 2 2 2" xfId="11227"/>
    <cellStyle name="Normal 3 7 4 2 2 2 2" xfId="25549"/>
    <cellStyle name="Normal 3 7 4 2 2 3" xfId="24301"/>
    <cellStyle name="Normal 3 7 4 2 3" xfId="9256"/>
    <cellStyle name="Normal 3 7 4 2 3 2" xfId="24927"/>
    <cellStyle name="Normal 3 7 4 2 4" xfId="3503"/>
    <cellStyle name="Normal 3 7 4 2 5" xfId="21819"/>
    <cellStyle name="Normal 3 7 4 3" xfId="8333"/>
    <cellStyle name="Normal 3 7 4 3 2" xfId="10946"/>
    <cellStyle name="Normal 3 7 4 3 2 2" xfId="25268"/>
    <cellStyle name="Normal 3 7 4 3 3" xfId="24020"/>
    <cellStyle name="Normal 3 7 4 4" xfId="8899"/>
    <cellStyle name="Normal 3 7 4 4 2" xfId="24586"/>
    <cellStyle name="Normal 3 7 4 5" xfId="3056"/>
    <cellStyle name="Normal 3 7 4 6" xfId="21818"/>
    <cellStyle name="Normal 3 7 5" xfId="822"/>
    <cellStyle name="Normal 3 7 5 2" xfId="8431"/>
    <cellStyle name="Normal 3 7 5 2 2" xfId="11044"/>
    <cellStyle name="Normal 3 7 5 2 2 2" xfId="25366"/>
    <cellStyle name="Normal 3 7 5 2 3" xfId="24118"/>
    <cellStyle name="Normal 3 7 5 3" xfId="9001"/>
    <cellStyle name="Normal 3 7 5 3 2" xfId="24684"/>
    <cellStyle name="Normal 3 7 5 4" xfId="3175"/>
    <cellStyle name="Normal 3 7 5 5" xfId="21820"/>
    <cellStyle name="Normal 3 7 6" xfId="823"/>
    <cellStyle name="Normal 3 7 6 2" xfId="8165"/>
    <cellStyle name="Normal 3 7 6 2 2" xfId="10778"/>
    <cellStyle name="Normal 3 7 6 2 2 2" xfId="25100"/>
    <cellStyle name="Normal 3 7 6 2 3" xfId="23852"/>
    <cellStyle name="Normal 3 7 6 3" xfId="9087"/>
    <cellStyle name="Normal 3 7 6 3 2" xfId="24759"/>
    <cellStyle name="Normal 3 7 6 4" xfId="3327"/>
    <cellStyle name="Normal 3 7 6 5" xfId="21821"/>
    <cellStyle name="Normal 3 7 7" xfId="8090"/>
    <cellStyle name="Normal 3 7 7 2" xfId="10703"/>
    <cellStyle name="Normal 3 7 7 2 2" xfId="25025"/>
    <cellStyle name="Normal 3 7 7 3" xfId="23777"/>
    <cellStyle name="Normal 3 7 8" xfId="8731"/>
    <cellStyle name="Normal 3 7 8 2" xfId="24418"/>
    <cellStyle name="Normal 3 7 9" xfId="2876"/>
    <cellStyle name="Normal 3 8" xfId="824"/>
    <cellStyle name="Normal 3 8 2" xfId="825"/>
    <cellStyle name="Normal 3 8 2 2" xfId="826"/>
    <cellStyle name="Normal 3 8 2 2 2" xfId="8639"/>
    <cellStyle name="Normal 3 8 2 2 2 2" xfId="11252"/>
    <cellStyle name="Normal 3 8 2 2 2 2 2" xfId="25574"/>
    <cellStyle name="Normal 3 8 2 2 2 3" xfId="24326"/>
    <cellStyle name="Normal 3 8 2 2 3" xfId="9281"/>
    <cellStyle name="Normal 3 8 2 2 3 2" xfId="24952"/>
    <cellStyle name="Normal 3 8 2 2 4" xfId="3529"/>
    <cellStyle name="Normal 3 8 2 2 5" xfId="21824"/>
    <cellStyle name="Normal 3 8 2 3" xfId="8358"/>
    <cellStyle name="Normal 3 8 2 3 2" xfId="10971"/>
    <cellStyle name="Normal 3 8 2 3 2 2" xfId="25293"/>
    <cellStyle name="Normal 3 8 2 3 3" xfId="24045"/>
    <cellStyle name="Normal 3 8 2 4" xfId="8924"/>
    <cellStyle name="Normal 3 8 2 4 2" xfId="24611"/>
    <cellStyle name="Normal 3 8 2 5" xfId="3081"/>
    <cellStyle name="Normal 3 8 2 6" xfId="21823"/>
    <cellStyle name="Normal 3 8 3" xfId="827"/>
    <cellStyle name="Normal 3 8 3 2" xfId="8475"/>
    <cellStyle name="Normal 3 8 3 2 2" xfId="11088"/>
    <cellStyle name="Normal 3 8 3 2 2 2" xfId="25410"/>
    <cellStyle name="Normal 3 8 3 2 3" xfId="24162"/>
    <cellStyle name="Normal 3 8 3 3" xfId="9112"/>
    <cellStyle name="Normal 3 8 3 3 2" xfId="24784"/>
    <cellStyle name="Normal 3 8 3 4" xfId="3352"/>
    <cellStyle name="Normal 3 8 3 5" xfId="21825"/>
    <cellStyle name="Normal 3 8 4" xfId="8190"/>
    <cellStyle name="Normal 3 8 4 2" xfId="10803"/>
    <cellStyle name="Normal 3 8 4 2 2" xfId="25125"/>
    <cellStyle name="Normal 3 8 4 3" xfId="23877"/>
    <cellStyle name="Normal 3 8 5" xfId="8756"/>
    <cellStyle name="Normal 3 8 5 2" xfId="24443"/>
    <cellStyle name="Normal 3 8 6" xfId="2903"/>
    <cellStyle name="Normal 3 8 7" xfId="21822"/>
    <cellStyle name="Normal 3 9" xfId="828"/>
    <cellStyle name="Normal 3 9 2" xfId="829"/>
    <cellStyle name="Normal 3 9 2 2" xfId="8527"/>
    <cellStyle name="Normal 3 9 2 2 2" xfId="11140"/>
    <cellStyle name="Normal 3 9 2 2 2 2" xfId="25462"/>
    <cellStyle name="Normal 3 9 2 2 3" xfId="24214"/>
    <cellStyle name="Normal 3 9 2 3" xfId="9168"/>
    <cellStyle name="Normal 3 9 2 3 2" xfId="24840"/>
    <cellStyle name="Normal 3 9 2 4" xfId="3408"/>
    <cellStyle name="Normal 3 9 2 5" xfId="21827"/>
    <cellStyle name="Normal 3 9 3" xfId="8246"/>
    <cellStyle name="Normal 3 9 3 2" xfId="10859"/>
    <cellStyle name="Normal 3 9 3 2 2" xfId="25181"/>
    <cellStyle name="Normal 3 9 3 3" xfId="23933"/>
    <cellStyle name="Normal 3 9 4" xfId="8812"/>
    <cellStyle name="Normal 3 9 4 2" xfId="24499"/>
    <cellStyle name="Normal 3 9 5" xfId="2959"/>
    <cellStyle name="Normal 3 9 6" xfId="21826"/>
    <cellStyle name="Normal 4" xfId="830"/>
    <cellStyle name="Normal 4 10" xfId="831"/>
    <cellStyle name="Normal 4 10 2" xfId="8415"/>
    <cellStyle name="Normal 4 10 2 2" xfId="11028"/>
    <cellStyle name="Normal 4 10 2 2 2" xfId="25350"/>
    <cellStyle name="Normal 4 10 2 3" xfId="24102"/>
    <cellStyle name="Normal 4 10 3" xfId="8985"/>
    <cellStyle name="Normal 4 10 3 2" xfId="24668"/>
    <cellStyle name="Normal 4 10 4" xfId="3158"/>
    <cellStyle name="Normal 4 10 5" xfId="21829"/>
    <cellStyle name="Normal 4 11" xfId="832"/>
    <cellStyle name="Normal 4 11 2" xfId="8135"/>
    <cellStyle name="Normal 4 11 2 2" xfId="10748"/>
    <cellStyle name="Normal 4 11 2 2 2" xfId="25070"/>
    <cellStyle name="Normal 4 11 2 3" xfId="23822"/>
    <cellStyle name="Normal 4 11 3" xfId="9057"/>
    <cellStyle name="Normal 4 11 3 2" xfId="24729"/>
    <cellStyle name="Normal 4 11 4" xfId="3297"/>
    <cellStyle name="Normal 4 11 5" xfId="21830"/>
    <cellStyle name="Normal 4 12" xfId="8074"/>
    <cellStyle name="Normal 4 12 2" xfId="10687"/>
    <cellStyle name="Normal 4 12 2 2" xfId="25009"/>
    <cellStyle name="Normal 4 12 3" xfId="23761"/>
    <cellStyle name="Normal 4 13" xfId="8696"/>
    <cellStyle name="Normal 4 13 2" xfId="11309"/>
    <cellStyle name="Normal 4 13 2 2" xfId="25631"/>
    <cellStyle name="Normal 4 13 3" xfId="24383"/>
    <cellStyle name="Normal 4 14" xfId="8701"/>
    <cellStyle name="Normal 4 14 2" xfId="24388"/>
    <cellStyle name="Normal 4 15" xfId="2801"/>
    <cellStyle name="Normal 4 16" xfId="21828"/>
    <cellStyle name="Normal 4 2" xfId="833"/>
    <cellStyle name="Normal 4 2 10" xfId="8705"/>
    <cellStyle name="Normal 4 2 10 2" xfId="24392"/>
    <cellStyle name="Normal 4 2 11" xfId="2849"/>
    <cellStyle name="Normal 4 2 12" xfId="21831"/>
    <cellStyle name="Normal 4 2 2" xfId="834"/>
    <cellStyle name="Normal 4 2 2 10" xfId="2865"/>
    <cellStyle name="Normal 4 2 2 11" xfId="21832"/>
    <cellStyle name="Normal 4 2 2 2" xfId="835"/>
    <cellStyle name="Normal 4 2 2 2 10" xfId="21833"/>
    <cellStyle name="Normal 4 2 2 2 2" xfId="836"/>
    <cellStyle name="Normal 4 2 2 2 2 2" xfId="837"/>
    <cellStyle name="Normal 4 2 2 2 2 2 2" xfId="838"/>
    <cellStyle name="Normal 4 2 2 2 2 2 2 2" xfId="8691"/>
    <cellStyle name="Normal 4 2 2 2 2 2 2 2 2" xfId="11304"/>
    <cellStyle name="Normal 4 2 2 2 2 2 2 2 2 2" xfId="25626"/>
    <cellStyle name="Normal 4 2 2 2 2 2 2 2 3" xfId="24378"/>
    <cellStyle name="Normal 4 2 2 2 2 2 2 3" xfId="9333"/>
    <cellStyle name="Normal 4 2 2 2 2 2 2 3 2" xfId="25004"/>
    <cellStyle name="Normal 4 2 2 2 2 2 2 4" xfId="3581"/>
    <cellStyle name="Normal 4 2 2 2 2 2 2 5" xfId="21836"/>
    <cellStyle name="Normal 4 2 2 2 2 2 3" xfId="8410"/>
    <cellStyle name="Normal 4 2 2 2 2 2 3 2" xfId="11023"/>
    <cellStyle name="Normal 4 2 2 2 2 2 3 2 2" xfId="25345"/>
    <cellStyle name="Normal 4 2 2 2 2 2 3 3" xfId="24097"/>
    <cellStyle name="Normal 4 2 2 2 2 2 4" xfId="8976"/>
    <cellStyle name="Normal 4 2 2 2 2 2 4 2" xfId="24663"/>
    <cellStyle name="Normal 4 2 2 2 2 2 5" xfId="3133"/>
    <cellStyle name="Normal 4 2 2 2 2 2 6" xfId="21835"/>
    <cellStyle name="Normal 4 2 2 2 2 3" xfId="839"/>
    <cellStyle name="Normal 4 2 2 2 2 3 2" xfId="8523"/>
    <cellStyle name="Normal 4 2 2 2 2 3 2 2" xfId="11136"/>
    <cellStyle name="Normal 4 2 2 2 2 3 2 2 2" xfId="25458"/>
    <cellStyle name="Normal 4 2 2 2 2 3 2 3" xfId="24210"/>
    <cellStyle name="Normal 4 2 2 2 2 3 3" xfId="9164"/>
    <cellStyle name="Normal 4 2 2 2 2 3 3 2" xfId="24836"/>
    <cellStyle name="Normal 4 2 2 2 2 3 4" xfId="3404"/>
    <cellStyle name="Normal 4 2 2 2 2 3 5" xfId="21837"/>
    <cellStyle name="Normal 4 2 2 2 2 4" xfId="8242"/>
    <cellStyle name="Normal 4 2 2 2 2 4 2" xfId="10855"/>
    <cellStyle name="Normal 4 2 2 2 2 4 2 2" xfId="25177"/>
    <cellStyle name="Normal 4 2 2 2 2 4 3" xfId="23929"/>
    <cellStyle name="Normal 4 2 2 2 2 5" xfId="8808"/>
    <cellStyle name="Normal 4 2 2 2 2 5 2" xfId="24495"/>
    <cellStyle name="Normal 4 2 2 2 2 6" xfId="2955"/>
    <cellStyle name="Normal 4 2 2 2 2 7" xfId="21834"/>
    <cellStyle name="Normal 4 2 2 2 3" xfId="840"/>
    <cellStyle name="Normal 4 2 2 2 3 2" xfId="841"/>
    <cellStyle name="Normal 4 2 2 2 3 2 2" xfId="8579"/>
    <cellStyle name="Normal 4 2 2 2 3 2 2 2" xfId="11192"/>
    <cellStyle name="Normal 4 2 2 2 3 2 2 2 2" xfId="25514"/>
    <cellStyle name="Normal 4 2 2 2 3 2 2 3" xfId="24266"/>
    <cellStyle name="Normal 4 2 2 2 3 2 3" xfId="9220"/>
    <cellStyle name="Normal 4 2 2 2 3 2 3 2" xfId="24892"/>
    <cellStyle name="Normal 4 2 2 2 3 2 4" xfId="3460"/>
    <cellStyle name="Normal 4 2 2 2 3 2 5" xfId="21839"/>
    <cellStyle name="Normal 4 2 2 2 3 3" xfId="8298"/>
    <cellStyle name="Normal 4 2 2 2 3 3 2" xfId="10911"/>
    <cellStyle name="Normal 4 2 2 2 3 3 2 2" xfId="25233"/>
    <cellStyle name="Normal 4 2 2 2 3 3 3" xfId="23985"/>
    <cellStyle name="Normal 4 2 2 2 3 4" xfId="8864"/>
    <cellStyle name="Normal 4 2 2 2 3 4 2" xfId="24551"/>
    <cellStyle name="Normal 4 2 2 2 3 5" xfId="3011"/>
    <cellStyle name="Normal 4 2 2 2 3 6" xfId="21838"/>
    <cellStyle name="Normal 4 2 2 2 4" xfId="842"/>
    <cellStyle name="Normal 4 2 2 2 4 2" xfId="843"/>
    <cellStyle name="Normal 4 2 2 2 4 2 2" xfId="8634"/>
    <cellStyle name="Normal 4 2 2 2 4 2 2 2" xfId="11247"/>
    <cellStyle name="Normal 4 2 2 2 4 2 2 2 2" xfId="25569"/>
    <cellStyle name="Normal 4 2 2 2 4 2 2 3" xfId="24321"/>
    <cellStyle name="Normal 4 2 2 2 4 2 3" xfId="9276"/>
    <cellStyle name="Normal 4 2 2 2 4 2 3 2" xfId="24947"/>
    <cellStyle name="Normal 4 2 2 2 4 2 4" xfId="3524"/>
    <cellStyle name="Normal 4 2 2 2 4 2 5" xfId="21841"/>
    <cellStyle name="Normal 4 2 2 2 4 3" xfId="8353"/>
    <cellStyle name="Normal 4 2 2 2 4 3 2" xfId="10966"/>
    <cellStyle name="Normal 4 2 2 2 4 3 2 2" xfId="25288"/>
    <cellStyle name="Normal 4 2 2 2 4 3 3" xfId="24040"/>
    <cellStyle name="Normal 4 2 2 2 4 4" xfId="8919"/>
    <cellStyle name="Normal 4 2 2 2 4 4 2" xfId="24606"/>
    <cellStyle name="Normal 4 2 2 2 4 5" xfId="3076"/>
    <cellStyle name="Normal 4 2 2 2 4 6" xfId="21840"/>
    <cellStyle name="Normal 4 2 2 2 5" xfId="844"/>
    <cellStyle name="Normal 4 2 2 2 5 2" xfId="8471"/>
    <cellStyle name="Normal 4 2 2 2 5 2 2" xfId="11084"/>
    <cellStyle name="Normal 4 2 2 2 5 2 2 2" xfId="25406"/>
    <cellStyle name="Normal 4 2 2 2 5 2 3" xfId="24158"/>
    <cellStyle name="Normal 4 2 2 2 5 3" xfId="9043"/>
    <cellStyle name="Normal 4 2 2 2 5 3 2" xfId="24724"/>
    <cellStyle name="Normal 4 2 2 2 5 4" xfId="3235"/>
    <cellStyle name="Normal 4 2 2 2 5 5" xfId="21842"/>
    <cellStyle name="Normal 4 2 2 2 6" xfId="845"/>
    <cellStyle name="Normal 4 2 2 2 6 2" xfId="8185"/>
    <cellStyle name="Normal 4 2 2 2 6 2 2" xfId="10798"/>
    <cellStyle name="Normal 4 2 2 2 6 2 2 2" xfId="25120"/>
    <cellStyle name="Normal 4 2 2 2 6 2 3" xfId="23872"/>
    <cellStyle name="Normal 4 2 2 2 6 3" xfId="9107"/>
    <cellStyle name="Normal 4 2 2 2 6 3 2" xfId="24779"/>
    <cellStyle name="Normal 4 2 2 2 6 4" xfId="3347"/>
    <cellStyle name="Normal 4 2 2 2 6 5" xfId="21843"/>
    <cellStyle name="Normal 4 2 2 2 7" xfId="8130"/>
    <cellStyle name="Normal 4 2 2 2 7 2" xfId="10743"/>
    <cellStyle name="Normal 4 2 2 2 7 2 2" xfId="25065"/>
    <cellStyle name="Normal 4 2 2 2 7 3" xfId="23817"/>
    <cellStyle name="Normal 4 2 2 2 8" xfId="8751"/>
    <cellStyle name="Normal 4 2 2 2 8 2" xfId="24438"/>
    <cellStyle name="Normal 4 2 2 2 9" xfId="2898"/>
    <cellStyle name="Normal 4 2 2 3" xfId="846"/>
    <cellStyle name="Normal 4 2 2 3 2" xfId="847"/>
    <cellStyle name="Normal 4 2 2 3 2 2" xfId="848"/>
    <cellStyle name="Normal 4 2 2 3 2 2 2" xfId="8665"/>
    <cellStyle name="Normal 4 2 2 3 2 2 2 2" xfId="11278"/>
    <cellStyle name="Normal 4 2 2 3 2 2 2 2 2" xfId="25600"/>
    <cellStyle name="Normal 4 2 2 3 2 2 2 3" xfId="24352"/>
    <cellStyle name="Normal 4 2 2 3 2 2 3" xfId="9307"/>
    <cellStyle name="Normal 4 2 2 3 2 2 3 2" xfId="24978"/>
    <cellStyle name="Normal 4 2 2 3 2 2 4" xfId="3555"/>
    <cellStyle name="Normal 4 2 2 3 2 2 5" xfId="21846"/>
    <cellStyle name="Normal 4 2 2 3 2 3" xfId="8384"/>
    <cellStyle name="Normal 4 2 2 3 2 3 2" xfId="10997"/>
    <cellStyle name="Normal 4 2 2 3 2 3 2 2" xfId="25319"/>
    <cellStyle name="Normal 4 2 2 3 2 3 3" xfId="24071"/>
    <cellStyle name="Normal 4 2 2 3 2 4" xfId="8950"/>
    <cellStyle name="Normal 4 2 2 3 2 4 2" xfId="24637"/>
    <cellStyle name="Normal 4 2 2 3 2 5" xfId="3107"/>
    <cellStyle name="Normal 4 2 2 3 2 6" xfId="21845"/>
    <cellStyle name="Normal 4 2 2 3 3" xfId="849"/>
    <cellStyle name="Normal 4 2 2 3 3 2" xfId="8497"/>
    <cellStyle name="Normal 4 2 2 3 3 2 2" xfId="11110"/>
    <cellStyle name="Normal 4 2 2 3 3 2 2 2" xfId="25432"/>
    <cellStyle name="Normal 4 2 2 3 3 2 3" xfId="24184"/>
    <cellStyle name="Normal 4 2 2 3 3 3" xfId="9138"/>
    <cellStyle name="Normal 4 2 2 3 3 3 2" xfId="24810"/>
    <cellStyle name="Normal 4 2 2 3 3 4" xfId="3378"/>
    <cellStyle name="Normal 4 2 2 3 3 5" xfId="21847"/>
    <cellStyle name="Normal 4 2 2 3 4" xfId="8216"/>
    <cellStyle name="Normal 4 2 2 3 4 2" xfId="10829"/>
    <cellStyle name="Normal 4 2 2 3 4 2 2" xfId="25151"/>
    <cellStyle name="Normal 4 2 2 3 4 3" xfId="23903"/>
    <cellStyle name="Normal 4 2 2 3 5" xfId="8782"/>
    <cellStyle name="Normal 4 2 2 3 5 2" xfId="24469"/>
    <cellStyle name="Normal 4 2 2 3 6" xfId="2929"/>
    <cellStyle name="Normal 4 2 2 3 7" xfId="21844"/>
    <cellStyle name="Normal 4 2 2 4" xfId="850"/>
    <cellStyle name="Normal 4 2 2 4 2" xfId="851"/>
    <cellStyle name="Normal 4 2 2 4 2 2" xfId="8553"/>
    <cellStyle name="Normal 4 2 2 4 2 2 2" xfId="11166"/>
    <cellStyle name="Normal 4 2 2 4 2 2 2 2" xfId="25488"/>
    <cellStyle name="Normal 4 2 2 4 2 2 3" xfId="24240"/>
    <cellStyle name="Normal 4 2 2 4 2 3" xfId="9194"/>
    <cellStyle name="Normal 4 2 2 4 2 3 2" xfId="24866"/>
    <cellStyle name="Normal 4 2 2 4 2 4" xfId="3434"/>
    <cellStyle name="Normal 4 2 2 4 2 5" xfId="21849"/>
    <cellStyle name="Normal 4 2 2 4 3" xfId="8272"/>
    <cellStyle name="Normal 4 2 2 4 3 2" xfId="10885"/>
    <cellStyle name="Normal 4 2 2 4 3 2 2" xfId="25207"/>
    <cellStyle name="Normal 4 2 2 4 3 3" xfId="23959"/>
    <cellStyle name="Normal 4 2 2 4 4" xfId="8838"/>
    <cellStyle name="Normal 4 2 2 4 4 2" xfId="24525"/>
    <cellStyle name="Normal 4 2 2 4 5" xfId="2985"/>
    <cellStyle name="Normal 4 2 2 4 6" xfId="21848"/>
    <cellStyle name="Normal 4 2 2 5" xfId="852"/>
    <cellStyle name="Normal 4 2 2 5 2" xfId="853"/>
    <cellStyle name="Normal 4 2 2 5 2 2" xfId="8603"/>
    <cellStyle name="Normal 4 2 2 5 2 2 2" xfId="11216"/>
    <cellStyle name="Normal 4 2 2 5 2 2 2 2" xfId="25538"/>
    <cellStyle name="Normal 4 2 2 5 2 2 3" xfId="24290"/>
    <cellStyle name="Normal 4 2 2 5 2 3" xfId="9245"/>
    <cellStyle name="Normal 4 2 2 5 2 3 2" xfId="24916"/>
    <cellStyle name="Normal 4 2 2 5 2 4" xfId="3492"/>
    <cellStyle name="Normal 4 2 2 5 2 5" xfId="21851"/>
    <cellStyle name="Normal 4 2 2 5 3" xfId="8322"/>
    <cellStyle name="Normal 4 2 2 5 3 2" xfId="10935"/>
    <cellStyle name="Normal 4 2 2 5 3 2 2" xfId="25257"/>
    <cellStyle name="Normal 4 2 2 5 3 3" xfId="24009"/>
    <cellStyle name="Normal 4 2 2 5 4" xfId="8888"/>
    <cellStyle name="Normal 4 2 2 5 4 2" xfId="24575"/>
    <cellStyle name="Normal 4 2 2 5 5" xfId="3045"/>
    <cellStyle name="Normal 4 2 2 5 6" xfId="21850"/>
    <cellStyle name="Normal 4 2 2 6" xfId="854"/>
    <cellStyle name="Normal 4 2 2 6 2" xfId="8446"/>
    <cellStyle name="Normal 4 2 2 6 2 2" xfId="11059"/>
    <cellStyle name="Normal 4 2 2 6 2 2 2" xfId="25381"/>
    <cellStyle name="Normal 4 2 2 6 2 3" xfId="24133"/>
    <cellStyle name="Normal 4 2 2 6 3" xfId="9018"/>
    <cellStyle name="Normal 4 2 2 6 3 2" xfId="24699"/>
    <cellStyle name="Normal 4 2 2 6 4" xfId="3209"/>
    <cellStyle name="Normal 4 2 2 6 5" xfId="21852"/>
    <cellStyle name="Normal 4 2 2 7" xfId="855"/>
    <cellStyle name="Normal 4 2 2 7 2" xfId="8154"/>
    <cellStyle name="Normal 4 2 2 7 2 2" xfId="10767"/>
    <cellStyle name="Normal 4 2 2 7 2 2 2" xfId="25089"/>
    <cellStyle name="Normal 4 2 2 7 2 3" xfId="23841"/>
    <cellStyle name="Normal 4 2 2 7 3" xfId="9076"/>
    <cellStyle name="Normal 4 2 2 7 3 2" xfId="24748"/>
    <cellStyle name="Normal 4 2 2 7 4" xfId="3316"/>
    <cellStyle name="Normal 4 2 2 7 5" xfId="21853"/>
    <cellStyle name="Normal 4 2 2 8" xfId="8105"/>
    <cellStyle name="Normal 4 2 2 8 2" xfId="10718"/>
    <cellStyle name="Normal 4 2 2 8 2 2" xfId="25040"/>
    <cellStyle name="Normal 4 2 2 8 3" xfId="23792"/>
    <cellStyle name="Normal 4 2 2 9" xfId="8720"/>
    <cellStyle name="Normal 4 2 2 9 2" xfId="24407"/>
    <cellStyle name="Normal 4 2 3" xfId="856"/>
    <cellStyle name="Normal 4 2 3 10" xfId="21854"/>
    <cellStyle name="Normal 4 2 3 2" xfId="857"/>
    <cellStyle name="Normal 4 2 3 2 2" xfId="858"/>
    <cellStyle name="Normal 4 2 3 2 2 2" xfId="859"/>
    <cellStyle name="Normal 4 2 3 2 2 2 2" xfId="8677"/>
    <cellStyle name="Normal 4 2 3 2 2 2 2 2" xfId="11290"/>
    <cellStyle name="Normal 4 2 3 2 2 2 2 2 2" xfId="25612"/>
    <cellStyle name="Normal 4 2 3 2 2 2 2 3" xfId="24364"/>
    <cellStyle name="Normal 4 2 3 2 2 2 3" xfId="9319"/>
    <cellStyle name="Normal 4 2 3 2 2 2 3 2" xfId="24990"/>
    <cellStyle name="Normal 4 2 3 2 2 2 4" xfId="3567"/>
    <cellStyle name="Normal 4 2 3 2 2 2 5" xfId="21857"/>
    <cellStyle name="Normal 4 2 3 2 2 3" xfId="8396"/>
    <cellStyle name="Normal 4 2 3 2 2 3 2" xfId="11009"/>
    <cellStyle name="Normal 4 2 3 2 2 3 2 2" xfId="25331"/>
    <cellStyle name="Normal 4 2 3 2 2 3 3" xfId="24083"/>
    <cellStyle name="Normal 4 2 3 2 2 4" xfId="8962"/>
    <cellStyle name="Normal 4 2 3 2 2 4 2" xfId="24649"/>
    <cellStyle name="Normal 4 2 3 2 2 5" xfId="3119"/>
    <cellStyle name="Normal 4 2 3 2 2 6" xfId="21856"/>
    <cellStyle name="Normal 4 2 3 2 3" xfId="860"/>
    <cellStyle name="Normal 4 2 3 2 3 2" xfId="8509"/>
    <cellStyle name="Normal 4 2 3 2 3 2 2" xfId="11122"/>
    <cellStyle name="Normal 4 2 3 2 3 2 2 2" xfId="25444"/>
    <cellStyle name="Normal 4 2 3 2 3 2 3" xfId="24196"/>
    <cellStyle name="Normal 4 2 3 2 3 3" xfId="9150"/>
    <cellStyle name="Normal 4 2 3 2 3 3 2" xfId="24822"/>
    <cellStyle name="Normal 4 2 3 2 3 4" xfId="3390"/>
    <cellStyle name="Normal 4 2 3 2 3 5" xfId="21858"/>
    <cellStyle name="Normal 4 2 3 2 4" xfId="8228"/>
    <cellStyle name="Normal 4 2 3 2 4 2" xfId="10841"/>
    <cellStyle name="Normal 4 2 3 2 4 2 2" xfId="25163"/>
    <cellStyle name="Normal 4 2 3 2 4 3" xfId="23915"/>
    <cellStyle name="Normal 4 2 3 2 5" xfId="8794"/>
    <cellStyle name="Normal 4 2 3 2 5 2" xfId="24481"/>
    <cellStyle name="Normal 4 2 3 2 6" xfId="2941"/>
    <cellStyle name="Normal 4 2 3 2 7" xfId="21855"/>
    <cellStyle name="Normal 4 2 3 3" xfId="861"/>
    <cellStyle name="Normal 4 2 3 3 2" xfId="862"/>
    <cellStyle name="Normal 4 2 3 3 2 2" xfId="8565"/>
    <cellStyle name="Normal 4 2 3 3 2 2 2" xfId="11178"/>
    <cellStyle name="Normal 4 2 3 3 2 2 2 2" xfId="25500"/>
    <cellStyle name="Normal 4 2 3 3 2 2 3" xfId="24252"/>
    <cellStyle name="Normal 4 2 3 3 2 3" xfId="9206"/>
    <cellStyle name="Normal 4 2 3 3 2 3 2" xfId="24878"/>
    <cellStyle name="Normal 4 2 3 3 2 4" xfId="3446"/>
    <cellStyle name="Normal 4 2 3 3 2 5" xfId="21860"/>
    <cellStyle name="Normal 4 2 3 3 3" xfId="8284"/>
    <cellStyle name="Normal 4 2 3 3 3 2" xfId="10897"/>
    <cellStyle name="Normal 4 2 3 3 3 2 2" xfId="25219"/>
    <cellStyle name="Normal 4 2 3 3 3 3" xfId="23971"/>
    <cellStyle name="Normal 4 2 3 3 4" xfId="8850"/>
    <cellStyle name="Normal 4 2 3 3 4 2" xfId="24537"/>
    <cellStyle name="Normal 4 2 3 3 5" xfId="2997"/>
    <cellStyle name="Normal 4 2 3 3 6" xfId="21859"/>
    <cellStyle name="Normal 4 2 3 4" xfId="863"/>
    <cellStyle name="Normal 4 2 3 4 2" xfId="864"/>
    <cellStyle name="Normal 4 2 3 4 2 2" xfId="8619"/>
    <cellStyle name="Normal 4 2 3 4 2 2 2" xfId="11232"/>
    <cellStyle name="Normal 4 2 3 4 2 2 2 2" xfId="25554"/>
    <cellStyle name="Normal 4 2 3 4 2 2 3" xfId="24306"/>
    <cellStyle name="Normal 4 2 3 4 2 3" xfId="9261"/>
    <cellStyle name="Normal 4 2 3 4 2 3 2" xfId="24932"/>
    <cellStyle name="Normal 4 2 3 4 2 4" xfId="3509"/>
    <cellStyle name="Normal 4 2 3 4 2 5" xfId="21862"/>
    <cellStyle name="Normal 4 2 3 4 3" xfId="8338"/>
    <cellStyle name="Normal 4 2 3 4 3 2" xfId="10951"/>
    <cellStyle name="Normal 4 2 3 4 3 2 2" xfId="25273"/>
    <cellStyle name="Normal 4 2 3 4 3 3" xfId="24025"/>
    <cellStyle name="Normal 4 2 3 4 4" xfId="8904"/>
    <cellStyle name="Normal 4 2 3 4 4 2" xfId="24591"/>
    <cellStyle name="Normal 4 2 3 4 5" xfId="3061"/>
    <cellStyle name="Normal 4 2 3 4 6" xfId="21861"/>
    <cellStyle name="Normal 4 2 3 5" xfId="865"/>
    <cellStyle name="Normal 4 2 3 5 2" xfId="8457"/>
    <cellStyle name="Normal 4 2 3 5 2 2" xfId="11070"/>
    <cellStyle name="Normal 4 2 3 5 2 2 2" xfId="25392"/>
    <cellStyle name="Normal 4 2 3 5 2 3" xfId="24144"/>
    <cellStyle name="Normal 4 2 3 5 3" xfId="9029"/>
    <cellStyle name="Normal 4 2 3 5 3 2" xfId="24710"/>
    <cellStyle name="Normal 4 2 3 5 4" xfId="3221"/>
    <cellStyle name="Normal 4 2 3 5 5" xfId="21863"/>
    <cellStyle name="Normal 4 2 3 6" xfId="866"/>
    <cellStyle name="Normal 4 2 3 6 2" xfId="8170"/>
    <cellStyle name="Normal 4 2 3 6 2 2" xfId="10783"/>
    <cellStyle name="Normal 4 2 3 6 2 2 2" xfId="25105"/>
    <cellStyle name="Normal 4 2 3 6 2 3" xfId="23857"/>
    <cellStyle name="Normal 4 2 3 6 3" xfId="9092"/>
    <cellStyle name="Normal 4 2 3 6 3 2" xfId="24764"/>
    <cellStyle name="Normal 4 2 3 6 4" xfId="3332"/>
    <cellStyle name="Normal 4 2 3 6 5" xfId="21864"/>
    <cellStyle name="Normal 4 2 3 7" xfId="8116"/>
    <cellStyle name="Normal 4 2 3 7 2" xfId="10729"/>
    <cellStyle name="Normal 4 2 3 7 2 2" xfId="25051"/>
    <cellStyle name="Normal 4 2 3 7 3" xfId="23803"/>
    <cellStyle name="Normal 4 2 3 8" xfId="8736"/>
    <cellStyle name="Normal 4 2 3 8 2" xfId="24423"/>
    <cellStyle name="Normal 4 2 3 9" xfId="2883"/>
    <cellStyle name="Normal 4 2 4" xfId="867"/>
    <cellStyle name="Normal 4 2 4 2" xfId="868"/>
    <cellStyle name="Normal 4 2 4 2 2" xfId="869"/>
    <cellStyle name="Normal 4 2 4 2 2 2" xfId="8650"/>
    <cellStyle name="Normal 4 2 4 2 2 2 2" xfId="11263"/>
    <cellStyle name="Normal 4 2 4 2 2 2 2 2" xfId="25585"/>
    <cellStyle name="Normal 4 2 4 2 2 2 3" xfId="24337"/>
    <cellStyle name="Normal 4 2 4 2 2 3" xfId="9292"/>
    <cellStyle name="Normal 4 2 4 2 2 3 2" xfId="24963"/>
    <cellStyle name="Normal 4 2 4 2 2 4" xfId="3540"/>
    <cellStyle name="Normal 4 2 4 2 2 5" xfId="21867"/>
    <cellStyle name="Normal 4 2 4 2 3" xfId="8369"/>
    <cellStyle name="Normal 4 2 4 2 3 2" xfId="10982"/>
    <cellStyle name="Normal 4 2 4 2 3 2 2" xfId="25304"/>
    <cellStyle name="Normal 4 2 4 2 3 3" xfId="24056"/>
    <cellStyle name="Normal 4 2 4 2 4" xfId="8935"/>
    <cellStyle name="Normal 4 2 4 2 4 2" xfId="24622"/>
    <cellStyle name="Normal 4 2 4 2 5" xfId="3092"/>
    <cellStyle name="Normal 4 2 4 2 6" xfId="21866"/>
    <cellStyle name="Normal 4 2 4 3" xfId="870"/>
    <cellStyle name="Normal 4 2 4 3 2" xfId="8435"/>
    <cellStyle name="Normal 4 2 4 3 2 2" xfId="11048"/>
    <cellStyle name="Normal 4 2 4 3 2 2 2" xfId="25370"/>
    <cellStyle name="Normal 4 2 4 3 2 3" xfId="24122"/>
    <cellStyle name="Normal 4 2 4 3 3" xfId="9007"/>
    <cellStyle name="Normal 4 2 4 3 3 2" xfId="24688"/>
    <cellStyle name="Normal 4 2 4 3 4" xfId="3198"/>
    <cellStyle name="Normal 4 2 4 3 5" xfId="21868"/>
    <cellStyle name="Normal 4 2 4 4" xfId="871"/>
    <cellStyle name="Normal 4 2 4 4 2" xfId="8201"/>
    <cellStyle name="Normal 4 2 4 4 2 2" xfId="10814"/>
    <cellStyle name="Normal 4 2 4 4 2 2 2" xfId="25136"/>
    <cellStyle name="Normal 4 2 4 4 2 3" xfId="23888"/>
    <cellStyle name="Normal 4 2 4 4 3" xfId="9123"/>
    <cellStyle name="Normal 4 2 4 4 3 2" xfId="24795"/>
    <cellStyle name="Normal 4 2 4 4 4" xfId="3363"/>
    <cellStyle name="Normal 4 2 4 4 5" xfId="21869"/>
    <cellStyle name="Normal 4 2 4 5" xfId="8094"/>
    <cellStyle name="Normal 4 2 4 5 2" xfId="10707"/>
    <cellStyle name="Normal 4 2 4 5 2 2" xfId="25029"/>
    <cellStyle name="Normal 4 2 4 5 3" xfId="23781"/>
    <cellStyle name="Normal 4 2 4 6" xfId="8767"/>
    <cellStyle name="Normal 4 2 4 6 2" xfId="24454"/>
    <cellStyle name="Normal 4 2 4 7" xfId="2914"/>
    <cellStyle name="Normal 4 2 4 8" xfId="21865"/>
    <cellStyle name="Normal 4 2 5" xfId="872"/>
    <cellStyle name="Normal 4 2 5 2" xfId="873"/>
    <cellStyle name="Normal 4 2 5 2 2" xfId="8538"/>
    <cellStyle name="Normal 4 2 5 2 2 2" xfId="11151"/>
    <cellStyle name="Normal 4 2 5 2 2 2 2" xfId="25473"/>
    <cellStyle name="Normal 4 2 5 2 2 3" xfId="24225"/>
    <cellStyle name="Normal 4 2 5 2 3" xfId="9179"/>
    <cellStyle name="Normal 4 2 5 2 3 2" xfId="24851"/>
    <cellStyle name="Normal 4 2 5 2 4" xfId="3419"/>
    <cellStyle name="Normal 4 2 5 2 5" xfId="21871"/>
    <cellStyle name="Normal 4 2 5 3" xfId="8257"/>
    <cellStyle name="Normal 4 2 5 3 2" xfId="10870"/>
    <cellStyle name="Normal 4 2 5 3 2 2" xfId="25192"/>
    <cellStyle name="Normal 4 2 5 3 3" xfId="23944"/>
    <cellStyle name="Normal 4 2 5 4" xfId="8823"/>
    <cellStyle name="Normal 4 2 5 4 2" xfId="24510"/>
    <cellStyle name="Normal 4 2 5 5" xfId="2970"/>
    <cellStyle name="Normal 4 2 5 6" xfId="21870"/>
    <cellStyle name="Normal 4 2 6" xfId="874"/>
    <cellStyle name="Normal 4 2 6 2" xfId="875"/>
    <cellStyle name="Normal 4 2 6 2 2" xfId="8588"/>
    <cellStyle name="Normal 4 2 6 2 2 2" xfId="11201"/>
    <cellStyle name="Normal 4 2 6 2 2 2 2" xfId="25523"/>
    <cellStyle name="Normal 4 2 6 2 2 3" xfId="24275"/>
    <cellStyle name="Normal 4 2 6 2 3" xfId="9230"/>
    <cellStyle name="Normal 4 2 6 2 3 2" xfId="24901"/>
    <cellStyle name="Normal 4 2 6 2 4" xfId="3477"/>
    <cellStyle name="Normal 4 2 6 2 5" xfId="21873"/>
    <cellStyle name="Normal 4 2 6 3" xfId="8307"/>
    <cellStyle name="Normal 4 2 6 3 2" xfId="10920"/>
    <cellStyle name="Normal 4 2 6 3 2 2" xfId="25242"/>
    <cellStyle name="Normal 4 2 6 3 3" xfId="23994"/>
    <cellStyle name="Normal 4 2 6 4" xfId="8873"/>
    <cellStyle name="Normal 4 2 6 4 2" xfId="24560"/>
    <cellStyle name="Normal 4 2 6 5" xfId="3030"/>
    <cellStyle name="Normal 4 2 6 6" xfId="21872"/>
    <cellStyle name="Normal 4 2 7" xfId="876"/>
    <cellStyle name="Normal 4 2 7 2" xfId="8420"/>
    <cellStyle name="Normal 4 2 7 2 2" xfId="11033"/>
    <cellStyle name="Normal 4 2 7 2 2 2" xfId="25355"/>
    <cellStyle name="Normal 4 2 7 2 3" xfId="24107"/>
    <cellStyle name="Normal 4 2 7 3" xfId="8990"/>
    <cellStyle name="Normal 4 2 7 3 2" xfId="24673"/>
    <cellStyle name="Normal 4 2 7 4" xfId="3164"/>
    <cellStyle name="Normal 4 2 7 5" xfId="21874"/>
    <cellStyle name="Normal 4 2 8" xfId="877"/>
    <cellStyle name="Normal 4 2 8 2" xfId="8139"/>
    <cellStyle name="Normal 4 2 8 2 2" xfId="10752"/>
    <cellStyle name="Normal 4 2 8 2 2 2" xfId="25074"/>
    <cellStyle name="Normal 4 2 8 2 3" xfId="23826"/>
    <cellStyle name="Normal 4 2 8 3" xfId="9061"/>
    <cellStyle name="Normal 4 2 8 3 2" xfId="24733"/>
    <cellStyle name="Normal 4 2 8 4" xfId="3301"/>
    <cellStyle name="Normal 4 2 8 5" xfId="21875"/>
    <cellStyle name="Normal 4 2 9" xfId="8079"/>
    <cellStyle name="Normal 4 2 9 2" xfId="10692"/>
    <cellStyle name="Normal 4 2 9 2 2" xfId="25014"/>
    <cellStyle name="Normal 4 2 9 3" xfId="23766"/>
    <cellStyle name="Normal 4 3" xfId="878"/>
    <cellStyle name="Normal 4 3 10" xfId="2854"/>
    <cellStyle name="Normal 4 3 11" xfId="21876"/>
    <cellStyle name="Normal 4 3 2" xfId="879"/>
    <cellStyle name="Normal 4 3 2 10" xfId="21877"/>
    <cellStyle name="Normal 4 3 2 2" xfId="880"/>
    <cellStyle name="Normal 4 3 2 2 2" xfId="881"/>
    <cellStyle name="Normal 4 3 2 2 2 2" xfId="882"/>
    <cellStyle name="Normal 4 3 2 2 2 2 2" xfId="8681"/>
    <cellStyle name="Normal 4 3 2 2 2 2 2 2" xfId="11294"/>
    <cellStyle name="Normal 4 3 2 2 2 2 2 2 2" xfId="25616"/>
    <cellStyle name="Normal 4 3 2 2 2 2 2 3" xfId="24368"/>
    <cellStyle name="Normal 4 3 2 2 2 2 3" xfId="9323"/>
    <cellStyle name="Normal 4 3 2 2 2 2 3 2" xfId="24994"/>
    <cellStyle name="Normal 4 3 2 2 2 2 4" xfId="3571"/>
    <cellStyle name="Normal 4 3 2 2 2 2 5" xfId="21880"/>
    <cellStyle name="Normal 4 3 2 2 2 3" xfId="8400"/>
    <cellStyle name="Normal 4 3 2 2 2 3 2" xfId="11013"/>
    <cellStyle name="Normal 4 3 2 2 2 3 2 2" xfId="25335"/>
    <cellStyle name="Normal 4 3 2 2 2 3 3" xfId="24087"/>
    <cellStyle name="Normal 4 3 2 2 2 4" xfId="8966"/>
    <cellStyle name="Normal 4 3 2 2 2 4 2" xfId="24653"/>
    <cellStyle name="Normal 4 3 2 2 2 5" xfId="3123"/>
    <cellStyle name="Normal 4 3 2 2 2 6" xfId="21879"/>
    <cellStyle name="Normal 4 3 2 2 3" xfId="883"/>
    <cellStyle name="Normal 4 3 2 2 3 2" xfId="8513"/>
    <cellStyle name="Normal 4 3 2 2 3 2 2" xfId="11126"/>
    <cellStyle name="Normal 4 3 2 2 3 2 2 2" xfId="25448"/>
    <cellStyle name="Normal 4 3 2 2 3 2 3" xfId="24200"/>
    <cellStyle name="Normal 4 3 2 2 3 3" xfId="9154"/>
    <cellStyle name="Normal 4 3 2 2 3 3 2" xfId="24826"/>
    <cellStyle name="Normal 4 3 2 2 3 4" xfId="3394"/>
    <cellStyle name="Normal 4 3 2 2 3 5" xfId="21881"/>
    <cellStyle name="Normal 4 3 2 2 4" xfId="8232"/>
    <cellStyle name="Normal 4 3 2 2 4 2" xfId="10845"/>
    <cellStyle name="Normal 4 3 2 2 4 2 2" xfId="25167"/>
    <cellStyle name="Normal 4 3 2 2 4 3" xfId="23919"/>
    <cellStyle name="Normal 4 3 2 2 5" xfId="8798"/>
    <cellStyle name="Normal 4 3 2 2 5 2" xfId="24485"/>
    <cellStyle name="Normal 4 3 2 2 6" xfId="2945"/>
    <cellStyle name="Normal 4 3 2 2 7" xfId="21878"/>
    <cellStyle name="Normal 4 3 2 3" xfId="884"/>
    <cellStyle name="Normal 4 3 2 3 2" xfId="885"/>
    <cellStyle name="Normal 4 3 2 3 2 2" xfId="8569"/>
    <cellStyle name="Normal 4 3 2 3 2 2 2" xfId="11182"/>
    <cellStyle name="Normal 4 3 2 3 2 2 2 2" xfId="25504"/>
    <cellStyle name="Normal 4 3 2 3 2 2 3" xfId="24256"/>
    <cellStyle name="Normal 4 3 2 3 2 3" xfId="9210"/>
    <cellStyle name="Normal 4 3 2 3 2 3 2" xfId="24882"/>
    <cellStyle name="Normal 4 3 2 3 2 4" xfId="3450"/>
    <cellStyle name="Normal 4 3 2 3 2 5" xfId="21883"/>
    <cellStyle name="Normal 4 3 2 3 3" xfId="8288"/>
    <cellStyle name="Normal 4 3 2 3 3 2" xfId="10901"/>
    <cellStyle name="Normal 4 3 2 3 3 2 2" xfId="25223"/>
    <cellStyle name="Normal 4 3 2 3 3 3" xfId="23975"/>
    <cellStyle name="Normal 4 3 2 3 4" xfId="8854"/>
    <cellStyle name="Normal 4 3 2 3 4 2" xfId="24541"/>
    <cellStyle name="Normal 4 3 2 3 5" xfId="3001"/>
    <cellStyle name="Normal 4 3 2 3 6" xfId="21882"/>
    <cellStyle name="Normal 4 3 2 4" xfId="886"/>
    <cellStyle name="Normal 4 3 2 4 2" xfId="887"/>
    <cellStyle name="Normal 4 3 2 4 2 2" xfId="8624"/>
    <cellStyle name="Normal 4 3 2 4 2 2 2" xfId="11237"/>
    <cellStyle name="Normal 4 3 2 4 2 2 2 2" xfId="25559"/>
    <cellStyle name="Normal 4 3 2 4 2 2 3" xfId="24311"/>
    <cellStyle name="Normal 4 3 2 4 2 3" xfId="9266"/>
    <cellStyle name="Normal 4 3 2 4 2 3 2" xfId="24937"/>
    <cellStyle name="Normal 4 3 2 4 2 4" xfId="3514"/>
    <cellStyle name="Normal 4 3 2 4 2 5" xfId="21885"/>
    <cellStyle name="Normal 4 3 2 4 3" xfId="8343"/>
    <cellStyle name="Normal 4 3 2 4 3 2" xfId="10956"/>
    <cellStyle name="Normal 4 3 2 4 3 2 2" xfId="25278"/>
    <cellStyle name="Normal 4 3 2 4 3 3" xfId="24030"/>
    <cellStyle name="Normal 4 3 2 4 4" xfId="8909"/>
    <cellStyle name="Normal 4 3 2 4 4 2" xfId="24596"/>
    <cellStyle name="Normal 4 3 2 4 5" xfId="3066"/>
    <cellStyle name="Normal 4 3 2 4 6" xfId="21884"/>
    <cellStyle name="Normal 4 3 2 5" xfId="888"/>
    <cellStyle name="Normal 4 3 2 5 2" xfId="8461"/>
    <cellStyle name="Normal 4 3 2 5 2 2" xfId="11074"/>
    <cellStyle name="Normal 4 3 2 5 2 2 2" xfId="25396"/>
    <cellStyle name="Normal 4 3 2 5 2 3" xfId="24148"/>
    <cellStyle name="Normal 4 3 2 5 3" xfId="9033"/>
    <cellStyle name="Normal 4 3 2 5 3 2" xfId="24714"/>
    <cellStyle name="Normal 4 3 2 5 4" xfId="3225"/>
    <cellStyle name="Normal 4 3 2 5 5" xfId="21886"/>
    <cellStyle name="Normal 4 3 2 6" xfId="889"/>
    <cellStyle name="Normal 4 3 2 6 2" xfId="8175"/>
    <cellStyle name="Normal 4 3 2 6 2 2" xfId="10788"/>
    <cellStyle name="Normal 4 3 2 6 2 2 2" xfId="25110"/>
    <cellStyle name="Normal 4 3 2 6 2 3" xfId="23862"/>
    <cellStyle name="Normal 4 3 2 6 3" xfId="9097"/>
    <cellStyle name="Normal 4 3 2 6 3 2" xfId="24769"/>
    <cellStyle name="Normal 4 3 2 6 4" xfId="3337"/>
    <cellStyle name="Normal 4 3 2 6 5" xfId="21887"/>
    <cellStyle name="Normal 4 3 2 7" xfId="8120"/>
    <cellStyle name="Normal 4 3 2 7 2" xfId="10733"/>
    <cellStyle name="Normal 4 3 2 7 2 2" xfId="25055"/>
    <cellStyle name="Normal 4 3 2 7 3" xfId="23807"/>
    <cellStyle name="Normal 4 3 2 8" xfId="8741"/>
    <cellStyle name="Normal 4 3 2 8 2" xfId="24428"/>
    <cellStyle name="Normal 4 3 2 9" xfId="2888"/>
    <cellStyle name="Normal 4 3 3" xfId="890"/>
    <cellStyle name="Normal 4 3 3 2" xfId="891"/>
    <cellStyle name="Normal 4 3 3 2 2" xfId="892"/>
    <cellStyle name="Normal 4 3 3 2 2 2" xfId="8655"/>
    <cellStyle name="Normal 4 3 3 2 2 2 2" xfId="11268"/>
    <cellStyle name="Normal 4 3 3 2 2 2 2 2" xfId="25590"/>
    <cellStyle name="Normal 4 3 3 2 2 2 3" xfId="24342"/>
    <cellStyle name="Normal 4 3 3 2 2 3" xfId="9297"/>
    <cellStyle name="Normal 4 3 3 2 2 3 2" xfId="24968"/>
    <cellStyle name="Normal 4 3 3 2 2 4" xfId="3545"/>
    <cellStyle name="Normal 4 3 3 2 2 5" xfId="21890"/>
    <cellStyle name="Normal 4 3 3 2 3" xfId="8374"/>
    <cellStyle name="Normal 4 3 3 2 3 2" xfId="10987"/>
    <cellStyle name="Normal 4 3 3 2 3 2 2" xfId="25309"/>
    <cellStyle name="Normal 4 3 3 2 3 3" xfId="24061"/>
    <cellStyle name="Normal 4 3 3 2 4" xfId="8940"/>
    <cellStyle name="Normal 4 3 3 2 4 2" xfId="24627"/>
    <cellStyle name="Normal 4 3 3 2 5" xfId="3097"/>
    <cellStyle name="Normal 4 3 3 2 6" xfId="21889"/>
    <cellStyle name="Normal 4 3 3 3" xfId="893"/>
    <cellStyle name="Normal 4 3 3 3 2" xfId="8488"/>
    <cellStyle name="Normal 4 3 3 3 2 2" xfId="11101"/>
    <cellStyle name="Normal 4 3 3 3 2 2 2" xfId="25423"/>
    <cellStyle name="Normal 4 3 3 3 2 3" xfId="24175"/>
    <cellStyle name="Normal 4 3 3 3 3" xfId="9128"/>
    <cellStyle name="Normal 4 3 3 3 3 2" xfId="24800"/>
    <cellStyle name="Normal 4 3 3 3 4" xfId="3368"/>
    <cellStyle name="Normal 4 3 3 3 5" xfId="21891"/>
    <cellStyle name="Normal 4 3 3 4" xfId="8206"/>
    <cellStyle name="Normal 4 3 3 4 2" xfId="10819"/>
    <cellStyle name="Normal 4 3 3 4 2 2" xfId="25141"/>
    <cellStyle name="Normal 4 3 3 4 3" xfId="23893"/>
    <cellStyle name="Normal 4 3 3 5" xfId="8772"/>
    <cellStyle name="Normal 4 3 3 5 2" xfId="24459"/>
    <cellStyle name="Normal 4 3 3 6" xfId="2919"/>
    <cellStyle name="Normal 4 3 3 7" xfId="21888"/>
    <cellStyle name="Normal 4 3 4" xfId="894"/>
    <cellStyle name="Normal 4 3 4 2" xfId="895"/>
    <cellStyle name="Normal 4 3 4 2 2" xfId="8543"/>
    <cellStyle name="Normal 4 3 4 2 2 2" xfId="11156"/>
    <cellStyle name="Normal 4 3 4 2 2 2 2" xfId="25478"/>
    <cellStyle name="Normal 4 3 4 2 2 3" xfId="24230"/>
    <cellStyle name="Normal 4 3 4 2 3" xfId="9184"/>
    <cellStyle name="Normal 4 3 4 2 3 2" xfId="24856"/>
    <cellStyle name="Normal 4 3 4 2 4" xfId="3424"/>
    <cellStyle name="Normal 4 3 4 2 5" xfId="21893"/>
    <cellStyle name="Normal 4 3 4 3" xfId="8262"/>
    <cellStyle name="Normal 4 3 4 3 2" xfId="10875"/>
    <cellStyle name="Normal 4 3 4 3 2 2" xfId="25197"/>
    <cellStyle name="Normal 4 3 4 3 3" xfId="23949"/>
    <cellStyle name="Normal 4 3 4 4" xfId="8828"/>
    <cellStyle name="Normal 4 3 4 4 2" xfId="24515"/>
    <cellStyle name="Normal 4 3 4 5" xfId="2975"/>
    <cellStyle name="Normal 4 3 4 6" xfId="21892"/>
    <cellStyle name="Normal 4 3 5" xfId="896"/>
    <cellStyle name="Normal 4 3 5 2" xfId="897"/>
    <cellStyle name="Normal 4 3 5 2 2" xfId="8593"/>
    <cellStyle name="Normal 4 3 5 2 2 2" xfId="11206"/>
    <cellStyle name="Normal 4 3 5 2 2 2 2" xfId="25528"/>
    <cellStyle name="Normal 4 3 5 2 2 3" xfId="24280"/>
    <cellStyle name="Normal 4 3 5 2 3" xfId="9235"/>
    <cellStyle name="Normal 4 3 5 2 3 2" xfId="24906"/>
    <cellStyle name="Normal 4 3 5 2 4" xfId="3482"/>
    <cellStyle name="Normal 4 3 5 2 5" xfId="21895"/>
    <cellStyle name="Normal 4 3 5 3" xfId="8312"/>
    <cellStyle name="Normal 4 3 5 3 2" xfId="10925"/>
    <cellStyle name="Normal 4 3 5 3 2 2" xfId="25247"/>
    <cellStyle name="Normal 4 3 5 3 3" xfId="23999"/>
    <cellStyle name="Normal 4 3 5 4" xfId="8878"/>
    <cellStyle name="Normal 4 3 5 4 2" xfId="24565"/>
    <cellStyle name="Normal 4 3 5 5" xfId="3035"/>
    <cellStyle name="Normal 4 3 5 6" xfId="21894"/>
    <cellStyle name="Normal 4 3 6" xfId="898"/>
    <cellStyle name="Normal 4 3 6 2" xfId="8426"/>
    <cellStyle name="Normal 4 3 6 2 2" xfId="11039"/>
    <cellStyle name="Normal 4 3 6 2 2 2" xfId="25361"/>
    <cellStyle name="Normal 4 3 6 2 3" xfId="24113"/>
    <cellStyle name="Normal 4 3 6 3" xfId="8996"/>
    <cellStyle name="Normal 4 3 6 3 2" xfId="24679"/>
    <cellStyle name="Normal 4 3 6 4" xfId="3170"/>
    <cellStyle name="Normal 4 3 6 5" xfId="21896"/>
    <cellStyle name="Normal 4 3 7" xfId="899"/>
    <cellStyle name="Normal 4 3 7 2" xfId="8144"/>
    <cellStyle name="Normal 4 3 7 2 2" xfId="10757"/>
    <cellStyle name="Normal 4 3 7 2 2 2" xfId="25079"/>
    <cellStyle name="Normal 4 3 7 2 3" xfId="23831"/>
    <cellStyle name="Normal 4 3 7 3" xfId="9066"/>
    <cellStyle name="Normal 4 3 7 3 2" xfId="24738"/>
    <cellStyle name="Normal 4 3 7 4" xfId="3306"/>
    <cellStyle name="Normal 4 3 7 5" xfId="21897"/>
    <cellStyle name="Normal 4 3 8" xfId="8085"/>
    <cellStyle name="Normal 4 3 8 2" xfId="10698"/>
    <cellStyle name="Normal 4 3 8 2 2" xfId="25020"/>
    <cellStyle name="Normal 4 3 8 3" xfId="23772"/>
    <cellStyle name="Normal 4 3 9" xfId="8710"/>
    <cellStyle name="Normal 4 3 9 2" xfId="24397"/>
    <cellStyle name="Normal 4 4" xfId="900"/>
    <cellStyle name="Normal 4 4 10" xfId="2859"/>
    <cellStyle name="Normal 4 4 11" xfId="21898"/>
    <cellStyle name="Normal 4 4 2" xfId="901"/>
    <cellStyle name="Normal 4 4 2 10" xfId="21899"/>
    <cellStyle name="Normal 4 4 2 2" xfId="902"/>
    <cellStyle name="Normal 4 4 2 2 2" xfId="903"/>
    <cellStyle name="Normal 4 4 2 2 2 2" xfId="904"/>
    <cellStyle name="Normal 4 4 2 2 2 2 2" xfId="8686"/>
    <cellStyle name="Normal 4 4 2 2 2 2 2 2" xfId="11299"/>
    <cellStyle name="Normal 4 4 2 2 2 2 2 2 2" xfId="25621"/>
    <cellStyle name="Normal 4 4 2 2 2 2 2 3" xfId="24373"/>
    <cellStyle name="Normal 4 4 2 2 2 2 3" xfId="9328"/>
    <cellStyle name="Normal 4 4 2 2 2 2 3 2" xfId="24999"/>
    <cellStyle name="Normal 4 4 2 2 2 2 4" xfId="3576"/>
    <cellStyle name="Normal 4 4 2 2 2 2 5" xfId="21902"/>
    <cellStyle name="Normal 4 4 2 2 2 3" xfId="8405"/>
    <cellStyle name="Normal 4 4 2 2 2 3 2" xfId="11018"/>
    <cellStyle name="Normal 4 4 2 2 2 3 2 2" xfId="25340"/>
    <cellStyle name="Normal 4 4 2 2 2 3 3" xfId="24092"/>
    <cellStyle name="Normal 4 4 2 2 2 4" xfId="8971"/>
    <cellStyle name="Normal 4 4 2 2 2 4 2" xfId="24658"/>
    <cellStyle name="Normal 4 4 2 2 2 5" xfId="3128"/>
    <cellStyle name="Normal 4 4 2 2 2 6" xfId="21901"/>
    <cellStyle name="Normal 4 4 2 2 3" xfId="905"/>
    <cellStyle name="Normal 4 4 2 2 3 2" xfId="8518"/>
    <cellStyle name="Normal 4 4 2 2 3 2 2" xfId="11131"/>
    <cellStyle name="Normal 4 4 2 2 3 2 2 2" xfId="25453"/>
    <cellStyle name="Normal 4 4 2 2 3 2 3" xfId="24205"/>
    <cellStyle name="Normal 4 4 2 2 3 3" xfId="9159"/>
    <cellStyle name="Normal 4 4 2 2 3 3 2" xfId="24831"/>
    <cellStyle name="Normal 4 4 2 2 3 4" xfId="3399"/>
    <cellStyle name="Normal 4 4 2 2 3 5" xfId="21903"/>
    <cellStyle name="Normal 4 4 2 2 4" xfId="8237"/>
    <cellStyle name="Normal 4 4 2 2 4 2" xfId="10850"/>
    <cellStyle name="Normal 4 4 2 2 4 2 2" xfId="25172"/>
    <cellStyle name="Normal 4 4 2 2 4 3" xfId="23924"/>
    <cellStyle name="Normal 4 4 2 2 5" xfId="8803"/>
    <cellStyle name="Normal 4 4 2 2 5 2" xfId="24490"/>
    <cellStyle name="Normal 4 4 2 2 6" xfId="2950"/>
    <cellStyle name="Normal 4 4 2 2 7" xfId="21900"/>
    <cellStyle name="Normal 4 4 2 3" xfId="906"/>
    <cellStyle name="Normal 4 4 2 3 2" xfId="907"/>
    <cellStyle name="Normal 4 4 2 3 2 2" xfId="8574"/>
    <cellStyle name="Normal 4 4 2 3 2 2 2" xfId="11187"/>
    <cellStyle name="Normal 4 4 2 3 2 2 2 2" xfId="25509"/>
    <cellStyle name="Normal 4 4 2 3 2 2 3" xfId="24261"/>
    <cellStyle name="Normal 4 4 2 3 2 3" xfId="9215"/>
    <cellStyle name="Normal 4 4 2 3 2 3 2" xfId="24887"/>
    <cellStyle name="Normal 4 4 2 3 2 4" xfId="3455"/>
    <cellStyle name="Normal 4 4 2 3 2 5" xfId="21905"/>
    <cellStyle name="Normal 4 4 2 3 3" xfId="8293"/>
    <cellStyle name="Normal 4 4 2 3 3 2" xfId="10906"/>
    <cellStyle name="Normal 4 4 2 3 3 2 2" xfId="25228"/>
    <cellStyle name="Normal 4 4 2 3 3 3" xfId="23980"/>
    <cellStyle name="Normal 4 4 2 3 4" xfId="8859"/>
    <cellStyle name="Normal 4 4 2 3 4 2" xfId="24546"/>
    <cellStyle name="Normal 4 4 2 3 5" xfId="3006"/>
    <cellStyle name="Normal 4 4 2 3 6" xfId="21904"/>
    <cellStyle name="Normal 4 4 2 4" xfId="908"/>
    <cellStyle name="Normal 4 4 2 4 2" xfId="909"/>
    <cellStyle name="Normal 4 4 2 4 2 2" xfId="8629"/>
    <cellStyle name="Normal 4 4 2 4 2 2 2" xfId="11242"/>
    <cellStyle name="Normal 4 4 2 4 2 2 2 2" xfId="25564"/>
    <cellStyle name="Normal 4 4 2 4 2 2 3" xfId="24316"/>
    <cellStyle name="Normal 4 4 2 4 2 3" xfId="9271"/>
    <cellStyle name="Normal 4 4 2 4 2 3 2" xfId="24942"/>
    <cellStyle name="Normal 4 4 2 4 2 4" xfId="3519"/>
    <cellStyle name="Normal 4 4 2 4 2 5" xfId="21907"/>
    <cellStyle name="Normal 4 4 2 4 3" xfId="8348"/>
    <cellStyle name="Normal 4 4 2 4 3 2" xfId="10961"/>
    <cellStyle name="Normal 4 4 2 4 3 2 2" xfId="25283"/>
    <cellStyle name="Normal 4 4 2 4 3 3" xfId="24035"/>
    <cellStyle name="Normal 4 4 2 4 4" xfId="8914"/>
    <cellStyle name="Normal 4 4 2 4 4 2" xfId="24601"/>
    <cellStyle name="Normal 4 4 2 4 5" xfId="3071"/>
    <cellStyle name="Normal 4 4 2 4 6" xfId="21906"/>
    <cellStyle name="Normal 4 4 2 5" xfId="910"/>
    <cellStyle name="Normal 4 4 2 5 2" xfId="8466"/>
    <cellStyle name="Normal 4 4 2 5 2 2" xfId="11079"/>
    <cellStyle name="Normal 4 4 2 5 2 2 2" xfId="25401"/>
    <cellStyle name="Normal 4 4 2 5 2 3" xfId="24153"/>
    <cellStyle name="Normal 4 4 2 5 3" xfId="9038"/>
    <cellStyle name="Normal 4 4 2 5 3 2" xfId="24719"/>
    <cellStyle name="Normal 4 4 2 5 4" xfId="3230"/>
    <cellStyle name="Normal 4 4 2 5 5" xfId="21908"/>
    <cellStyle name="Normal 4 4 2 6" xfId="911"/>
    <cellStyle name="Normal 4 4 2 6 2" xfId="8180"/>
    <cellStyle name="Normal 4 4 2 6 2 2" xfId="10793"/>
    <cellStyle name="Normal 4 4 2 6 2 2 2" xfId="25115"/>
    <cellStyle name="Normal 4 4 2 6 2 3" xfId="23867"/>
    <cellStyle name="Normal 4 4 2 6 3" xfId="9102"/>
    <cellStyle name="Normal 4 4 2 6 3 2" xfId="24774"/>
    <cellStyle name="Normal 4 4 2 6 4" xfId="3342"/>
    <cellStyle name="Normal 4 4 2 6 5" xfId="21909"/>
    <cellStyle name="Normal 4 4 2 7" xfId="8125"/>
    <cellStyle name="Normal 4 4 2 7 2" xfId="10738"/>
    <cellStyle name="Normal 4 4 2 7 2 2" xfId="25060"/>
    <cellStyle name="Normal 4 4 2 7 3" xfId="23812"/>
    <cellStyle name="Normal 4 4 2 8" xfId="8746"/>
    <cellStyle name="Normal 4 4 2 8 2" xfId="24433"/>
    <cellStyle name="Normal 4 4 2 9" xfId="2893"/>
    <cellStyle name="Normal 4 4 3" xfId="912"/>
    <cellStyle name="Normal 4 4 3 2" xfId="913"/>
    <cellStyle name="Normal 4 4 3 2 2" xfId="914"/>
    <cellStyle name="Normal 4 4 3 2 2 2" xfId="8660"/>
    <cellStyle name="Normal 4 4 3 2 2 2 2" xfId="11273"/>
    <cellStyle name="Normal 4 4 3 2 2 2 2 2" xfId="25595"/>
    <cellStyle name="Normal 4 4 3 2 2 2 3" xfId="24347"/>
    <cellStyle name="Normal 4 4 3 2 2 3" xfId="9302"/>
    <cellStyle name="Normal 4 4 3 2 2 3 2" xfId="24973"/>
    <cellStyle name="Normal 4 4 3 2 2 4" xfId="3550"/>
    <cellStyle name="Normal 4 4 3 2 2 5" xfId="21912"/>
    <cellStyle name="Normal 4 4 3 2 3" xfId="8379"/>
    <cellStyle name="Normal 4 4 3 2 3 2" xfId="10992"/>
    <cellStyle name="Normal 4 4 3 2 3 2 2" xfId="25314"/>
    <cellStyle name="Normal 4 4 3 2 3 3" xfId="24066"/>
    <cellStyle name="Normal 4 4 3 2 4" xfId="8945"/>
    <cellStyle name="Normal 4 4 3 2 4 2" xfId="24632"/>
    <cellStyle name="Normal 4 4 3 2 5" xfId="3102"/>
    <cellStyle name="Normal 4 4 3 2 6" xfId="21911"/>
    <cellStyle name="Normal 4 4 3 3" xfId="915"/>
    <cellStyle name="Normal 4 4 3 3 2" xfId="8492"/>
    <cellStyle name="Normal 4 4 3 3 2 2" xfId="11105"/>
    <cellStyle name="Normal 4 4 3 3 2 2 2" xfId="25427"/>
    <cellStyle name="Normal 4 4 3 3 2 3" xfId="24179"/>
    <cellStyle name="Normal 4 4 3 3 3" xfId="9133"/>
    <cellStyle name="Normal 4 4 3 3 3 2" xfId="24805"/>
    <cellStyle name="Normal 4 4 3 3 4" xfId="3373"/>
    <cellStyle name="Normal 4 4 3 3 5" xfId="21913"/>
    <cellStyle name="Normal 4 4 3 4" xfId="8211"/>
    <cellStyle name="Normal 4 4 3 4 2" xfId="10824"/>
    <cellStyle name="Normal 4 4 3 4 2 2" xfId="25146"/>
    <cellStyle name="Normal 4 4 3 4 3" xfId="23898"/>
    <cellStyle name="Normal 4 4 3 5" xfId="8777"/>
    <cellStyle name="Normal 4 4 3 5 2" xfId="24464"/>
    <cellStyle name="Normal 4 4 3 6" xfId="2924"/>
    <cellStyle name="Normal 4 4 3 7" xfId="21910"/>
    <cellStyle name="Normal 4 4 4" xfId="916"/>
    <cellStyle name="Normal 4 4 4 2" xfId="917"/>
    <cellStyle name="Normal 4 4 4 2 2" xfId="8548"/>
    <cellStyle name="Normal 4 4 4 2 2 2" xfId="11161"/>
    <cellStyle name="Normal 4 4 4 2 2 2 2" xfId="25483"/>
    <cellStyle name="Normal 4 4 4 2 2 3" xfId="24235"/>
    <cellStyle name="Normal 4 4 4 2 3" xfId="9189"/>
    <cellStyle name="Normal 4 4 4 2 3 2" xfId="24861"/>
    <cellStyle name="Normal 4 4 4 2 4" xfId="3429"/>
    <cellStyle name="Normal 4 4 4 2 5" xfId="21915"/>
    <cellStyle name="Normal 4 4 4 3" xfId="8267"/>
    <cellStyle name="Normal 4 4 4 3 2" xfId="10880"/>
    <cellStyle name="Normal 4 4 4 3 2 2" xfId="25202"/>
    <cellStyle name="Normal 4 4 4 3 3" xfId="23954"/>
    <cellStyle name="Normal 4 4 4 4" xfId="8833"/>
    <cellStyle name="Normal 4 4 4 4 2" xfId="24520"/>
    <cellStyle name="Normal 4 4 4 5" xfId="2980"/>
    <cellStyle name="Normal 4 4 4 6" xfId="21914"/>
    <cellStyle name="Normal 4 4 5" xfId="918"/>
    <cellStyle name="Normal 4 4 5 2" xfId="919"/>
    <cellStyle name="Normal 4 4 5 2 2" xfId="8598"/>
    <cellStyle name="Normal 4 4 5 2 2 2" xfId="11211"/>
    <cellStyle name="Normal 4 4 5 2 2 2 2" xfId="25533"/>
    <cellStyle name="Normal 4 4 5 2 2 3" xfId="24285"/>
    <cellStyle name="Normal 4 4 5 2 3" xfId="9240"/>
    <cellStyle name="Normal 4 4 5 2 3 2" xfId="24911"/>
    <cellStyle name="Normal 4 4 5 2 4" xfId="3487"/>
    <cellStyle name="Normal 4 4 5 2 5" xfId="21917"/>
    <cellStyle name="Normal 4 4 5 3" xfId="8317"/>
    <cellStyle name="Normal 4 4 5 3 2" xfId="10930"/>
    <cellStyle name="Normal 4 4 5 3 2 2" xfId="25252"/>
    <cellStyle name="Normal 4 4 5 3 3" xfId="24004"/>
    <cellStyle name="Normal 4 4 5 4" xfId="8883"/>
    <cellStyle name="Normal 4 4 5 4 2" xfId="24570"/>
    <cellStyle name="Normal 4 4 5 5" xfId="3040"/>
    <cellStyle name="Normal 4 4 5 6" xfId="21916"/>
    <cellStyle name="Normal 4 4 6" xfId="920"/>
    <cellStyle name="Normal 4 4 6 2" xfId="8442"/>
    <cellStyle name="Normal 4 4 6 2 2" xfId="11055"/>
    <cellStyle name="Normal 4 4 6 2 2 2" xfId="25377"/>
    <cellStyle name="Normal 4 4 6 2 3" xfId="24129"/>
    <cellStyle name="Normal 4 4 6 3" xfId="9014"/>
    <cellStyle name="Normal 4 4 6 3 2" xfId="24695"/>
    <cellStyle name="Normal 4 4 6 4" xfId="3205"/>
    <cellStyle name="Normal 4 4 6 5" xfId="21918"/>
    <cellStyle name="Normal 4 4 7" xfId="921"/>
    <cellStyle name="Normal 4 4 7 2" xfId="8149"/>
    <cellStyle name="Normal 4 4 7 2 2" xfId="10762"/>
    <cellStyle name="Normal 4 4 7 2 2 2" xfId="25084"/>
    <cellStyle name="Normal 4 4 7 2 3" xfId="23836"/>
    <cellStyle name="Normal 4 4 7 3" xfId="9071"/>
    <cellStyle name="Normal 4 4 7 3 2" xfId="24743"/>
    <cellStyle name="Normal 4 4 7 4" xfId="3311"/>
    <cellStyle name="Normal 4 4 7 5" xfId="21919"/>
    <cellStyle name="Normal 4 4 8" xfId="8101"/>
    <cellStyle name="Normal 4 4 8 2" xfId="10714"/>
    <cellStyle name="Normal 4 4 8 2 2" xfId="25036"/>
    <cellStyle name="Normal 4 4 8 3" xfId="23788"/>
    <cellStyle name="Normal 4 4 9" xfId="8715"/>
    <cellStyle name="Normal 4 4 9 2" xfId="24402"/>
    <cellStyle name="Normal 4 5" xfId="922"/>
    <cellStyle name="Normal 4 5 10" xfId="21920"/>
    <cellStyle name="Normal 4 5 2" xfId="923"/>
    <cellStyle name="Normal 4 5 2 2" xfId="924"/>
    <cellStyle name="Normal 4 5 2 2 2" xfId="925"/>
    <cellStyle name="Normal 4 5 2 2 2 2" xfId="8671"/>
    <cellStyle name="Normal 4 5 2 2 2 2 2" xfId="11284"/>
    <cellStyle name="Normal 4 5 2 2 2 2 2 2" xfId="25606"/>
    <cellStyle name="Normal 4 5 2 2 2 2 3" xfId="24358"/>
    <cellStyle name="Normal 4 5 2 2 2 3" xfId="9313"/>
    <cellStyle name="Normal 4 5 2 2 2 3 2" xfId="24984"/>
    <cellStyle name="Normal 4 5 2 2 2 4" xfId="3561"/>
    <cellStyle name="Normal 4 5 2 2 2 5" xfId="21923"/>
    <cellStyle name="Normal 4 5 2 2 3" xfId="8390"/>
    <cellStyle name="Normal 4 5 2 2 3 2" xfId="11003"/>
    <cellStyle name="Normal 4 5 2 2 3 2 2" xfId="25325"/>
    <cellStyle name="Normal 4 5 2 2 3 3" xfId="24077"/>
    <cellStyle name="Normal 4 5 2 2 4" xfId="8956"/>
    <cellStyle name="Normal 4 5 2 2 4 2" xfId="24643"/>
    <cellStyle name="Normal 4 5 2 2 5" xfId="3113"/>
    <cellStyle name="Normal 4 5 2 2 6" xfId="21922"/>
    <cellStyle name="Normal 4 5 2 3" xfId="926"/>
    <cellStyle name="Normal 4 5 2 3 2" xfId="8503"/>
    <cellStyle name="Normal 4 5 2 3 2 2" xfId="11116"/>
    <cellStyle name="Normal 4 5 2 3 2 2 2" xfId="25438"/>
    <cellStyle name="Normal 4 5 2 3 2 3" xfId="24190"/>
    <cellStyle name="Normal 4 5 2 3 3" xfId="9144"/>
    <cellStyle name="Normal 4 5 2 3 3 2" xfId="24816"/>
    <cellStyle name="Normal 4 5 2 3 4" xfId="3384"/>
    <cellStyle name="Normal 4 5 2 3 5" xfId="21924"/>
    <cellStyle name="Normal 4 5 2 4" xfId="8222"/>
    <cellStyle name="Normal 4 5 2 4 2" xfId="10835"/>
    <cellStyle name="Normal 4 5 2 4 2 2" xfId="25157"/>
    <cellStyle name="Normal 4 5 2 4 3" xfId="23909"/>
    <cellStyle name="Normal 4 5 2 5" xfId="8788"/>
    <cellStyle name="Normal 4 5 2 5 2" xfId="24475"/>
    <cellStyle name="Normal 4 5 2 6" xfId="2935"/>
    <cellStyle name="Normal 4 5 2 7" xfId="21921"/>
    <cellStyle name="Normal 4 5 3" xfId="927"/>
    <cellStyle name="Normal 4 5 3 2" xfId="928"/>
    <cellStyle name="Normal 4 5 3 2 2" xfId="8559"/>
    <cellStyle name="Normal 4 5 3 2 2 2" xfId="11172"/>
    <cellStyle name="Normal 4 5 3 2 2 2 2" xfId="25494"/>
    <cellStyle name="Normal 4 5 3 2 2 3" xfId="24246"/>
    <cellStyle name="Normal 4 5 3 2 3" xfId="9200"/>
    <cellStyle name="Normal 4 5 3 2 3 2" xfId="24872"/>
    <cellStyle name="Normal 4 5 3 2 4" xfId="3440"/>
    <cellStyle name="Normal 4 5 3 2 5" xfId="21926"/>
    <cellStyle name="Normal 4 5 3 3" xfId="8278"/>
    <cellStyle name="Normal 4 5 3 3 2" xfId="10891"/>
    <cellStyle name="Normal 4 5 3 3 2 2" xfId="25213"/>
    <cellStyle name="Normal 4 5 3 3 3" xfId="23965"/>
    <cellStyle name="Normal 4 5 3 4" xfId="8844"/>
    <cellStyle name="Normal 4 5 3 4 2" xfId="24531"/>
    <cellStyle name="Normal 4 5 3 5" xfId="2991"/>
    <cellStyle name="Normal 4 5 3 6" xfId="21925"/>
    <cellStyle name="Normal 4 5 4" xfId="929"/>
    <cellStyle name="Normal 4 5 4 2" xfId="930"/>
    <cellStyle name="Normal 4 5 4 2 2" xfId="8609"/>
    <cellStyle name="Normal 4 5 4 2 2 2" xfId="11222"/>
    <cellStyle name="Normal 4 5 4 2 2 2 2" xfId="25544"/>
    <cellStyle name="Normal 4 5 4 2 2 3" xfId="24296"/>
    <cellStyle name="Normal 4 5 4 2 3" xfId="9251"/>
    <cellStyle name="Normal 4 5 4 2 3 2" xfId="24922"/>
    <cellStyle name="Normal 4 5 4 2 4" xfId="3498"/>
    <cellStyle name="Normal 4 5 4 2 5" xfId="21928"/>
    <cellStyle name="Normal 4 5 4 3" xfId="8328"/>
    <cellStyle name="Normal 4 5 4 3 2" xfId="10941"/>
    <cellStyle name="Normal 4 5 4 3 2 2" xfId="25263"/>
    <cellStyle name="Normal 4 5 4 3 3" xfId="24015"/>
    <cellStyle name="Normal 4 5 4 4" xfId="8894"/>
    <cellStyle name="Normal 4 5 4 4 2" xfId="24581"/>
    <cellStyle name="Normal 4 5 4 5" xfId="3051"/>
    <cellStyle name="Normal 4 5 4 6" xfId="21927"/>
    <cellStyle name="Normal 4 5 5" xfId="931"/>
    <cellStyle name="Normal 4 5 5 2" xfId="8452"/>
    <cellStyle name="Normal 4 5 5 2 2" xfId="11065"/>
    <cellStyle name="Normal 4 5 5 2 2 2" xfId="25387"/>
    <cellStyle name="Normal 4 5 5 2 3" xfId="24139"/>
    <cellStyle name="Normal 4 5 5 3" xfId="9024"/>
    <cellStyle name="Normal 4 5 5 3 2" xfId="24705"/>
    <cellStyle name="Normal 4 5 5 4" xfId="3215"/>
    <cellStyle name="Normal 4 5 5 5" xfId="21929"/>
    <cellStyle name="Normal 4 5 6" xfId="932"/>
    <cellStyle name="Normal 4 5 6 2" xfId="8160"/>
    <cellStyle name="Normal 4 5 6 2 2" xfId="10773"/>
    <cellStyle name="Normal 4 5 6 2 2 2" xfId="25095"/>
    <cellStyle name="Normal 4 5 6 2 3" xfId="23847"/>
    <cellStyle name="Normal 4 5 6 3" xfId="9082"/>
    <cellStyle name="Normal 4 5 6 3 2" xfId="24754"/>
    <cellStyle name="Normal 4 5 6 4" xfId="3322"/>
    <cellStyle name="Normal 4 5 6 5" xfId="21930"/>
    <cellStyle name="Normal 4 5 7" xfId="8111"/>
    <cellStyle name="Normal 4 5 7 2" xfId="10724"/>
    <cellStyle name="Normal 4 5 7 2 2" xfId="25046"/>
    <cellStyle name="Normal 4 5 7 3" xfId="23798"/>
    <cellStyle name="Normal 4 5 8" xfId="8726"/>
    <cellStyle name="Normal 4 5 8 2" xfId="24413"/>
    <cellStyle name="Normal 4 5 9" xfId="2871"/>
    <cellStyle name="Normal 4 6" xfId="933"/>
    <cellStyle name="Normal 4 6 10" xfId="21931"/>
    <cellStyle name="Normal 4 6 2" xfId="934"/>
    <cellStyle name="Normal 4 6 2 2" xfId="935"/>
    <cellStyle name="Normal 4 6 2 2 2" xfId="936"/>
    <cellStyle name="Normal 4 6 2 2 2 2" xfId="8646"/>
    <cellStyle name="Normal 4 6 2 2 2 2 2" xfId="11259"/>
    <cellStyle name="Normal 4 6 2 2 2 2 2 2" xfId="25581"/>
    <cellStyle name="Normal 4 6 2 2 2 2 3" xfId="24333"/>
    <cellStyle name="Normal 4 6 2 2 2 3" xfId="9288"/>
    <cellStyle name="Normal 4 6 2 2 2 3 2" xfId="24959"/>
    <cellStyle name="Normal 4 6 2 2 2 4" xfId="3536"/>
    <cellStyle name="Normal 4 6 2 2 2 5" xfId="21934"/>
    <cellStyle name="Normal 4 6 2 2 3" xfId="8365"/>
    <cellStyle name="Normal 4 6 2 2 3 2" xfId="10978"/>
    <cellStyle name="Normal 4 6 2 2 3 2 2" xfId="25300"/>
    <cellStyle name="Normal 4 6 2 2 3 3" xfId="24052"/>
    <cellStyle name="Normal 4 6 2 2 4" xfId="8931"/>
    <cellStyle name="Normal 4 6 2 2 4 2" xfId="24618"/>
    <cellStyle name="Normal 4 6 2 2 5" xfId="3088"/>
    <cellStyle name="Normal 4 6 2 2 6" xfId="21933"/>
    <cellStyle name="Normal 4 6 2 3" xfId="937"/>
    <cellStyle name="Normal 4 6 2 3 2" xfId="8482"/>
    <cellStyle name="Normal 4 6 2 3 2 2" xfId="11095"/>
    <cellStyle name="Normal 4 6 2 3 2 2 2" xfId="25417"/>
    <cellStyle name="Normal 4 6 2 3 2 3" xfId="24169"/>
    <cellStyle name="Normal 4 6 2 3 3" xfId="9119"/>
    <cellStyle name="Normal 4 6 2 3 3 2" xfId="24791"/>
    <cellStyle name="Normal 4 6 2 3 4" xfId="3359"/>
    <cellStyle name="Normal 4 6 2 3 5" xfId="21935"/>
    <cellStyle name="Normal 4 6 2 4" xfId="8197"/>
    <cellStyle name="Normal 4 6 2 4 2" xfId="10810"/>
    <cellStyle name="Normal 4 6 2 4 2 2" xfId="25132"/>
    <cellStyle name="Normal 4 6 2 4 3" xfId="23884"/>
    <cellStyle name="Normal 4 6 2 5" xfId="8763"/>
    <cellStyle name="Normal 4 6 2 5 2" xfId="24450"/>
    <cellStyle name="Normal 4 6 2 6" xfId="2910"/>
    <cellStyle name="Normal 4 6 2 7" xfId="21932"/>
    <cellStyle name="Normal 4 6 3" xfId="938"/>
    <cellStyle name="Normal 4 6 3 2" xfId="939"/>
    <cellStyle name="Normal 4 6 3 2 2" xfId="8534"/>
    <cellStyle name="Normal 4 6 3 2 2 2" xfId="11147"/>
    <cellStyle name="Normal 4 6 3 2 2 2 2" xfId="25469"/>
    <cellStyle name="Normal 4 6 3 2 2 3" xfId="24221"/>
    <cellStyle name="Normal 4 6 3 2 3" xfId="9175"/>
    <cellStyle name="Normal 4 6 3 2 3 2" xfId="24847"/>
    <cellStyle name="Normal 4 6 3 2 4" xfId="3415"/>
    <cellStyle name="Normal 4 6 3 2 5" xfId="21937"/>
    <cellStyle name="Normal 4 6 3 3" xfId="8253"/>
    <cellStyle name="Normal 4 6 3 3 2" xfId="10866"/>
    <cellStyle name="Normal 4 6 3 3 2 2" xfId="25188"/>
    <cellStyle name="Normal 4 6 3 3 3" xfId="23940"/>
    <cellStyle name="Normal 4 6 3 4" xfId="8819"/>
    <cellStyle name="Normal 4 6 3 4 2" xfId="24506"/>
    <cellStyle name="Normal 4 6 3 5" xfId="2966"/>
    <cellStyle name="Normal 4 6 3 6" xfId="21936"/>
    <cellStyle name="Normal 4 6 4" xfId="940"/>
    <cellStyle name="Normal 4 6 4 2" xfId="941"/>
    <cellStyle name="Normal 4 6 4 2 2" xfId="8615"/>
    <cellStyle name="Normal 4 6 4 2 2 2" xfId="11228"/>
    <cellStyle name="Normal 4 6 4 2 2 2 2" xfId="25550"/>
    <cellStyle name="Normal 4 6 4 2 2 3" xfId="24302"/>
    <cellStyle name="Normal 4 6 4 2 3" xfId="9257"/>
    <cellStyle name="Normal 4 6 4 2 3 2" xfId="24928"/>
    <cellStyle name="Normal 4 6 4 2 4" xfId="3504"/>
    <cellStyle name="Normal 4 6 4 2 5" xfId="21939"/>
    <cellStyle name="Normal 4 6 4 3" xfId="8334"/>
    <cellStyle name="Normal 4 6 4 3 2" xfId="10947"/>
    <cellStyle name="Normal 4 6 4 3 2 2" xfId="25269"/>
    <cellStyle name="Normal 4 6 4 3 3" xfId="24021"/>
    <cellStyle name="Normal 4 6 4 4" xfId="8900"/>
    <cellStyle name="Normal 4 6 4 4 2" xfId="24587"/>
    <cellStyle name="Normal 4 6 4 5" xfId="3057"/>
    <cellStyle name="Normal 4 6 4 6" xfId="21938"/>
    <cellStyle name="Normal 4 6 5" xfId="942"/>
    <cellStyle name="Normal 4 6 5 2" xfId="8432"/>
    <cellStyle name="Normal 4 6 5 2 2" xfId="11045"/>
    <cellStyle name="Normal 4 6 5 2 2 2" xfId="25367"/>
    <cellStyle name="Normal 4 6 5 2 3" xfId="24119"/>
    <cellStyle name="Normal 4 6 5 3" xfId="9002"/>
    <cellStyle name="Normal 4 6 5 3 2" xfId="24685"/>
    <cellStyle name="Normal 4 6 5 4" xfId="3177"/>
    <cellStyle name="Normal 4 6 5 5" xfId="21940"/>
    <cellStyle name="Normal 4 6 6" xfId="943"/>
    <cellStyle name="Normal 4 6 6 2" xfId="8166"/>
    <cellStyle name="Normal 4 6 6 2 2" xfId="10779"/>
    <cellStyle name="Normal 4 6 6 2 2 2" xfId="25101"/>
    <cellStyle name="Normal 4 6 6 2 3" xfId="23853"/>
    <cellStyle name="Normal 4 6 6 3" xfId="9088"/>
    <cellStyle name="Normal 4 6 6 3 2" xfId="24760"/>
    <cellStyle name="Normal 4 6 6 4" xfId="3328"/>
    <cellStyle name="Normal 4 6 6 5" xfId="21941"/>
    <cellStyle name="Normal 4 6 7" xfId="8091"/>
    <cellStyle name="Normal 4 6 7 2" xfId="10704"/>
    <cellStyle name="Normal 4 6 7 2 2" xfId="25026"/>
    <cellStyle name="Normal 4 6 7 3" xfId="23778"/>
    <cellStyle name="Normal 4 6 8" xfId="8732"/>
    <cellStyle name="Normal 4 6 8 2" xfId="24419"/>
    <cellStyle name="Normal 4 6 9" xfId="2878"/>
    <cellStyle name="Normal 4 7" xfId="944"/>
    <cellStyle name="Normal 4 7 2" xfId="945"/>
    <cellStyle name="Normal 4 7 2 2" xfId="946"/>
    <cellStyle name="Normal 4 7 2 2 2" xfId="8640"/>
    <cellStyle name="Normal 4 7 2 2 2 2" xfId="11253"/>
    <cellStyle name="Normal 4 7 2 2 2 2 2" xfId="25575"/>
    <cellStyle name="Normal 4 7 2 2 2 3" xfId="24327"/>
    <cellStyle name="Normal 4 7 2 2 3" xfId="9282"/>
    <cellStyle name="Normal 4 7 2 2 3 2" xfId="24953"/>
    <cellStyle name="Normal 4 7 2 2 4" xfId="3530"/>
    <cellStyle name="Normal 4 7 2 2 5" xfId="21944"/>
    <cellStyle name="Normal 4 7 2 3" xfId="8359"/>
    <cellStyle name="Normal 4 7 2 3 2" xfId="10972"/>
    <cellStyle name="Normal 4 7 2 3 2 2" xfId="25294"/>
    <cellStyle name="Normal 4 7 2 3 3" xfId="24046"/>
    <cellStyle name="Normal 4 7 2 4" xfId="8925"/>
    <cellStyle name="Normal 4 7 2 4 2" xfId="24612"/>
    <cellStyle name="Normal 4 7 2 5" xfId="3082"/>
    <cellStyle name="Normal 4 7 2 6" xfId="21943"/>
    <cellStyle name="Normal 4 7 3" xfId="947"/>
    <cellStyle name="Normal 4 7 3 2" xfId="8476"/>
    <cellStyle name="Normal 4 7 3 2 2" xfId="11089"/>
    <cellStyle name="Normal 4 7 3 2 2 2" xfId="25411"/>
    <cellStyle name="Normal 4 7 3 2 3" xfId="24163"/>
    <cellStyle name="Normal 4 7 3 3" xfId="9113"/>
    <cellStyle name="Normal 4 7 3 3 2" xfId="24785"/>
    <cellStyle name="Normal 4 7 3 4" xfId="3353"/>
    <cellStyle name="Normal 4 7 3 5" xfId="21945"/>
    <cellStyle name="Normal 4 7 4" xfId="8191"/>
    <cellStyle name="Normal 4 7 4 2" xfId="10804"/>
    <cellStyle name="Normal 4 7 4 2 2" xfId="25126"/>
    <cellStyle name="Normal 4 7 4 3" xfId="23878"/>
    <cellStyle name="Normal 4 7 5" xfId="8757"/>
    <cellStyle name="Normal 4 7 5 2" xfId="24444"/>
    <cellStyle name="Normal 4 7 6" xfId="2904"/>
    <cellStyle name="Normal 4 7 7" xfId="21942"/>
    <cellStyle name="Normal 4 8" xfId="948"/>
    <cellStyle name="Normal 4 8 2" xfId="949"/>
    <cellStyle name="Normal 4 8 2 2" xfId="8528"/>
    <cellStyle name="Normal 4 8 2 2 2" xfId="11141"/>
    <cellStyle name="Normal 4 8 2 2 2 2" xfId="25463"/>
    <cellStyle name="Normal 4 8 2 2 3" xfId="24215"/>
    <cellStyle name="Normal 4 8 2 3" xfId="9169"/>
    <cellStyle name="Normal 4 8 2 3 2" xfId="24841"/>
    <cellStyle name="Normal 4 8 2 4" xfId="3409"/>
    <cellStyle name="Normal 4 8 2 5" xfId="21947"/>
    <cellStyle name="Normal 4 8 3" xfId="8247"/>
    <cellStyle name="Normal 4 8 3 2" xfId="10860"/>
    <cellStyle name="Normal 4 8 3 2 2" xfId="25182"/>
    <cellStyle name="Normal 4 8 3 3" xfId="23934"/>
    <cellStyle name="Normal 4 8 4" xfId="8813"/>
    <cellStyle name="Normal 4 8 4 2" xfId="24500"/>
    <cellStyle name="Normal 4 8 5" xfId="2960"/>
    <cellStyle name="Normal 4 8 6" xfId="21946"/>
    <cellStyle name="Normal 4 9" xfId="950"/>
    <cellStyle name="Normal 4 9 2" xfId="951"/>
    <cellStyle name="Normal 4 9 2 2" xfId="8584"/>
    <cellStyle name="Normal 4 9 2 2 2" xfId="11197"/>
    <cellStyle name="Normal 4 9 2 2 2 2" xfId="25519"/>
    <cellStyle name="Normal 4 9 2 2 3" xfId="24271"/>
    <cellStyle name="Normal 4 9 2 3" xfId="9225"/>
    <cellStyle name="Normal 4 9 2 3 2" xfId="24897"/>
    <cellStyle name="Normal 4 9 2 4" xfId="3470"/>
    <cellStyle name="Normal 4 9 2 5" xfId="21949"/>
    <cellStyle name="Normal 4 9 3" xfId="8303"/>
    <cellStyle name="Normal 4 9 3 2" xfId="10916"/>
    <cellStyle name="Normal 4 9 3 2 2" xfId="25238"/>
    <cellStyle name="Normal 4 9 3 3" xfId="23990"/>
    <cellStyle name="Normal 4 9 4" xfId="8869"/>
    <cellStyle name="Normal 4 9 4 2" xfId="24556"/>
    <cellStyle name="Normal 4 9 5" xfId="3020"/>
    <cellStyle name="Normal 4 9 6" xfId="21948"/>
    <cellStyle name="Normal 5" xfId="952"/>
    <cellStyle name="Normal 5 10" xfId="953"/>
    <cellStyle name="Normal 5 10 2" xfId="8416"/>
    <cellStyle name="Normal 5 10 2 2" xfId="11029"/>
    <cellStyle name="Normal 5 10 2 2 2" xfId="25351"/>
    <cellStyle name="Normal 5 10 2 3" xfId="24103"/>
    <cellStyle name="Normal 5 10 3" xfId="8986"/>
    <cellStyle name="Normal 5 10 3 2" xfId="24669"/>
    <cellStyle name="Normal 5 10 4" xfId="3159"/>
    <cellStyle name="Normal 5 10 5" xfId="21951"/>
    <cellStyle name="Normal 5 11" xfId="954"/>
    <cellStyle name="Normal 5 11 2" xfId="8136"/>
    <cellStyle name="Normal 5 11 2 2" xfId="10749"/>
    <cellStyle name="Normal 5 11 2 2 2" xfId="25071"/>
    <cellStyle name="Normal 5 11 2 3" xfId="23823"/>
    <cellStyle name="Normal 5 11 3" xfId="9058"/>
    <cellStyle name="Normal 5 11 3 2" xfId="24730"/>
    <cellStyle name="Normal 5 11 4" xfId="3298"/>
    <cellStyle name="Normal 5 11 5" xfId="21952"/>
    <cellStyle name="Normal 5 12" xfId="8075"/>
    <cellStyle name="Normal 5 12 2" xfId="10688"/>
    <cellStyle name="Normal 5 12 2 2" xfId="25010"/>
    <cellStyle name="Normal 5 12 3" xfId="23762"/>
    <cellStyle name="Normal 5 13" xfId="8697"/>
    <cellStyle name="Normal 5 13 2" xfId="11310"/>
    <cellStyle name="Normal 5 13 2 2" xfId="25632"/>
    <cellStyle name="Normal 5 13 3" xfId="24384"/>
    <cellStyle name="Normal 5 14" xfId="8702"/>
    <cellStyle name="Normal 5 14 2" xfId="24389"/>
    <cellStyle name="Normal 5 15" xfId="2803"/>
    <cellStyle name="Normal 5 16" xfId="21950"/>
    <cellStyle name="Normal 5 2" xfId="955"/>
    <cellStyle name="Normal 5 2 10" xfId="8706"/>
    <cellStyle name="Normal 5 2 10 2" xfId="24393"/>
    <cellStyle name="Normal 5 2 11" xfId="2850"/>
    <cellStyle name="Normal 5 2 12" xfId="21953"/>
    <cellStyle name="Normal 5 2 2" xfId="956"/>
    <cellStyle name="Normal 5 2 2 10" xfId="2866"/>
    <cellStyle name="Normal 5 2 2 11" xfId="21954"/>
    <cellStyle name="Normal 5 2 2 2" xfId="957"/>
    <cellStyle name="Normal 5 2 2 2 10" xfId="21955"/>
    <cellStyle name="Normal 5 2 2 2 2" xfId="958"/>
    <cellStyle name="Normal 5 2 2 2 2 2" xfId="959"/>
    <cellStyle name="Normal 5 2 2 2 2 2 2" xfId="960"/>
    <cellStyle name="Normal 5 2 2 2 2 2 2 2" xfId="8692"/>
    <cellStyle name="Normal 5 2 2 2 2 2 2 2 2" xfId="11305"/>
    <cellStyle name="Normal 5 2 2 2 2 2 2 2 2 2" xfId="25627"/>
    <cellStyle name="Normal 5 2 2 2 2 2 2 2 3" xfId="24379"/>
    <cellStyle name="Normal 5 2 2 2 2 2 2 3" xfId="9334"/>
    <cellStyle name="Normal 5 2 2 2 2 2 2 3 2" xfId="25005"/>
    <cellStyle name="Normal 5 2 2 2 2 2 2 4" xfId="3582"/>
    <cellStyle name="Normal 5 2 2 2 2 2 2 5" xfId="21958"/>
    <cellStyle name="Normal 5 2 2 2 2 2 3" xfId="8411"/>
    <cellStyle name="Normal 5 2 2 2 2 2 3 2" xfId="11024"/>
    <cellStyle name="Normal 5 2 2 2 2 2 3 2 2" xfId="25346"/>
    <cellStyle name="Normal 5 2 2 2 2 2 3 3" xfId="24098"/>
    <cellStyle name="Normal 5 2 2 2 2 2 4" xfId="8977"/>
    <cellStyle name="Normal 5 2 2 2 2 2 4 2" xfId="24664"/>
    <cellStyle name="Normal 5 2 2 2 2 2 5" xfId="3134"/>
    <cellStyle name="Normal 5 2 2 2 2 2 6" xfId="21957"/>
    <cellStyle name="Normal 5 2 2 2 2 3" xfId="961"/>
    <cellStyle name="Normal 5 2 2 2 2 3 2" xfId="8524"/>
    <cellStyle name="Normal 5 2 2 2 2 3 2 2" xfId="11137"/>
    <cellStyle name="Normal 5 2 2 2 2 3 2 2 2" xfId="25459"/>
    <cellStyle name="Normal 5 2 2 2 2 3 2 3" xfId="24211"/>
    <cellStyle name="Normal 5 2 2 2 2 3 3" xfId="9165"/>
    <cellStyle name="Normal 5 2 2 2 2 3 3 2" xfId="24837"/>
    <cellStyle name="Normal 5 2 2 2 2 3 4" xfId="3405"/>
    <cellStyle name="Normal 5 2 2 2 2 3 5" xfId="21959"/>
    <cellStyle name="Normal 5 2 2 2 2 4" xfId="8243"/>
    <cellStyle name="Normal 5 2 2 2 2 4 2" xfId="10856"/>
    <cellStyle name="Normal 5 2 2 2 2 4 2 2" xfId="25178"/>
    <cellStyle name="Normal 5 2 2 2 2 4 3" xfId="23930"/>
    <cellStyle name="Normal 5 2 2 2 2 5" xfId="8809"/>
    <cellStyle name="Normal 5 2 2 2 2 5 2" xfId="24496"/>
    <cellStyle name="Normal 5 2 2 2 2 6" xfId="2956"/>
    <cellStyle name="Normal 5 2 2 2 2 7" xfId="21956"/>
    <cellStyle name="Normal 5 2 2 2 3" xfId="962"/>
    <cellStyle name="Normal 5 2 2 2 3 2" xfId="963"/>
    <cellStyle name="Normal 5 2 2 2 3 2 2" xfId="8580"/>
    <cellStyle name="Normal 5 2 2 2 3 2 2 2" xfId="11193"/>
    <cellStyle name="Normal 5 2 2 2 3 2 2 2 2" xfId="25515"/>
    <cellStyle name="Normal 5 2 2 2 3 2 2 3" xfId="24267"/>
    <cellStyle name="Normal 5 2 2 2 3 2 3" xfId="9221"/>
    <cellStyle name="Normal 5 2 2 2 3 2 3 2" xfId="24893"/>
    <cellStyle name="Normal 5 2 2 2 3 2 4" xfId="3461"/>
    <cellStyle name="Normal 5 2 2 2 3 2 5" xfId="21961"/>
    <cellStyle name="Normal 5 2 2 2 3 3" xfId="8299"/>
    <cellStyle name="Normal 5 2 2 2 3 3 2" xfId="10912"/>
    <cellStyle name="Normal 5 2 2 2 3 3 2 2" xfId="25234"/>
    <cellStyle name="Normal 5 2 2 2 3 3 3" xfId="23986"/>
    <cellStyle name="Normal 5 2 2 2 3 4" xfId="8865"/>
    <cellStyle name="Normal 5 2 2 2 3 4 2" xfId="24552"/>
    <cellStyle name="Normal 5 2 2 2 3 5" xfId="3012"/>
    <cellStyle name="Normal 5 2 2 2 3 6" xfId="21960"/>
    <cellStyle name="Normal 5 2 2 2 4" xfId="964"/>
    <cellStyle name="Normal 5 2 2 2 4 2" xfId="965"/>
    <cellStyle name="Normal 5 2 2 2 4 2 2" xfId="8635"/>
    <cellStyle name="Normal 5 2 2 2 4 2 2 2" xfId="11248"/>
    <cellStyle name="Normal 5 2 2 2 4 2 2 2 2" xfId="25570"/>
    <cellStyle name="Normal 5 2 2 2 4 2 2 3" xfId="24322"/>
    <cellStyle name="Normal 5 2 2 2 4 2 3" xfId="9277"/>
    <cellStyle name="Normal 5 2 2 2 4 2 3 2" xfId="24948"/>
    <cellStyle name="Normal 5 2 2 2 4 2 4" xfId="3525"/>
    <cellStyle name="Normal 5 2 2 2 4 2 5" xfId="21963"/>
    <cellStyle name="Normal 5 2 2 2 4 3" xfId="8354"/>
    <cellStyle name="Normal 5 2 2 2 4 3 2" xfId="10967"/>
    <cellStyle name="Normal 5 2 2 2 4 3 2 2" xfId="25289"/>
    <cellStyle name="Normal 5 2 2 2 4 3 3" xfId="24041"/>
    <cellStyle name="Normal 5 2 2 2 4 4" xfId="8920"/>
    <cellStyle name="Normal 5 2 2 2 4 4 2" xfId="24607"/>
    <cellStyle name="Normal 5 2 2 2 4 5" xfId="3077"/>
    <cellStyle name="Normal 5 2 2 2 4 6" xfId="21962"/>
    <cellStyle name="Normal 5 2 2 2 5" xfId="966"/>
    <cellStyle name="Normal 5 2 2 2 5 2" xfId="8472"/>
    <cellStyle name="Normal 5 2 2 2 5 2 2" xfId="11085"/>
    <cellStyle name="Normal 5 2 2 2 5 2 2 2" xfId="25407"/>
    <cellStyle name="Normal 5 2 2 2 5 2 3" xfId="24159"/>
    <cellStyle name="Normal 5 2 2 2 5 3" xfId="9044"/>
    <cellStyle name="Normal 5 2 2 2 5 3 2" xfId="24725"/>
    <cellStyle name="Normal 5 2 2 2 5 4" xfId="3236"/>
    <cellStyle name="Normal 5 2 2 2 5 5" xfId="21964"/>
    <cellStyle name="Normal 5 2 2 2 6" xfId="967"/>
    <cellStyle name="Normal 5 2 2 2 6 2" xfId="8186"/>
    <cellStyle name="Normal 5 2 2 2 6 2 2" xfId="10799"/>
    <cellStyle name="Normal 5 2 2 2 6 2 2 2" xfId="25121"/>
    <cellStyle name="Normal 5 2 2 2 6 2 3" xfId="23873"/>
    <cellStyle name="Normal 5 2 2 2 6 3" xfId="9108"/>
    <cellStyle name="Normal 5 2 2 2 6 3 2" xfId="24780"/>
    <cellStyle name="Normal 5 2 2 2 6 4" xfId="3348"/>
    <cellStyle name="Normal 5 2 2 2 6 5" xfId="21965"/>
    <cellStyle name="Normal 5 2 2 2 7" xfId="8131"/>
    <cellStyle name="Normal 5 2 2 2 7 2" xfId="10744"/>
    <cellStyle name="Normal 5 2 2 2 7 2 2" xfId="25066"/>
    <cellStyle name="Normal 5 2 2 2 7 3" xfId="23818"/>
    <cellStyle name="Normal 5 2 2 2 8" xfId="8752"/>
    <cellStyle name="Normal 5 2 2 2 8 2" xfId="24439"/>
    <cellStyle name="Normal 5 2 2 2 9" xfId="2899"/>
    <cellStyle name="Normal 5 2 2 3" xfId="968"/>
    <cellStyle name="Normal 5 2 2 3 2" xfId="969"/>
    <cellStyle name="Normal 5 2 2 3 2 2" xfId="970"/>
    <cellStyle name="Normal 5 2 2 3 2 2 2" xfId="8666"/>
    <cellStyle name="Normal 5 2 2 3 2 2 2 2" xfId="11279"/>
    <cellStyle name="Normal 5 2 2 3 2 2 2 2 2" xfId="25601"/>
    <cellStyle name="Normal 5 2 2 3 2 2 2 3" xfId="24353"/>
    <cellStyle name="Normal 5 2 2 3 2 2 3" xfId="9308"/>
    <cellStyle name="Normal 5 2 2 3 2 2 3 2" xfId="24979"/>
    <cellStyle name="Normal 5 2 2 3 2 2 4" xfId="3556"/>
    <cellStyle name="Normal 5 2 2 3 2 2 5" xfId="21968"/>
    <cellStyle name="Normal 5 2 2 3 2 3" xfId="8385"/>
    <cellStyle name="Normal 5 2 2 3 2 3 2" xfId="10998"/>
    <cellStyle name="Normal 5 2 2 3 2 3 2 2" xfId="25320"/>
    <cellStyle name="Normal 5 2 2 3 2 3 3" xfId="24072"/>
    <cellStyle name="Normal 5 2 2 3 2 4" xfId="8951"/>
    <cellStyle name="Normal 5 2 2 3 2 4 2" xfId="24638"/>
    <cellStyle name="Normal 5 2 2 3 2 5" xfId="3108"/>
    <cellStyle name="Normal 5 2 2 3 2 6" xfId="21967"/>
    <cellStyle name="Normal 5 2 2 3 3" xfId="971"/>
    <cellStyle name="Normal 5 2 2 3 3 2" xfId="8498"/>
    <cellStyle name="Normal 5 2 2 3 3 2 2" xfId="11111"/>
    <cellStyle name="Normal 5 2 2 3 3 2 2 2" xfId="25433"/>
    <cellStyle name="Normal 5 2 2 3 3 2 3" xfId="24185"/>
    <cellStyle name="Normal 5 2 2 3 3 3" xfId="9139"/>
    <cellStyle name="Normal 5 2 2 3 3 3 2" xfId="24811"/>
    <cellStyle name="Normal 5 2 2 3 3 4" xfId="3379"/>
    <cellStyle name="Normal 5 2 2 3 3 5" xfId="21969"/>
    <cellStyle name="Normal 5 2 2 3 4" xfId="8217"/>
    <cellStyle name="Normal 5 2 2 3 4 2" xfId="10830"/>
    <cellStyle name="Normal 5 2 2 3 4 2 2" xfId="25152"/>
    <cellStyle name="Normal 5 2 2 3 4 3" xfId="23904"/>
    <cellStyle name="Normal 5 2 2 3 5" xfId="8783"/>
    <cellStyle name="Normal 5 2 2 3 5 2" xfId="24470"/>
    <cellStyle name="Normal 5 2 2 3 6" xfId="2930"/>
    <cellStyle name="Normal 5 2 2 3 7" xfId="21966"/>
    <cellStyle name="Normal 5 2 2 4" xfId="972"/>
    <cellStyle name="Normal 5 2 2 4 2" xfId="973"/>
    <cellStyle name="Normal 5 2 2 4 2 2" xfId="8554"/>
    <cellStyle name="Normal 5 2 2 4 2 2 2" xfId="11167"/>
    <cellStyle name="Normal 5 2 2 4 2 2 2 2" xfId="25489"/>
    <cellStyle name="Normal 5 2 2 4 2 2 3" xfId="24241"/>
    <cellStyle name="Normal 5 2 2 4 2 3" xfId="9195"/>
    <cellStyle name="Normal 5 2 2 4 2 3 2" xfId="24867"/>
    <cellStyle name="Normal 5 2 2 4 2 4" xfId="3435"/>
    <cellStyle name="Normal 5 2 2 4 2 5" xfId="21971"/>
    <cellStyle name="Normal 5 2 2 4 3" xfId="8273"/>
    <cellStyle name="Normal 5 2 2 4 3 2" xfId="10886"/>
    <cellStyle name="Normal 5 2 2 4 3 2 2" xfId="25208"/>
    <cellStyle name="Normal 5 2 2 4 3 3" xfId="23960"/>
    <cellStyle name="Normal 5 2 2 4 4" xfId="8839"/>
    <cellStyle name="Normal 5 2 2 4 4 2" xfId="24526"/>
    <cellStyle name="Normal 5 2 2 4 5" xfId="2986"/>
    <cellStyle name="Normal 5 2 2 4 6" xfId="21970"/>
    <cellStyle name="Normal 5 2 2 5" xfId="974"/>
    <cellStyle name="Normal 5 2 2 5 2" xfId="975"/>
    <cellStyle name="Normal 5 2 2 5 2 2" xfId="8604"/>
    <cellStyle name="Normal 5 2 2 5 2 2 2" xfId="11217"/>
    <cellStyle name="Normal 5 2 2 5 2 2 2 2" xfId="25539"/>
    <cellStyle name="Normal 5 2 2 5 2 2 3" xfId="24291"/>
    <cellStyle name="Normal 5 2 2 5 2 3" xfId="9246"/>
    <cellStyle name="Normal 5 2 2 5 2 3 2" xfId="24917"/>
    <cellStyle name="Normal 5 2 2 5 2 4" xfId="3493"/>
    <cellStyle name="Normal 5 2 2 5 2 5" xfId="21973"/>
    <cellStyle name="Normal 5 2 2 5 3" xfId="8323"/>
    <cellStyle name="Normal 5 2 2 5 3 2" xfId="10936"/>
    <cellStyle name="Normal 5 2 2 5 3 2 2" xfId="25258"/>
    <cellStyle name="Normal 5 2 2 5 3 3" xfId="24010"/>
    <cellStyle name="Normal 5 2 2 5 4" xfId="8889"/>
    <cellStyle name="Normal 5 2 2 5 4 2" xfId="24576"/>
    <cellStyle name="Normal 5 2 2 5 5" xfId="3046"/>
    <cellStyle name="Normal 5 2 2 5 6" xfId="21972"/>
    <cellStyle name="Normal 5 2 2 6" xfId="976"/>
    <cellStyle name="Normal 5 2 2 6 2" xfId="8447"/>
    <cellStyle name="Normal 5 2 2 6 2 2" xfId="11060"/>
    <cellStyle name="Normal 5 2 2 6 2 2 2" xfId="25382"/>
    <cellStyle name="Normal 5 2 2 6 2 3" xfId="24134"/>
    <cellStyle name="Normal 5 2 2 6 3" xfId="9019"/>
    <cellStyle name="Normal 5 2 2 6 3 2" xfId="24700"/>
    <cellStyle name="Normal 5 2 2 6 4" xfId="3210"/>
    <cellStyle name="Normal 5 2 2 6 5" xfId="21974"/>
    <cellStyle name="Normal 5 2 2 7" xfId="977"/>
    <cellStyle name="Normal 5 2 2 7 2" xfId="8155"/>
    <cellStyle name="Normal 5 2 2 7 2 2" xfId="10768"/>
    <cellStyle name="Normal 5 2 2 7 2 2 2" xfId="25090"/>
    <cellStyle name="Normal 5 2 2 7 2 3" xfId="23842"/>
    <cellStyle name="Normal 5 2 2 7 3" xfId="9077"/>
    <cellStyle name="Normal 5 2 2 7 3 2" xfId="24749"/>
    <cellStyle name="Normal 5 2 2 7 4" xfId="3317"/>
    <cellStyle name="Normal 5 2 2 7 5" xfId="21975"/>
    <cellStyle name="Normal 5 2 2 8" xfId="8106"/>
    <cellStyle name="Normal 5 2 2 8 2" xfId="10719"/>
    <cellStyle name="Normal 5 2 2 8 2 2" xfId="25041"/>
    <cellStyle name="Normal 5 2 2 8 3" xfId="23793"/>
    <cellStyle name="Normal 5 2 2 9" xfId="8721"/>
    <cellStyle name="Normal 5 2 2 9 2" xfId="24408"/>
    <cellStyle name="Normal 5 2 3" xfId="978"/>
    <cellStyle name="Normal 5 2 3 10" xfId="21976"/>
    <cellStyle name="Normal 5 2 3 2" xfId="979"/>
    <cellStyle name="Normal 5 2 3 2 2" xfId="980"/>
    <cellStyle name="Normal 5 2 3 2 2 2" xfId="981"/>
    <cellStyle name="Normal 5 2 3 2 2 2 2" xfId="8678"/>
    <cellStyle name="Normal 5 2 3 2 2 2 2 2" xfId="11291"/>
    <cellStyle name="Normal 5 2 3 2 2 2 2 2 2" xfId="25613"/>
    <cellStyle name="Normal 5 2 3 2 2 2 2 3" xfId="24365"/>
    <cellStyle name="Normal 5 2 3 2 2 2 3" xfId="9320"/>
    <cellStyle name="Normal 5 2 3 2 2 2 3 2" xfId="24991"/>
    <cellStyle name="Normal 5 2 3 2 2 2 4" xfId="3568"/>
    <cellStyle name="Normal 5 2 3 2 2 2 5" xfId="21979"/>
    <cellStyle name="Normal 5 2 3 2 2 3" xfId="8397"/>
    <cellStyle name="Normal 5 2 3 2 2 3 2" xfId="11010"/>
    <cellStyle name="Normal 5 2 3 2 2 3 2 2" xfId="25332"/>
    <cellStyle name="Normal 5 2 3 2 2 3 3" xfId="24084"/>
    <cellStyle name="Normal 5 2 3 2 2 4" xfId="8963"/>
    <cellStyle name="Normal 5 2 3 2 2 4 2" xfId="24650"/>
    <cellStyle name="Normal 5 2 3 2 2 5" xfId="3120"/>
    <cellStyle name="Normal 5 2 3 2 2 6" xfId="21978"/>
    <cellStyle name="Normal 5 2 3 2 3" xfId="982"/>
    <cellStyle name="Normal 5 2 3 2 3 2" xfId="8510"/>
    <cellStyle name="Normal 5 2 3 2 3 2 2" xfId="11123"/>
    <cellStyle name="Normal 5 2 3 2 3 2 2 2" xfId="25445"/>
    <cellStyle name="Normal 5 2 3 2 3 2 3" xfId="24197"/>
    <cellStyle name="Normal 5 2 3 2 3 3" xfId="9151"/>
    <cellStyle name="Normal 5 2 3 2 3 3 2" xfId="24823"/>
    <cellStyle name="Normal 5 2 3 2 3 4" xfId="3391"/>
    <cellStyle name="Normal 5 2 3 2 3 5" xfId="21980"/>
    <cellStyle name="Normal 5 2 3 2 4" xfId="8229"/>
    <cellStyle name="Normal 5 2 3 2 4 2" xfId="10842"/>
    <cellStyle name="Normal 5 2 3 2 4 2 2" xfId="25164"/>
    <cellStyle name="Normal 5 2 3 2 4 3" xfId="23916"/>
    <cellStyle name="Normal 5 2 3 2 5" xfId="8795"/>
    <cellStyle name="Normal 5 2 3 2 5 2" xfId="24482"/>
    <cellStyle name="Normal 5 2 3 2 6" xfId="2942"/>
    <cellStyle name="Normal 5 2 3 2 7" xfId="21977"/>
    <cellStyle name="Normal 5 2 3 3" xfId="983"/>
    <cellStyle name="Normal 5 2 3 3 2" xfId="984"/>
    <cellStyle name="Normal 5 2 3 3 2 2" xfId="8566"/>
    <cellStyle name="Normal 5 2 3 3 2 2 2" xfId="11179"/>
    <cellStyle name="Normal 5 2 3 3 2 2 2 2" xfId="25501"/>
    <cellStyle name="Normal 5 2 3 3 2 2 3" xfId="24253"/>
    <cellStyle name="Normal 5 2 3 3 2 3" xfId="9207"/>
    <cellStyle name="Normal 5 2 3 3 2 3 2" xfId="24879"/>
    <cellStyle name="Normal 5 2 3 3 2 4" xfId="3447"/>
    <cellStyle name="Normal 5 2 3 3 2 5" xfId="21982"/>
    <cellStyle name="Normal 5 2 3 3 3" xfId="8285"/>
    <cellStyle name="Normal 5 2 3 3 3 2" xfId="10898"/>
    <cellStyle name="Normal 5 2 3 3 3 2 2" xfId="25220"/>
    <cellStyle name="Normal 5 2 3 3 3 3" xfId="23972"/>
    <cellStyle name="Normal 5 2 3 3 4" xfId="8851"/>
    <cellStyle name="Normal 5 2 3 3 4 2" xfId="24538"/>
    <cellStyle name="Normal 5 2 3 3 5" xfId="2998"/>
    <cellStyle name="Normal 5 2 3 3 6" xfId="21981"/>
    <cellStyle name="Normal 5 2 3 4" xfId="985"/>
    <cellStyle name="Normal 5 2 3 4 2" xfId="986"/>
    <cellStyle name="Normal 5 2 3 4 2 2" xfId="8620"/>
    <cellStyle name="Normal 5 2 3 4 2 2 2" xfId="11233"/>
    <cellStyle name="Normal 5 2 3 4 2 2 2 2" xfId="25555"/>
    <cellStyle name="Normal 5 2 3 4 2 2 3" xfId="24307"/>
    <cellStyle name="Normal 5 2 3 4 2 3" xfId="9262"/>
    <cellStyle name="Normal 5 2 3 4 2 3 2" xfId="24933"/>
    <cellStyle name="Normal 5 2 3 4 2 4" xfId="3510"/>
    <cellStyle name="Normal 5 2 3 4 2 5" xfId="21984"/>
    <cellStyle name="Normal 5 2 3 4 3" xfId="8339"/>
    <cellStyle name="Normal 5 2 3 4 3 2" xfId="10952"/>
    <cellStyle name="Normal 5 2 3 4 3 2 2" xfId="25274"/>
    <cellStyle name="Normal 5 2 3 4 3 3" xfId="24026"/>
    <cellStyle name="Normal 5 2 3 4 4" xfId="8905"/>
    <cellStyle name="Normal 5 2 3 4 4 2" xfId="24592"/>
    <cellStyle name="Normal 5 2 3 4 5" xfId="3062"/>
    <cellStyle name="Normal 5 2 3 4 6" xfId="21983"/>
    <cellStyle name="Normal 5 2 3 5" xfId="987"/>
    <cellStyle name="Normal 5 2 3 5 2" xfId="8458"/>
    <cellStyle name="Normal 5 2 3 5 2 2" xfId="11071"/>
    <cellStyle name="Normal 5 2 3 5 2 2 2" xfId="25393"/>
    <cellStyle name="Normal 5 2 3 5 2 3" xfId="24145"/>
    <cellStyle name="Normal 5 2 3 5 3" xfId="9030"/>
    <cellStyle name="Normal 5 2 3 5 3 2" xfId="24711"/>
    <cellStyle name="Normal 5 2 3 5 4" xfId="3222"/>
    <cellStyle name="Normal 5 2 3 5 5" xfId="21985"/>
    <cellStyle name="Normal 5 2 3 6" xfId="988"/>
    <cellStyle name="Normal 5 2 3 6 2" xfId="8171"/>
    <cellStyle name="Normal 5 2 3 6 2 2" xfId="10784"/>
    <cellStyle name="Normal 5 2 3 6 2 2 2" xfId="25106"/>
    <cellStyle name="Normal 5 2 3 6 2 3" xfId="23858"/>
    <cellStyle name="Normal 5 2 3 6 3" xfId="9093"/>
    <cellStyle name="Normal 5 2 3 6 3 2" xfId="24765"/>
    <cellStyle name="Normal 5 2 3 6 4" xfId="3333"/>
    <cellStyle name="Normal 5 2 3 6 5" xfId="21986"/>
    <cellStyle name="Normal 5 2 3 7" xfId="8117"/>
    <cellStyle name="Normal 5 2 3 7 2" xfId="10730"/>
    <cellStyle name="Normal 5 2 3 7 2 2" xfId="25052"/>
    <cellStyle name="Normal 5 2 3 7 3" xfId="23804"/>
    <cellStyle name="Normal 5 2 3 8" xfId="8737"/>
    <cellStyle name="Normal 5 2 3 8 2" xfId="24424"/>
    <cellStyle name="Normal 5 2 3 9" xfId="2884"/>
    <cellStyle name="Normal 5 2 4" xfId="989"/>
    <cellStyle name="Normal 5 2 4 2" xfId="990"/>
    <cellStyle name="Normal 5 2 4 2 2" xfId="991"/>
    <cellStyle name="Normal 5 2 4 2 2 2" xfId="8651"/>
    <cellStyle name="Normal 5 2 4 2 2 2 2" xfId="11264"/>
    <cellStyle name="Normal 5 2 4 2 2 2 2 2" xfId="25586"/>
    <cellStyle name="Normal 5 2 4 2 2 2 3" xfId="24338"/>
    <cellStyle name="Normal 5 2 4 2 2 3" xfId="9293"/>
    <cellStyle name="Normal 5 2 4 2 2 3 2" xfId="24964"/>
    <cellStyle name="Normal 5 2 4 2 2 4" xfId="3541"/>
    <cellStyle name="Normal 5 2 4 2 2 5" xfId="21989"/>
    <cellStyle name="Normal 5 2 4 2 3" xfId="8370"/>
    <cellStyle name="Normal 5 2 4 2 3 2" xfId="10983"/>
    <cellStyle name="Normal 5 2 4 2 3 2 2" xfId="25305"/>
    <cellStyle name="Normal 5 2 4 2 3 3" xfId="24057"/>
    <cellStyle name="Normal 5 2 4 2 4" xfId="8936"/>
    <cellStyle name="Normal 5 2 4 2 4 2" xfId="24623"/>
    <cellStyle name="Normal 5 2 4 2 5" xfId="3093"/>
    <cellStyle name="Normal 5 2 4 2 6" xfId="21988"/>
    <cellStyle name="Normal 5 2 4 3" xfId="992"/>
    <cellStyle name="Normal 5 2 4 3 2" xfId="8436"/>
    <cellStyle name="Normal 5 2 4 3 2 2" xfId="11049"/>
    <cellStyle name="Normal 5 2 4 3 2 2 2" xfId="25371"/>
    <cellStyle name="Normal 5 2 4 3 2 3" xfId="24123"/>
    <cellStyle name="Normal 5 2 4 3 3" xfId="9008"/>
    <cellStyle name="Normal 5 2 4 3 3 2" xfId="24689"/>
    <cellStyle name="Normal 5 2 4 3 4" xfId="3199"/>
    <cellStyle name="Normal 5 2 4 3 5" xfId="21990"/>
    <cellStyle name="Normal 5 2 4 4" xfId="993"/>
    <cellStyle name="Normal 5 2 4 4 2" xfId="8202"/>
    <cellStyle name="Normal 5 2 4 4 2 2" xfId="10815"/>
    <cellStyle name="Normal 5 2 4 4 2 2 2" xfId="25137"/>
    <cellStyle name="Normal 5 2 4 4 2 3" xfId="23889"/>
    <cellStyle name="Normal 5 2 4 4 3" xfId="9124"/>
    <cellStyle name="Normal 5 2 4 4 3 2" xfId="24796"/>
    <cellStyle name="Normal 5 2 4 4 4" xfId="3364"/>
    <cellStyle name="Normal 5 2 4 4 5" xfId="21991"/>
    <cellStyle name="Normal 5 2 4 5" xfId="8095"/>
    <cellStyle name="Normal 5 2 4 5 2" xfId="10708"/>
    <cellStyle name="Normal 5 2 4 5 2 2" xfId="25030"/>
    <cellStyle name="Normal 5 2 4 5 3" xfId="23782"/>
    <cellStyle name="Normal 5 2 4 6" xfId="8768"/>
    <cellStyle name="Normal 5 2 4 6 2" xfId="24455"/>
    <cellStyle name="Normal 5 2 4 7" xfId="2915"/>
    <cellStyle name="Normal 5 2 4 8" xfId="21987"/>
    <cellStyle name="Normal 5 2 5" xfId="994"/>
    <cellStyle name="Normal 5 2 5 2" xfId="995"/>
    <cellStyle name="Normal 5 2 5 2 2" xfId="8539"/>
    <cellStyle name="Normal 5 2 5 2 2 2" xfId="11152"/>
    <cellStyle name="Normal 5 2 5 2 2 2 2" xfId="25474"/>
    <cellStyle name="Normal 5 2 5 2 2 3" xfId="24226"/>
    <cellStyle name="Normal 5 2 5 2 3" xfId="9180"/>
    <cellStyle name="Normal 5 2 5 2 3 2" xfId="24852"/>
    <cellStyle name="Normal 5 2 5 2 4" xfId="3420"/>
    <cellStyle name="Normal 5 2 5 2 5" xfId="21993"/>
    <cellStyle name="Normal 5 2 5 3" xfId="8258"/>
    <cellStyle name="Normal 5 2 5 3 2" xfId="10871"/>
    <cellStyle name="Normal 5 2 5 3 2 2" xfId="25193"/>
    <cellStyle name="Normal 5 2 5 3 3" xfId="23945"/>
    <cellStyle name="Normal 5 2 5 4" xfId="8824"/>
    <cellStyle name="Normal 5 2 5 4 2" xfId="24511"/>
    <cellStyle name="Normal 5 2 5 5" xfId="2971"/>
    <cellStyle name="Normal 5 2 5 6" xfId="21992"/>
    <cellStyle name="Normal 5 2 6" xfId="996"/>
    <cellStyle name="Normal 5 2 6 2" xfId="997"/>
    <cellStyle name="Normal 5 2 6 2 2" xfId="8589"/>
    <cellStyle name="Normal 5 2 6 2 2 2" xfId="11202"/>
    <cellStyle name="Normal 5 2 6 2 2 2 2" xfId="25524"/>
    <cellStyle name="Normal 5 2 6 2 2 3" xfId="24276"/>
    <cellStyle name="Normal 5 2 6 2 3" xfId="9231"/>
    <cellStyle name="Normal 5 2 6 2 3 2" xfId="24902"/>
    <cellStyle name="Normal 5 2 6 2 4" xfId="3478"/>
    <cellStyle name="Normal 5 2 6 2 5" xfId="21995"/>
    <cellStyle name="Normal 5 2 6 3" xfId="8308"/>
    <cellStyle name="Normal 5 2 6 3 2" xfId="10921"/>
    <cellStyle name="Normal 5 2 6 3 2 2" xfId="25243"/>
    <cellStyle name="Normal 5 2 6 3 3" xfId="23995"/>
    <cellStyle name="Normal 5 2 6 4" xfId="8874"/>
    <cellStyle name="Normal 5 2 6 4 2" xfId="24561"/>
    <cellStyle name="Normal 5 2 6 5" xfId="3031"/>
    <cellStyle name="Normal 5 2 6 6" xfId="21994"/>
    <cellStyle name="Normal 5 2 7" xfId="998"/>
    <cellStyle name="Normal 5 2 7 2" xfId="8421"/>
    <cellStyle name="Normal 5 2 7 2 2" xfId="11034"/>
    <cellStyle name="Normal 5 2 7 2 2 2" xfId="25356"/>
    <cellStyle name="Normal 5 2 7 2 3" xfId="24108"/>
    <cellStyle name="Normal 5 2 7 3" xfId="8991"/>
    <cellStyle name="Normal 5 2 7 3 2" xfId="24674"/>
    <cellStyle name="Normal 5 2 7 4" xfId="3165"/>
    <cellStyle name="Normal 5 2 7 5" xfId="21996"/>
    <cellStyle name="Normal 5 2 8" xfId="999"/>
    <cellStyle name="Normal 5 2 8 2" xfId="8140"/>
    <cellStyle name="Normal 5 2 8 2 2" xfId="10753"/>
    <cellStyle name="Normal 5 2 8 2 2 2" xfId="25075"/>
    <cellStyle name="Normal 5 2 8 2 3" xfId="23827"/>
    <cellStyle name="Normal 5 2 8 3" xfId="9062"/>
    <cellStyle name="Normal 5 2 8 3 2" xfId="24734"/>
    <cellStyle name="Normal 5 2 8 4" xfId="3302"/>
    <cellStyle name="Normal 5 2 8 5" xfId="21997"/>
    <cellStyle name="Normal 5 2 9" xfId="8080"/>
    <cellStyle name="Normal 5 2 9 2" xfId="10693"/>
    <cellStyle name="Normal 5 2 9 2 2" xfId="25015"/>
    <cellStyle name="Normal 5 2 9 3" xfId="23767"/>
    <cellStyle name="Normal 5 3" xfId="1000"/>
    <cellStyle name="Normal 5 3 10" xfId="2855"/>
    <cellStyle name="Normal 5 3 11" xfId="21998"/>
    <cellStyle name="Normal 5 3 2" xfId="1001"/>
    <cellStyle name="Normal 5 3 2 10" xfId="21999"/>
    <cellStyle name="Normal 5 3 2 2" xfId="1002"/>
    <cellStyle name="Normal 5 3 2 2 2" xfId="1003"/>
    <cellStyle name="Normal 5 3 2 2 2 2" xfId="1004"/>
    <cellStyle name="Normal 5 3 2 2 2 2 2" xfId="8682"/>
    <cellStyle name="Normal 5 3 2 2 2 2 2 2" xfId="11295"/>
    <cellStyle name="Normal 5 3 2 2 2 2 2 2 2" xfId="25617"/>
    <cellStyle name="Normal 5 3 2 2 2 2 2 3" xfId="24369"/>
    <cellStyle name="Normal 5 3 2 2 2 2 3" xfId="9324"/>
    <cellStyle name="Normal 5 3 2 2 2 2 3 2" xfId="24995"/>
    <cellStyle name="Normal 5 3 2 2 2 2 4" xfId="3572"/>
    <cellStyle name="Normal 5 3 2 2 2 2 5" xfId="22002"/>
    <cellStyle name="Normal 5 3 2 2 2 3" xfId="8401"/>
    <cellStyle name="Normal 5 3 2 2 2 3 2" xfId="11014"/>
    <cellStyle name="Normal 5 3 2 2 2 3 2 2" xfId="25336"/>
    <cellStyle name="Normal 5 3 2 2 2 3 3" xfId="24088"/>
    <cellStyle name="Normal 5 3 2 2 2 4" xfId="8967"/>
    <cellStyle name="Normal 5 3 2 2 2 4 2" xfId="24654"/>
    <cellStyle name="Normal 5 3 2 2 2 5" xfId="3124"/>
    <cellStyle name="Normal 5 3 2 2 2 6" xfId="22001"/>
    <cellStyle name="Normal 5 3 2 2 3" xfId="1005"/>
    <cellStyle name="Normal 5 3 2 2 3 2" xfId="8514"/>
    <cellStyle name="Normal 5 3 2 2 3 2 2" xfId="11127"/>
    <cellStyle name="Normal 5 3 2 2 3 2 2 2" xfId="25449"/>
    <cellStyle name="Normal 5 3 2 2 3 2 3" xfId="24201"/>
    <cellStyle name="Normal 5 3 2 2 3 3" xfId="9155"/>
    <cellStyle name="Normal 5 3 2 2 3 3 2" xfId="24827"/>
    <cellStyle name="Normal 5 3 2 2 3 4" xfId="3395"/>
    <cellStyle name="Normal 5 3 2 2 3 5" xfId="22003"/>
    <cellStyle name="Normal 5 3 2 2 4" xfId="8233"/>
    <cellStyle name="Normal 5 3 2 2 4 2" xfId="10846"/>
    <cellStyle name="Normal 5 3 2 2 4 2 2" xfId="25168"/>
    <cellStyle name="Normal 5 3 2 2 4 3" xfId="23920"/>
    <cellStyle name="Normal 5 3 2 2 5" xfId="8799"/>
    <cellStyle name="Normal 5 3 2 2 5 2" xfId="24486"/>
    <cellStyle name="Normal 5 3 2 2 6" xfId="2946"/>
    <cellStyle name="Normal 5 3 2 2 7" xfId="22000"/>
    <cellStyle name="Normal 5 3 2 3" xfId="1006"/>
    <cellStyle name="Normal 5 3 2 3 2" xfId="1007"/>
    <cellStyle name="Normal 5 3 2 3 2 2" xfId="8570"/>
    <cellStyle name="Normal 5 3 2 3 2 2 2" xfId="11183"/>
    <cellStyle name="Normal 5 3 2 3 2 2 2 2" xfId="25505"/>
    <cellStyle name="Normal 5 3 2 3 2 2 3" xfId="24257"/>
    <cellStyle name="Normal 5 3 2 3 2 3" xfId="9211"/>
    <cellStyle name="Normal 5 3 2 3 2 3 2" xfId="24883"/>
    <cellStyle name="Normal 5 3 2 3 2 4" xfId="3451"/>
    <cellStyle name="Normal 5 3 2 3 2 5" xfId="22005"/>
    <cellStyle name="Normal 5 3 2 3 3" xfId="8289"/>
    <cellStyle name="Normal 5 3 2 3 3 2" xfId="10902"/>
    <cellStyle name="Normal 5 3 2 3 3 2 2" xfId="25224"/>
    <cellStyle name="Normal 5 3 2 3 3 3" xfId="23976"/>
    <cellStyle name="Normal 5 3 2 3 4" xfId="8855"/>
    <cellStyle name="Normal 5 3 2 3 4 2" xfId="24542"/>
    <cellStyle name="Normal 5 3 2 3 5" xfId="3002"/>
    <cellStyle name="Normal 5 3 2 3 6" xfId="22004"/>
    <cellStyle name="Normal 5 3 2 4" xfId="1008"/>
    <cellStyle name="Normal 5 3 2 4 2" xfId="1009"/>
    <cellStyle name="Normal 5 3 2 4 2 2" xfId="8625"/>
    <cellStyle name="Normal 5 3 2 4 2 2 2" xfId="11238"/>
    <cellStyle name="Normal 5 3 2 4 2 2 2 2" xfId="25560"/>
    <cellStyle name="Normal 5 3 2 4 2 2 3" xfId="24312"/>
    <cellStyle name="Normal 5 3 2 4 2 3" xfId="9267"/>
    <cellStyle name="Normal 5 3 2 4 2 3 2" xfId="24938"/>
    <cellStyle name="Normal 5 3 2 4 2 4" xfId="3515"/>
    <cellStyle name="Normal 5 3 2 4 2 5" xfId="22007"/>
    <cellStyle name="Normal 5 3 2 4 3" xfId="8344"/>
    <cellStyle name="Normal 5 3 2 4 3 2" xfId="10957"/>
    <cellStyle name="Normal 5 3 2 4 3 2 2" xfId="25279"/>
    <cellStyle name="Normal 5 3 2 4 3 3" xfId="24031"/>
    <cellStyle name="Normal 5 3 2 4 4" xfId="8910"/>
    <cellStyle name="Normal 5 3 2 4 4 2" xfId="24597"/>
    <cellStyle name="Normal 5 3 2 4 5" xfId="3067"/>
    <cellStyle name="Normal 5 3 2 4 6" xfId="22006"/>
    <cellStyle name="Normal 5 3 2 5" xfId="1010"/>
    <cellStyle name="Normal 5 3 2 5 2" xfId="8462"/>
    <cellStyle name="Normal 5 3 2 5 2 2" xfId="11075"/>
    <cellStyle name="Normal 5 3 2 5 2 2 2" xfId="25397"/>
    <cellStyle name="Normal 5 3 2 5 2 3" xfId="24149"/>
    <cellStyle name="Normal 5 3 2 5 3" xfId="9034"/>
    <cellStyle name="Normal 5 3 2 5 3 2" xfId="24715"/>
    <cellStyle name="Normal 5 3 2 5 4" xfId="3226"/>
    <cellStyle name="Normal 5 3 2 5 5" xfId="22008"/>
    <cellStyle name="Normal 5 3 2 6" xfId="1011"/>
    <cellStyle name="Normal 5 3 2 6 2" xfId="8176"/>
    <cellStyle name="Normal 5 3 2 6 2 2" xfId="10789"/>
    <cellStyle name="Normal 5 3 2 6 2 2 2" xfId="25111"/>
    <cellStyle name="Normal 5 3 2 6 2 3" xfId="23863"/>
    <cellStyle name="Normal 5 3 2 6 3" xfId="9098"/>
    <cellStyle name="Normal 5 3 2 6 3 2" xfId="24770"/>
    <cellStyle name="Normal 5 3 2 6 4" xfId="3338"/>
    <cellStyle name="Normal 5 3 2 6 5" xfId="22009"/>
    <cellStyle name="Normal 5 3 2 7" xfId="8121"/>
    <cellStyle name="Normal 5 3 2 7 2" xfId="10734"/>
    <cellStyle name="Normal 5 3 2 7 2 2" xfId="25056"/>
    <cellStyle name="Normal 5 3 2 7 3" xfId="23808"/>
    <cellStyle name="Normal 5 3 2 8" xfId="8742"/>
    <cellStyle name="Normal 5 3 2 8 2" xfId="24429"/>
    <cellStyle name="Normal 5 3 2 9" xfId="2889"/>
    <cellStyle name="Normal 5 3 3" xfId="1012"/>
    <cellStyle name="Normal 5 3 3 2" xfId="1013"/>
    <cellStyle name="Normal 5 3 3 2 2" xfId="1014"/>
    <cellStyle name="Normal 5 3 3 2 2 2" xfId="8656"/>
    <cellStyle name="Normal 5 3 3 2 2 2 2" xfId="11269"/>
    <cellStyle name="Normal 5 3 3 2 2 2 2 2" xfId="25591"/>
    <cellStyle name="Normal 5 3 3 2 2 2 3" xfId="24343"/>
    <cellStyle name="Normal 5 3 3 2 2 3" xfId="9298"/>
    <cellStyle name="Normal 5 3 3 2 2 3 2" xfId="24969"/>
    <cellStyle name="Normal 5 3 3 2 2 4" xfId="3546"/>
    <cellStyle name="Normal 5 3 3 2 2 5" xfId="22012"/>
    <cellStyle name="Normal 5 3 3 2 3" xfId="8375"/>
    <cellStyle name="Normal 5 3 3 2 3 2" xfId="10988"/>
    <cellStyle name="Normal 5 3 3 2 3 2 2" xfId="25310"/>
    <cellStyle name="Normal 5 3 3 2 3 3" xfId="24062"/>
    <cellStyle name="Normal 5 3 3 2 4" xfId="8941"/>
    <cellStyle name="Normal 5 3 3 2 4 2" xfId="24628"/>
    <cellStyle name="Normal 5 3 3 2 5" xfId="3098"/>
    <cellStyle name="Normal 5 3 3 2 6" xfId="22011"/>
    <cellStyle name="Normal 5 3 3 3" xfId="1015"/>
    <cellStyle name="Normal 5 3 3 3 2" xfId="8489"/>
    <cellStyle name="Normal 5 3 3 3 2 2" xfId="11102"/>
    <cellStyle name="Normal 5 3 3 3 2 2 2" xfId="25424"/>
    <cellStyle name="Normal 5 3 3 3 2 3" xfId="24176"/>
    <cellStyle name="Normal 5 3 3 3 3" xfId="9129"/>
    <cellStyle name="Normal 5 3 3 3 3 2" xfId="24801"/>
    <cellStyle name="Normal 5 3 3 3 4" xfId="3369"/>
    <cellStyle name="Normal 5 3 3 3 5" xfId="22013"/>
    <cellStyle name="Normal 5 3 3 4" xfId="8207"/>
    <cellStyle name="Normal 5 3 3 4 2" xfId="10820"/>
    <cellStyle name="Normal 5 3 3 4 2 2" xfId="25142"/>
    <cellStyle name="Normal 5 3 3 4 3" xfId="23894"/>
    <cellStyle name="Normal 5 3 3 5" xfId="8773"/>
    <cellStyle name="Normal 5 3 3 5 2" xfId="24460"/>
    <cellStyle name="Normal 5 3 3 6" xfId="2920"/>
    <cellStyle name="Normal 5 3 3 7" xfId="22010"/>
    <cellStyle name="Normal 5 3 4" xfId="1016"/>
    <cellStyle name="Normal 5 3 4 2" xfId="1017"/>
    <cellStyle name="Normal 5 3 4 2 2" xfId="8544"/>
    <cellStyle name="Normal 5 3 4 2 2 2" xfId="11157"/>
    <cellStyle name="Normal 5 3 4 2 2 2 2" xfId="25479"/>
    <cellStyle name="Normal 5 3 4 2 2 3" xfId="24231"/>
    <cellStyle name="Normal 5 3 4 2 3" xfId="9185"/>
    <cellStyle name="Normal 5 3 4 2 3 2" xfId="24857"/>
    <cellStyle name="Normal 5 3 4 2 4" xfId="3425"/>
    <cellStyle name="Normal 5 3 4 2 5" xfId="22015"/>
    <cellStyle name="Normal 5 3 4 3" xfId="8263"/>
    <cellStyle name="Normal 5 3 4 3 2" xfId="10876"/>
    <cellStyle name="Normal 5 3 4 3 2 2" xfId="25198"/>
    <cellStyle name="Normal 5 3 4 3 3" xfId="23950"/>
    <cellStyle name="Normal 5 3 4 4" xfId="8829"/>
    <cellStyle name="Normal 5 3 4 4 2" xfId="24516"/>
    <cellStyle name="Normal 5 3 4 5" xfId="2976"/>
    <cellStyle name="Normal 5 3 4 6" xfId="22014"/>
    <cellStyle name="Normal 5 3 5" xfId="1018"/>
    <cellStyle name="Normal 5 3 5 2" xfId="1019"/>
    <cellStyle name="Normal 5 3 5 2 2" xfId="8594"/>
    <cellStyle name="Normal 5 3 5 2 2 2" xfId="11207"/>
    <cellStyle name="Normal 5 3 5 2 2 2 2" xfId="25529"/>
    <cellStyle name="Normal 5 3 5 2 2 3" xfId="24281"/>
    <cellStyle name="Normal 5 3 5 2 3" xfId="9236"/>
    <cellStyle name="Normal 5 3 5 2 3 2" xfId="24907"/>
    <cellStyle name="Normal 5 3 5 2 4" xfId="3483"/>
    <cellStyle name="Normal 5 3 5 2 5" xfId="22017"/>
    <cellStyle name="Normal 5 3 5 3" xfId="8313"/>
    <cellStyle name="Normal 5 3 5 3 2" xfId="10926"/>
    <cellStyle name="Normal 5 3 5 3 2 2" xfId="25248"/>
    <cellStyle name="Normal 5 3 5 3 3" xfId="24000"/>
    <cellStyle name="Normal 5 3 5 4" xfId="8879"/>
    <cellStyle name="Normal 5 3 5 4 2" xfId="24566"/>
    <cellStyle name="Normal 5 3 5 5" xfId="3036"/>
    <cellStyle name="Normal 5 3 5 6" xfId="22016"/>
    <cellStyle name="Normal 5 3 6" xfId="1020"/>
    <cellStyle name="Normal 5 3 6 2" xfId="8427"/>
    <cellStyle name="Normal 5 3 6 2 2" xfId="11040"/>
    <cellStyle name="Normal 5 3 6 2 2 2" xfId="25362"/>
    <cellStyle name="Normal 5 3 6 2 3" xfId="24114"/>
    <cellStyle name="Normal 5 3 6 3" xfId="8997"/>
    <cellStyle name="Normal 5 3 6 3 2" xfId="24680"/>
    <cellStyle name="Normal 5 3 6 4" xfId="3171"/>
    <cellStyle name="Normal 5 3 6 5" xfId="22018"/>
    <cellStyle name="Normal 5 3 7" xfId="1021"/>
    <cellStyle name="Normal 5 3 7 2" xfId="8145"/>
    <cellStyle name="Normal 5 3 7 2 2" xfId="10758"/>
    <cellStyle name="Normal 5 3 7 2 2 2" xfId="25080"/>
    <cellStyle name="Normal 5 3 7 2 3" xfId="23832"/>
    <cellStyle name="Normal 5 3 7 3" xfId="9067"/>
    <cellStyle name="Normal 5 3 7 3 2" xfId="24739"/>
    <cellStyle name="Normal 5 3 7 4" xfId="3307"/>
    <cellStyle name="Normal 5 3 7 5" xfId="22019"/>
    <cellStyle name="Normal 5 3 8" xfId="8086"/>
    <cellStyle name="Normal 5 3 8 2" xfId="10699"/>
    <cellStyle name="Normal 5 3 8 2 2" xfId="25021"/>
    <cellStyle name="Normal 5 3 8 3" xfId="23773"/>
    <cellStyle name="Normal 5 3 9" xfId="8711"/>
    <cellStyle name="Normal 5 3 9 2" xfId="24398"/>
    <cellStyle name="Normal 5 4" xfId="1022"/>
    <cellStyle name="Normal 5 4 10" xfId="2860"/>
    <cellStyle name="Normal 5 4 11" xfId="22020"/>
    <cellStyle name="Normal 5 4 2" xfId="1023"/>
    <cellStyle name="Normal 5 4 2 10" xfId="22021"/>
    <cellStyle name="Normal 5 4 2 2" xfId="1024"/>
    <cellStyle name="Normal 5 4 2 2 2" xfId="1025"/>
    <cellStyle name="Normal 5 4 2 2 2 2" xfId="1026"/>
    <cellStyle name="Normal 5 4 2 2 2 2 2" xfId="8687"/>
    <cellStyle name="Normal 5 4 2 2 2 2 2 2" xfId="11300"/>
    <cellStyle name="Normal 5 4 2 2 2 2 2 2 2" xfId="25622"/>
    <cellStyle name="Normal 5 4 2 2 2 2 2 3" xfId="24374"/>
    <cellStyle name="Normal 5 4 2 2 2 2 3" xfId="9329"/>
    <cellStyle name="Normal 5 4 2 2 2 2 3 2" xfId="25000"/>
    <cellStyle name="Normal 5 4 2 2 2 2 4" xfId="3577"/>
    <cellStyle name="Normal 5 4 2 2 2 2 5" xfId="22024"/>
    <cellStyle name="Normal 5 4 2 2 2 3" xfId="8406"/>
    <cellStyle name="Normal 5 4 2 2 2 3 2" xfId="11019"/>
    <cellStyle name="Normal 5 4 2 2 2 3 2 2" xfId="25341"/>
    <cellStyle name="Normal 5 4 2 2 2 3 3" xfId="24093"/>
    <cellStyle name="Normal 5 4 2 2 2 4" xfId="8972"/>
    <cellStyle name="Normal 5 4 2 2 2 4 2" xfId="24659"/>
    <cellStyle name="Normal 5 4 2 2 2 5" xfId="3129"/>
    <cellStyle name="Normal 5 4 2 2 2 6" xfId="22023"/>
    <cellStyle name="Normal 5 4 2 2 3" xfId="1027"/>
    <cellStyle name="Normal 5 4 2 2 3 2" xfId="8519"/>
    <cellStyle name="Normal 5 4 2 2 3 2 2" xfId="11132"/>
    <cellStyle name="Normal 5 4 2 2 3 2 2 2" xfId="25454"/>
    <cellStyle name="Normal 5 4 2 2 3 2 3" xfId="24206"/>
    <cellStyle name="Normal 5 4 2 2 3 3" xfId="9160"/>
    <cellStyle name="Normal 5 4 2 2 3 3 2" xfId="24832"/>
    <cellStyle name="Normal 5 4 2 2 3 4" xfId="3400"/>
    <cellStyle name="Normal 5 4 2 2 3 5" xfId="22025"/>
    <cellStyle name="Normal 5 4 2 2 4" xfId="8238"/>
    <cellStyle name="Normal 5 4 2 2 4 2" xfId="10851"/>
    <cellStyle name="Normal 5 4 2 2 4 2 2" xfId="25173"/>
    <cellStyle name="Normal 5 4 2 2 4 3" xfId="23925"/>
    <cellStyle name="Normal 5 4 2 2 5" xfId="8804"/>
    <cellStyle name="Normal 5 4 2 2 5 2" xfId="24491"/>
    <cellStyle name="Normal 5 4 2 2 6" xfId="2951"/>
    <cellStyle name="Normal 5 4 2 2 7" xfId="22022"/>
    <cellStyle name="Normal 5 4 2 3" xfId="1028"/>
    <cellStyle name="Normal 5 4 2 3 2" xfId="1029"/>
    <cellStyle name="Normal 5 4 2 3 2 2" xfId="8575"/>
    <cellStyle name="Normal 5 4 2 3 2 2 2" xfId="11188"/>
    <cellStyle name="Normal 5 4 2 3 2 2 2 2" xfId="25510"/>
    <cellStyle name="Normal 5 4 2 3 2 2 3" xfId="24262"/>
    <cellStyle name="Normal 5 4 2 3 2 3" xfId="9216"/>
    <cellStyle name="Normal 5 4 2 3 2 3 2" xfId="24888"/>
    <cellStyle name="Normal 5 4 2 3 2 4" xfId="3456"/>
    <cellStyle name="Normal 5 4 2 3 2 5" xfId="22027"/>
    <cellStyle name="Normal 5 4 2 3 3" xfId="8294"/>
    <cellStyle name="Normal 5 4 2 3 3 2" xfId="10907"/>
    <cellStyle name="Normal 5 4 2 3 3 2 2" xfId="25229"/>
    <cellStyle name="Normal 5 4 2 3 3 3" xfId="23981"/>
    <cellStyle name="Normal 5 4 2 3 4" xfId="8860"/>
    <cellStyle name="Normal 5 4 2 3 4 2" xfId="24547"/>
    <cellStyle name="Normal 5 4 2 3 5" xfId="3007"/>
    <cellStyle name="Normal 5 4 2 3 6" xfId="22026"/>
    <cellStyle name="Normal 5 4 2 4" xfId="1030"/>
    <cellStyle name="Normal 5 4 2 4 2" xfId="1031"/>
    <cellStyle name="Normal 5 4 2 4 2 2" xfId="8630"/>
    <cellStyle name="Normal 5 4 2 4 2 2 2" xfId="11243"/>
    <cellStyle name="Normal 5 4 2 4 2 2 2 2" xfId="25565"/>
    <cellStyle name="Normal 5 4 2 4 2 2 3" xfId="24317"/>
    <cellStyle name="Normal 5 4 2 4 2 3" xfId="9272"/>
    <cellStyle name="Normal 5 4 2 4 2 3 2" xfId="24943"/>
    <cellStyle name="Normal 5 4 2 4 2 4" xfId="3520"/>
    <cellStyle name="Normal 5 4 2 4 2 5" xfId="22029"/>
    <cellStyle name="Normal 5 4 2 4 3" xfId="8349"/>
    <cellStyle name="Normal 5 4 2 4 3 2" xfId="10962"/>
    <cellStyle name="Normal 5 4 2 4 3 2 2" xfId="25284"/>
    <cellStyle name="Normal 5 4 2 4 3 3" xfId="24036"/>
    <cellStyle name="Normal 5 4 2 4 4" xfId="8915"/>
    <cellStyle name="Normal 5 4 2 4 4 2" xfId="24602"/>
    <cellStyle name="Normal 5 4 2 4 5" xfId="3072"/>
    <cellStyle name="Normal 5 4 2 4 6" xfId="22028"/>
    <cellStyle name="Normal 5 4 2 5" xfId="1032"/>
    <cellStyle name="Normal 5 4 2 5 2" xfId="8467"/>
    <cellStyle name="Normal 5 4 2 5 2 2" xfId="11080"/>
    <cellStyle name="Normal 5 4 2 5 2 2 2" xfId="25402"/>
    <cellStyle name="Normal 5 4 2 5 2 3" xfId="24154"/>
    <cellStyle name="Normal 5 4 2 5 3" xfId="9039"/>
    <cellStyle name="Normal 5 4 2 5 3 2" xfId="24720"/>
    <cellStyle name="Normal 5 4 2 5 4" xfId="3231"/>
    <cellStyle name="Normal 5 4 2 5 5" xfId="22030"/>
    <cellStyle name="Normal 5 4 2 6" xfId="1033"/>
    <cellStyle name="Normal 5 4 2 6 2" xfId="8181"/>
    <cellStyle name="Normal 5 4 2 6 2 2" xfId="10794"/>
    <cellStyle name="Normal 5 4 2 6 2 2 2" xfId="25116"/>
    <cellStyle name="Normal 5 4 2 6 2 3" xfId="23868"/>
    <cellStyle name="Normal 5 4 2 6 3" xfId="9103"/>
    <cellStyle name="Normal 5 4 2 6 3 2" xfId="24775"/>
    <cellStyle name="Normal 5 4 2 6 4" xfId="3343"/>
    <cellStyle name="Normal 5 4 2 6 5" xfId="22031"/>
    <cellStyle name="Normal 5 4 2 7" xfId="8126"/>
    <cellStyle name="Normal 5 4 2 7 2" xfId="10739"/>
    <cellStyle name="Normal 5 4 2 7 2 2" xfId="25061"/>
    <cellStyle name="Normal 5 4 2 7 3" xfId="23813"/>
    <cellStyle name="Normal 5 4 2 8" xfId="8747"/>
    <cellStyle name="Normal 5 4 2 8 2" xfId="24434"/>
    <cellStyle name="Normal 5 4 2 9" xfId="2894"/>
    <cellStyle name="Normal 5 4 3" xfId="1034"/>
    <cellStyle name="Normal 5 4 3 2" xfId="1035"/>
    <cellStyle name="Normal 5 4 3 2 2" xfId="1036"/>
    <cellStyle name="Normal 5 4 3 2 2 2" xfId="8661"/>
    <cellStyle name="Normal 5 4 3 2 2 2 2" xfId="11274"/>
    <cellStyle name="Normal 5 4 3 2 2 2 2 2" xfId="25596"/>
    <cellStyle name="Normal 5 4 3 2 2 2 3" xfId="24348"/>
    <cellStyle name="Normal 5 4 3 2 2 3" xfId="9303"/>
    <cellStyle name="Normal 5 4 3 2 2 3 2" xfId="24974"/>
    <cellStyle name="Normal 5 4 3 2 2 4" xfId="3551"/>
    <cellStyle name="Normal 5 4 3 2 2 5" xfId="22034"/>
    <cellStyle name="Normal 5 4 3 2 3" xfId="8380"/>
    <cellStyle name="Normal 5 4 3 2 3 2" xfId="10993"/>
    <cellStyle name="Normal 5 4 3 2 3 2 2" xfId="25315"/>
    <cellStyle name="Normal 5 4 3 2 3 3" xfId="24067"/>
    <cellStyle name="Normal 5 4 3 2 4" xfId="8946"/>
    <cellStyle name="Normal 5 4 3 2 4 2" xfId="24633"/>
    <cellStyle name="Normal 5 4 3 2 5" xfId="3103"/>
    <cellStyle name="Normal 5 4 3 2 6" xfId="22033"/>
    <cellStyle name="Normal 5 4 3 3" xfId="1037"/>
    <cellStyle name="Normal 5 4 3 3 2" xfId="8493"/>
    <cellStyle name="Normal 5 4 3 3 2 2" xfId="11106"/>
    <cellStyle name="Normal 5 4 3 3 2 2 2" xfId="25428"/>
    <cellStyle name="Normal 5 4 3 3 2 3" xfId="24180"/>
    <cellStyle name="Normal 5 4 3 3 3" xfId="9134"/>
    <cellStyle name="Normal 5 4 3 3 3 2" xfId="24806"/>
    <cellStyle name="Normal 5 4 3 3 4" xfId="3374"/>
    <cellStyle name="Normal 5 4 3 3 5" xfId="22035"/>
    <cellStyle name="Normal 5 4 3 4" xfId="8212"/>
    <cellStyle name="Normal 5 4 3 4 2" xfId="10825"/>
    <cellStyle name="Normal 5 4 3 4 2 2" xfId="25147"/>
    <cellStyle name="Normal 5 4 3 4 3" xfId="23899"/>
    <cellStyle name="Normal 5 4 3 5" xfId="8778"/>
    <cellStyle name="Normal 5 4 3 5 2" xfId="24465"/>
    <cellStyle name="Normal 5 4 3 6" xfId="2925"/>
    <cellStyle name="Normal 5 4 3 7" xfId="22032"/>
    <cellStyle name="Normal 5 4 4" xfId="1038"/>
    <cellStyle name="Normal 5 4 4 2" xfId="1039"/>
    <cellStyle name="Normal 5 4 4 2 2" xfId="8549"/>
    <cellStyle name="Normal 5 4 4 2 2 2" xfId="11162"/>
    <cellStyle name="Normal 5 4 4 2 2 2 2" xfId="25484"/>
    <cellStyle name="Normal 5 4 4 2 2 3" xfId="24236"/>
    <cellStyle name="Normal 5 4 4 2 3" xfId="9190"/>
    <cellStyle name="Normal 5 4 4 2 3 2" xfId="24862"/>
    <cellStyle name="Normal 5 4 4 2 4" xfId="3430"/>
    <cellStyle name="Normal 5 4 4 2 5" xfId="22037"/>
    <cellStyle name="Normal 5 4 4 3" xfId="8268"/>
    <cellStyle name="Normal 5 4 4 3 2" xfId="10881"/>
    <cellStyle name="Normal 5 4 4 3 2 2" xfId="25203"/>
    <cellStyle name="Normal 5 4 4 3 3" xfId="23955"/>
    <cellStyle name="Normal 5 4 4 4" xfId="8834"/>
    <cellStyle name="Normal 5 4 4 4 2" xfId="24521"/>
    <cellStyle name="Normal 5 4 4 5" xfId="2981"/>
    <cellStyle name="Normal 5 4 4 6" xfId="22036"/>
    <cellStyle name="Normal 5 4 5" xfId="1040"/>
    <cellStyle name="Normal 5 4 5 2" xfId="1041"/>
    <cellStyle name="Normal 5 4 5 2 2" xfId="8599"/>
    <cellStyle name="Normal 5 4 5 2 2 2" xfId="11212"/>
    <cellStyle name="Normal 5 4 5 2 2 2 2" xfId="25534"/>
    <cellStyle name="Normal 5 4 5 2 2 3" xfId="24286"/>
    <cellStyle name="Normal 5 4 5 2 3" xfId="9241"/>
    <cellStyle name="Normal 5 4 5 2 3 2" xfId="24912"/>
    <cellStyle name="Normal 5 4 5 2 4" xfId="3488"/>
    <cellStyle name="Normal 5 4 5 2 5" xfId="22039"/>
    <cellStyle name="Normal 5 4 5 3" xfId="8318"/>
    <cellStyle name="Normal 5 4 5 3 2" xfId="10931"/>
    <cellStyle name="Normal 5 4 5 3 2 2" xfId="25253"/>
    <cellStyle name="Normal 5 4 5 3 3" xfId="24005"/>
    <cellStyle name="Normal 5 4 5 4" xfId="8884"/>
    <cellStyle name="Normal 5 4 5 4 2" xfId="24571"/>
    <cellStyle name="Normal 5 4 5 5" xfId="3041"/>
    <cellStyle name="Normal 5 4 5 6" xfId="22038"/>
    <cellStyle name="Normal 5 4 6" xfId="1042"/>
    <cellStyle name="Normal 5 4 6 2" xfId="8443"/>
    <cellStyle name="Normal 5 4 6 2 2" xfId="11056"/>
    <cellStyle name="Normal 5 4 6 2 2 2" xfId="25378"/>
    <cellStyle name="Normal 5 4 6 2 3" xfId="24130"/>
    <cellStyle name="Normal 5 4 6 3" xfId="9015"/>
    <cellStyle name="Normal 5 4 6 3 2" xfId="24696"/>
    <cellStyle name="Normal 5 4 6 4" xfId="3206"/>
    <cellStyle name="Normal 5 4 6 5" xfId="22040"/>
    <cellStyle name="Normal 5 4 7" xfId="1043"/>
    <cellStyle name="Normal 5 4 7 2" xfId="8150"/>
    <cellStyle name="Normal 5 4 7 2 2" xfId="10763"/>
    <cellStyle name="Normal 5 4 7 2 2 2" xfId="25085"/>
    <cellStyle name="Normal 5 4 7 2 3" xfId="23837"/>
    <cellStyle name="Normal 5 4 7 3" xfId="9072"/>
    <cellStyle name="Normal 5 4 7 3 2" xfId="24744"/>
    <cellStyle name="Normal 5 4 7 4" xfId="3312"/>
    <cellStyle name="Normal 5 4 7 5" xfId="22041"/>
    <cellStyle name="Normal 5 4 8" xfId="8102"/>
    <cellStyle name="Normal 5 4 8 2" xfId="10715"/>
    <cellStyle name="Normal 5 4 8 2 2" xfId="25037"/>
    <cellStyle name="Normal 5 4 8 3" xfId="23789"/>
    <cellStyle name="Normal 5 4 9" xfId="8716"/>
    <cellStyle name="Normal 5 4 9 2" xfId="24403"/>
    <cellStyle name="Normal 5 5" xfId="1044"/>
    <cellStyle name="Normal 5 5 10" xfId="22042"/>
    <cellStyle name="Normal 5 5 2" xfId="1045"/>
    <cellStyle name="Normal 5 5 2 2" xfId="1046"/>
    <cellStyle name="Normal 5 5 2 2 2" xfId="1047"/>
    <cellStyle name="Normal 5 5 2 2 2 2" xfId="8672"/>
    <cellStyle name="Normal 5 5 2 2 2 2 2" xfId="11285"/>
    <cellStyle name="Normal 5 5 2 2 2 2 2 2" xfId="25607"/>
    <cellStyle name="Normal 5 5 2 2 2 2 3" xfId="24359"/>
    <cellStyle name="Normal 5 5 2 2 2 3" xfId="9314"/>
    <cellStyle name="Normal 5 5 2 2 2 3 2" xfId="24985"/>
    <cellStyle name="Normal 5 5 2 2 2 4" xfId="3562"/>
    <cellStyle name="Normal 5 5 2 2 2 5" xfId="22045"/>
    <cellStyle name="Normal 5 5 2 2 3" xfId="8391"/>
    <cellStyle name="Normal 5 5 2 2 3 2" xfId="11004"/>
    <cellStyle name="Normal 5 5 2 2 3 2 2" xfId="25326"/>
    <cellStyle name="Normal 5 5 2 2 3 3" xfId="24078"/>
    <cellStyle name="Normal 5 5 2 2 4" xfId="8957"/>
    <cellStyle name="Normal 5 5 2 2 4 2" xfId="24644"/>
    <cellStyle name="Normal 5 5 2 2 5" xfId="3114"/>
    <cellStyle name="Normal 5 5 2 2 6" xfId="22044"/>
    <cellStyle name="Normal 5 5 2 3" xfId="1048"/>
    <cellStyle name="Normal 5 5 2 3 2" xfId="8504"/>
    <cellStyle name="Normal 5 5 2 3 2 2" xfId="11117"/>
    <cellStyle name="Normal 5 5 2 3 2 2 2" xfId="25439"/>
    <cellStyle name="Normal 5 5 2 3 2 3" xfId="24191"/>
    <cellStyle name="Normal 5 5 2 3 3" xfId="9145"/>
    <cellStyle name="Normal 5 5 2 3 3 2" xfId="24817"/>
    <cellStyle name="Normal 5 5 2 3 4" xfId="3385"/>
    <cellStyle name="Normal 5 5 2 3 5" xfId="22046"/>
    <cellStyle name="Normal 5 5 2 4" xfId="8223"/>
    <cellStyle name="Normal 5 5 2 4 2" xfId="10836"/>
    <cellStyle name="Normal 5 5 2 4 2 2" xfId="25158"/>
    <cellStyle name="Normal 5 5 2 4 3" xfId="23910"/>
    <cellStyle name="Normal 5 5 2 5" xfId="8789"/>
    <cellStyle name="Normal 5 5 2 5 2" xfId="24476"/>
    <cellStyle name="Normal 5 5 2 6" xfId="2936"/>
    <cellStyle name="Normal 5 5 2 7" xfId="22043"/>
    <cellStyle name="Normal 5 5 3" xfId="1049"/>
    <cellStyle name="Normal 5 5 3 2" xfId="1050"/>
    <cellStyle name="Normal 5 5 3 2 2" xfId="8560"/>
    <cellStyle name="Normal 5 5 3 2 2 2" xfId="11173"/>
    <cellStyle name="Normal 5 5 3 2 2 2 2" xfId="25495"/>
    <cellStyle name="Normal 5 5 3 2 2 3" xfId="24247"/>
    <cellStyle name="Normal 5 5 3 2 3" xfId="9201"/>
    <cellStyle name="Normal 5 5 3 2 3 2" xfId="24873"/>
    <cellStyle name="Normal 5 5 3 2 4" xfId="3441"/>
    <cellStyle name="Normal 5 5 3 2 5" xfId="22048"/>
    <cellStyle name="Normal 5 5 3 3" xfId="8279"/>
    <cellStyle name="Normal 5 5 3 3 2" xfId="10892"/>
    <cellStyle name="Normal 5 5 3 3 2 2" xfId="25214"/>
    <cellStyle name="Normal 5 5 3 3 3" xfId="23966"/>
    <cellStyle name="Normal 5 5 3 4" xfId="8845"/>
    <cellStyle name="Normal 5 5 3 4 2" xfId="24532"/>
    <cellStyle name="Normal 5 5 3 5" xfId="2992"/>
    <cellStyle name="Normal 5 5 3 6" xfId="22047"/>
    <cellStyle name="Normal 5 5 4" xfId="1051"/>
    <cellStyle name="Normal 5 5 4 2" xfId="1052"/>
    <cellStyle name="Normal 5 5 4 2 2" xfId="8610"/>
    <cellStyle name="Normal 5 5 4 2 2 2" xfId="11223"/>
    <cellStyle name="Normal 5 5 4 2 2 2 2" xfId="25545"/>
    <cellStyle name="Normal 5 5 4 2 2 3" xfId="24297"/>
    <cellStyle name="Normal 5 5 4 2 3" xfId="9252"/>
    <cellStyle name="Normal 5 5 4 2 3 2" xfId="24923"/>
    <cellStyle name="Normal 5 5 4 2 4" xfId="3499"/>
    <cellStyle name="Normal 5 5 4 2 5" xfId="22050"/>
    <cellStyle name="Normal 5 5 4 3" xfId="8329"/>
    <cellStyle name="Normal 5 5 4 3 2" xfId="10942"/>
    <cellStyle name="Normal 5 5 4 3 2 2" xfId="25264"/>
    <cellStyle name="Normal 5 5 4 3 3" xfId="24016"/>
    <cellStyle name="Normal 5 5 4 4" xfId="8895"/>
    <cellStyle name="Normal 5 5 4 4 2" xfId="24582"/>
    <cellStyle name="Normal 5 5 4 5" xfId="3052"/>
    <cellStyle name="Normal 5 5 4 6" xfId="22049"/>
    <cellStyle name="Normal 5 5 5" xfId="1053"/>
    <cellStyle name="Normal 5 5 5 2" xfId="8453"/>
    <cellStyle name="Normal 5 5 5 2 2" xfId="11066"/>
    <cellStyle name="Normal 5 5 5 2 2 2" xfId="25388"/>
    <cellStyle name="Normal 5 5 5 2 3" xfId="24140"/>
    <cellStyle name="Normal 5 5 5 3" xfId="9025"/>
    <cellStyle name="Normal 5 5 5 3 2" xfId="24706"/>
    <cellStyle name="Normal 5 5 5 4" xfId="3216"/>
    <cellStyle name="Normal 5 5 5 5" xfId="22051"/>
    <cellStyle name="Normal 5 5 6" xfId="1054"/>
    <cellStyle name="Normal 5 5 6 2" xfId="8161"/>
    <cellStyle name="Normal 5 5 6 2 2" xfId="10774"/>
    <cellStyle name="Normal 5 5 6 2 2 2" xfId="25096"/>
    <cellStyle name="Normal 5 5 6 2 3" xfId="23848"/>
    <cellStyle name="Normal 5 5 6 3" xfId="9083"/>
    <cellStyle name="Normal 5 5 6 3 2" xfId="24755"/>
    <cellStyle name="Normal 5 5 6 4" xfId="3323"/>
    <cellStyle name="Normal 5 5 6 5" xfId="22052"/>
    <cellStyle name="Normal 5 5 7" xfId="8112"/>
    <cellStyle name="Normal 5 5 7 2" xfId="10725"/>
    <cellStyle name="Normal 5 5 7 2 2" xfId="25047"/>
    <cellStyle name="Normal 5 5 7 3" xfId="23799"/>
    <cellStyle name="Normal 5 5 8" xfId="8727"/>
    <cellStyle name="Normal 5 5 8 2" xfId="24414"/>
    <cellStyle name="Normal 5 5 9" xfId="2872"/>
    <cellStyle name="Normal 5 6" xfId="1055"/>
    <cellStyle name="Normal 5 6 10" xfId="22053"/>
    <cellStyle name="Normal 5 6 2" xfId="1056"/>
    <cellStyle name="Normal 5 6 2 2" xfId="1057"/>
    <cellStyle name="Normal 5 6 2 2 2" xfId="1058"/>
    <cellStyle name="Normal 5 6 2 2 2 2" xfId="8647"/>
    <cellStyle name="Normal 5 6 2 2 2 2 2" xfId="11260"/>
    <cellStyle name="Normal 5 6 2 2 2 2 2 2" xfId="25582"/>
    <cellStyle name="Normal 5 6 2 2 2 2 3" xfId="24334"/>
    <cellStyle name="Normal 5 6 2 2 2 3" xfId="9289"/>
    <cellStyle name="Normal 5 6 2 2 2 3 2" xfId="24960"/>
    <cellStyle name="Normal 5 6 2 2 2 4" xfId="3537"/>
    <cellStyle name="Normal 5 6 2 2 2 5" xfId="22056"/>
    <cellStyle name="Normal 5 6 2 2 3" xfId="8366"/>
    <cellStyle name="Normal 5 6 2 2 3 2" xfId="10979"/>
    <cellStyle name="Normal 5 6 2 2 3 2 2" xfId="25301"/>
    <cellStyle name="Normal 5 6 2 2 3 3" xfId="24053"/>
    <cellStyle name="Normal 5 6 2 2 4" xfId="8932"/>
    <cellStyle name="Normal 5 6 2 2 4 2" xfId="24619"/>
    <cellStyle name="Normal 5 6 2 2 5" xfId="3089"/>
    <cellStyle name="Normal 5 6 2 2 6" xfId="22055"/>
    <cellStyle name="Normal 5 6 2 3" xfId="1059"/>
    <cellStyle name="Normal 5 6 2 3 2" xfId="8483"/>
    <cellStyle name="Normal 5 6 2 3 2 2" xfId="11096"/>
    <cellStyle name="Normal 5 6 2 3 2 2 2" xfId="25418"/>
    <cellStyle name="Normal 5 6 2 3 2 3" xfId="24170"/>
    <cellStyle name="Normal 5 6 2 3 3" xfId="9120"/>
    <cellStyle name="Normal 5 6 2 3 3 2" xfId="24792"/>
    <cellStyle name="Normal 5 6 2 3 4" xfId="3360"/>
    <cellStyle name="Normal 5 6 2 3 5" xfId="22057"/>
    <cellStyle name="Normal 5 6 2 4" xfId="8198"/>
    <cellStyle name="Normal 5 6 2 4 2" xfId="10811"/>
    <cellStyle name="Normal 5 6 2 4 2 2" xfId="25133"/>
    <cellStyle name="Normal 5 6 2 4 3" xfId="23885"/>
    <cellStyle name="Normal 5 6 2 5" xfId="8764"/>
    <cellStyle name="Normal 5 6 2 5 2" xfId="24451"/>
    <cellStyle name="Normal 5 6 2 6" xfId="2911"/>
    <cellStyle name="Normal 5 6 2 7" xfId="22054"/>
    <cellStyle name="Normal 5 6 3" xfId="1060"/>
    <cellStyle name="Normal 5 6 3 2" xfId="1061"/>
    <cellStyle name="Normal 5 6 3 2 2" xfId="8535"/>
    <cellStyle name="Normal 5 6 3 2 2 2" xfId="11148"/>
    <cellStyle name="Normal 5 6 3 2 2 2 2" xfId="25470"/>
    <cellStyle name="Normal 5 6 3 2 2 3" xfId="24222"/>
    <cellStyle name="Normal 5 6 3 2 3" xfId="9176"/>
    <cellStyle name="Normal 5 6 3 2 3 2" xfId="24848"/>
    <cellStyle name="Normal 5 6 3 2 4" xfId="3416"/>
    <cellStyle name="Normal 5 6 3 2 5" xfId="22059"/>
    <cellStyle name="Normal 5 6 3 3" xfId="8254"/>
    <cellStyle name="Normal 5 6 3 3 2" xfId="10867"/>
    <cellStyle name="Normal 5 6 3 3 2 2" xfId="25189"/>
    <cellStyle name="Normal 5 6 3 3 3" xfId="23941"/>
    <cellStyle name="Normal 5 6 3 4" xfId="8820"/>
    <cellStyle name="Normal 5 6 3 4 2" xfId="24507"/>
    <cellStyle name="Normal 5 6 3 5" xfId="2967"/>
    <cellStyle name="Normal 5 6 3 6" xfId="22058"/>
    <cellStyle name="Normal 5 6 4" xfId="1062"/>
    <cellStyle name="Normal 5 6 4 2" xfId="1063"/>
    <cellStyle name="Normal 5 6 4 2 2" xfId="8616"/>
    <cellStyle name="Normal 5 6 4 2 2 2" xfId="11229"/>
    <cellStyle name="Normal 5 6 4 2 2 2 2" xfId="25551"/>
    <cellStyle name="Normal 5 6 4 2 2 3" xfId="24303"/>
    <cellStyle name="Normal 5 6 4 2 3" xfId="9258"/>
    <cellStyle name="Normal 5 6 4 2 3 2" xfId="24929"/>
    <cellStyle name="Normal 5 6 4 2 4" xfId="3505"/>
    <cellStyle name="Normal 5 6 4 2 5" xfId="22061"/>
    <cellStyle name="Normal 5 6 4 3" xfId="8335"/>
    <cellStyle name="Normal 5 6 4 3 2" xfId="10948"/>
    <cellStyle name="Normal 5 6 4 3 2 2" xfId="25270"/>
    <cellStyle name="Normal 5 6 4 3 3" xfId="24022"/>
    <cellStyle name="Normal 5 6 4 4" xfId="8901"/>
    <cellStyle name="Normal 5 6 4 4 2" xfId="24588"/>
    <cellStyle name="Normal 5 6 4 5" xfId="3058"/>
    <cellStyle name="Normal 5 6 4 6" xfId="22060"/>
    <cellStyle name="Normal 5 6 5" xfId="1064"/>
    <cellStyle name="Normal 5 6 5 2" xfId="8433"/>
    <cellStyle name="Normal 5 6 5 2 2" xfId="11046"/>
    <cellStyle name="Normal 5 6 5 2 2 2" xfId="25368"/>
    <cellStyle name="Normal 5 6 5 2 3" xfId="24120"/>
    <cellStyle name="Normal 5 6 5 3" xfId="9003"/>
    <cellStyle name="Normal 5 6 5 3 2" xfId="24686"/>
    <cellStyle name="Normal 5 6 5 4" xfId="3178"/>
    <cellStyle name="Normal 5 6 5 5" xfId="22062"/>
    <cellStyle name="Normal 5 6 6" xfId="1065"/>
    <cellStyle name="Normal 5 6 6 2" xfId="8167"/>
    <cellStyle name="Normal 5 6 6 2 2" xfId="10780"/>
    <cellStyle name="Normal 5 6 6 2 2 2" xfId="25102"/>
    <cellStyle name="Normal 5 6 6 2 3" xfId="23854"/>
    <cellStyle name="Normal 5 6 6 3" xfId="9089"/>
    <cellStyle name="Normal 5 6 6 3 2" xfId="24761"/>
    <cellStyle name="Normal 5 6 6 4" xfId="3329"/>
    <cellStyle name="Normal 5 6 6 5" xfId="22063"/>
    <cellStyle name="Normal 5 6 7" xfId="8092"/>
    <cellStyle name="Normal 5 6 7 2" xfId="10705"/>
    <cellStyle name="Normal 5 6 7 2 2" xfId="25027"/>
    <cellStyle name="Normal 5 6 7 3" xfId="23779"/>
    <cellStyle name="Normal 5 6 8" xfId="8733"/>
    <cellStyle name="Normal 5 6 8 2" xfId="24420"/>
    <cellStyle name="Normal 5 6 9" xfId="2879"/>
    <cellStyle name="Normal 5 7" xfId="1066"/>
    <cellStyle name="Normal 5 7 2" xfId="1067"/>
    <cellStyle name="Normal 5 7 2 2" xfId="1068"/>
    <cellStyle name="Normal 5 7 2 2 2" xfId="8641"/>
    <cellStyle name="Normal 5 7 2 2 2 2" xfId="11254"/>
    <cellStyle name="Normal 5 7 2 2 2 2 2" xfId="25576"/>
    <cellStyle name="Normal 5 7 2 2 2 3" xfId="24328"/>
    <cellStyle name="Normal 5 7 2 2 3" xfId="9283"/>
    <cellStyle name="Normal 5 7 2 2 3 2" xfId="24954"/>
    <cellStyle name="Normal 5 7 2 2 4" xfId="3531"/>
    <cellStyle name="Normal 5 7 2 2 5" xfId="22066"/>
    <cellStyle name="Normal 5 7 2 3" xfId="8360"/>
    <cellStyle name="Normal 5 7 2 3 2" xfId="10973"/>
    <cellStyle name="Normal 5 7 2 3 2 2" xfId="25295"/>
    <cellStyle name="Normal 5 7 2 3 3" xfId="24047"/>
    <cellStyle name="Normal 5 7 2 4" xfId="8926"/>
    <cellStyle name="Normal 5 7 2 4 2" xfId="24613"/>
    <cellStyle name="Normal 5 7 2 5" xfId="3083"/>
    <cellStyle name="Normal 5 7 2 6" xfId="22065"/>
    <cellStyle name="Normal 5 7 3" xfId="1069"/>
    <cellStyle name="Normal 5 7 3 2" xfId="8477"/>
    <cellStyle name="Normal 5 7 3 2 2" xfId="11090"/>
    <cellStyle name="Normal 5 7 3 2 2 2" xfId="25412"/>
    <cellStyle name="Normal 5 7 3 2 3" xfId="24164"/>
    <cellStyle name="Normal 5 7 3 3" xfId="9114"/>
    <cellStyle name="Normal 5 7 3 3 2" xfId="24786"/>
    <cellStyle name="Normal 5 7 3 4" xfId="3354"/>
    <cellStyle name="Normal 5 7 3 5" xfId="22067"/>
    <cellStyle name="Normal 5 7 4" xfId="8192"/>
    <cellStyle name="Normal 5 7 4 2" xfId="10805"/>
    <cellStyle name="Normal 5 7 4 2 2" xfId="25127"/>
    <cellStyle name="Normal 5 7 4 3" xfId="23879"/>
    <cellStyle name="Normal 5 7 5" xfId="8758"/>
    <cellStyle name="Normal 5 7 5 2" xfId="24445"/>
    <cellStyle name="Normal 5 7 6" xfId="2905"/>
    <cellStyle name="Normal 5 7 7" xfId="22064"/>
    <cellStyle name="Normal 5 8" xfId="1070"/>
    <cellStyle name="Normal 5 8 2" xfId="1071"/>
    <cellStyle name="Normal 5 8 2 2" xfId="8529"/>
    <cellStyle name="Normal 5 8 2 2 2" xfId="11142"/>
    <cellStyle name="Normal 5 8 2 2 2 2" xfId="25464"/>
    <cellStyle name="Normal 5 8 2 2 3" xfId="24216"/>
    <cellStyle name="Normal 5 8 2 3" xfId="9170"/>
    <cellStyle name="Normal 5 8 2 3 2" xfId="24842"/>
    <cellStyle name="Normal 5 8 2 4" xfId="3410"/>
    <cellStyle name="Normal 5 8 2 5" xfId="22069"/>
    <cellStyle name="Normal 5 8 3" xfId="8248"/>
    <cellStyle name="Normal 5 8 3 2" xfId="10861"/>
    <cellStyle name="Normal 5 8 3 2 2" xfId="25183"/>
    <cellStyle name="Normal 5 8 3 3" xfId="23935"/>
    <cellStyle name="Normal 5 8 4" xfId="8814"/>
    <cellStyle name="Normal 5 8 4 2" xfId="24501"/>
    <cellStyle name="Normal 5 8 5" xfId="2961"/>
    <cellStyle name="Normal 5 8 6" xfId="22068"/>
    <cellStyle name="Normal 5 9" xfId="1072"/>
    <cellStyle name="Normal 5 9 2" xfId="1073"/>
    <cellStyle name="Normal 5 9 2 2" xfId="8585"/>
    <cellStyle name="Normal 5 9 2 2 2" xfId="11198"/>
    <cellStyle name="Normal 5 9 2 2 2 2" xfId="25520"/>
    <cellStyle name="Normal 5 9 2 2 3" xfId="24272"/>
    <cellStyle name="Normal 5 9 2 3" xfId="9226"/>
    <cellStyle name="Normal 5 9 2 3 2" xfId="24898"/>
    <cellStyle name="Normal 5 9 2 4" xfId="3472"/>
    <cellStyle name="Normal 5 9 2 5" xfId="22071"/>
    <cellStyle name="Normal 5 9 3" xfId="8304"/>
    <cellStyle name="Normal 5 9 3 2" xfId="10917"/>
    <cellStyle name="Normal 5 9 3 2 2" xfId="25239"/>
    <cellStyle name="Normal 5 9 3 3" xfId="23991"/>
    <cellStyle name="Normal 5 9 4" xfId="8870"/>
    <cellStyle name="Normal 5 9 4 2" xfId="24557"/>
    <cellStyle name="Normal 5 9 5" xfId="3022"/>
    <cellStyle name="Normal 5 9 6" xfId="22070"/>
    <cellStyle name="Normal 6" xfId="1074"/>
    <cellStyle name="Normal 6 10" xfId="1075"/>
    <cellStyle name="Normal 6 10 2" xfId="8417"/>
    <cellStyle name="Normal 6 10 2 2" xfId="11030"/>
    <cellStyle name="Normal 6 10 2 2 2" xfId="25352"/>
    <cellStyle name="Normal 6 10 2 3" xfId="24104"/>
    <cellStyle name="Normal 6 10 3" xfId="8987"/>
    <cellStyle name="Normal 6 10 3 2" xfId="24670"/>
    <cellStyle name="Normal 6 10 4" xfId="3160"/>
    <cellStyle name="Normal 6 10 5" xfId="22073"/>
    <cellStyle name="Normal 6 11" xfId="1076"/>
    <cellStyle name="Normal 6 11 2" xfId="8137"/>
    <cellStyle name="Normal 6 11 2 2" xfId="10750"/>
    <cellStyle name="Normal 6 11 2 2 2" xfId="25072"/>
    <cellStyle name="Normal 6 11 2 3" xfId="23824"/>
    <cellStyle name="Normal 6 11 3" xfId="9059"/>
    <cellStyle name="Normal 6 11 3 2" xfId="24731"/>
    <cellStyle name="Normal 6 11 4" xfId="3299"/>
    <cellStyle name="Normal 6 11 5" xfId="22074"/>
    <cellStyle name="Normal 6 12" xfId="8076"/>
    <cellStyle name="Normal 6 12 2" xfId="10689"/>
    <cellStyle name="Normal 6 12 2 2" xfId="25011"/>
    <cellStyle name="Normal 6 12 3" xfId="23763"/>
    <cellStyle name="Normal 6 13" xfId="8698"/>
    <cellStyle name="Normal 6 13 2" xfId="11311"/>
    <cellStyle name="Normal 6 13 2 2" xfId="25633"/>
    <cellStyle name="Normal 6 13 3" xfId="24385"/>
    <cellStyle name="Normal 6 14" xfId="8703"/>
    <cellStyle name="Normal 6 14 2" xfId="24390"/>
    <cellStyle name="Normal 6 15" xfId="2804"/>
    <cellStyle name="Normal 6 16" xfId="22072"/>
    <cellStyle name="Normal 6 2" xfId="1077"/>
    <cellStyle name="Normal 6 2 10" xfId="8707"/>
    <cellStyle name="Normal 6 2 10 2" xfId="24394"/>
    <cellStyle name="Normal 6 2 11" xfId="2851"/>
    <cellStyle name="Normal 6 2 12" xfId="22075"/>
    <cellStyle name="Normal 6 2 2" xfId="1078"/>
    <cellStyle name="Normal 6 2 2 10" xfId="2867"/>
    <cellStyle name="Normal 6 2 2 11" xfId="22076"/>
    <cellStyle name="Normal 6 2 2 2" xfId="1079"/>
    <cellStyle name="Normal 6 2 2 2 10" xfId="22077"/>
    <cellStyle name="Normal 6 2 2 2 2" xfId="1080"/>
    <cellStyle name="Normal 6 2 2 2 2 2" xfId="1081"/>
    <cellStyle name="Normal 6 2 2 2 2 2 2" xfId="1082"/>
    <cellStyle name="Normal 6 2 2 2 2 2 2 2" xfId="8693"/>
    <cellStyle name="Normal 6 2 2 2 2 2 2 2 2" xfId="11306"/>
    <cellStyle name="Normal 6 2 2 2 2 2 2 2 2 2" xfId="25628"/>
    <cellStyle name="Normal 6 2 2 2 2 2 2 2 3" xfId="24380"/>
    <cellStyle name="Normal 6 2 2 2 2 2 2 3" xfId="9335"/>
    <cellStyle name="Normal 6 2 2 2 2 2 2 3 2" xfId="25006"/>
    <cellStyle name="Normal 6 2 2 2 2 2 2 4" xfId="3583"/>
    <cellStyle name="Normal 6 2 2 2 2 2 2 5" xfId="22080"/>
    <cellStyle name="Normal 6 2 2 2 2 2 3" xfId="8412"/>
    <cellStyle name="Normal 6 2 2 2 2 2 3 2" xfId="11025"/>
    <cellStyle name="Normal 6 2 2 2 2 2 3 2 2" xfId="25347"/>
    <cellStyle name="Normal 6 2 2 2 2 2 3 3" xfId="24099"/>
    <cellStyle name="Normal 6 2 2 2 2 2 4" xfId="8978"/>
    <cellStyle name="Normal 6 2 2 2 2 2 4 2" xfId="24665"/>
    <cellStyle name="Normal 6 2 2 2 2 2 5" xfId="3135"/>
    <cellStyle name="Normal 6 2 2 2 2 2 6" xfId="22079"/>
    <cellStyle name="Normal 6 2 2 2 2 3" xfId="1083"/>
    <cellStyle name="Normal 6 2 2 2 2 3 2" xfId="8525"/>
    <cellStyle name="Normal 6 2 2 2 2 3 2 2" xfId="11138"/>
    <cellStyle name="Normal 6 2 2 2 2 3 2 2 2" xfId="25460"/>
    <cellStyle name="Normal 6 2 2 2 2 3 2 3" xfId="24212"/>
    <cellStyle name="Normal 6 2 2 2 2 3 3" xfId="9166"/>
    <cellStyle name="Normal 6 2 2 2 2 3 3 2" xfId="24838"/>
    <cellStyle name="Normal 6 2 2 2 2 3 4" xfId="3406"/>
    <cellStyle name="Normal 6 2 2 2 2 3 5" xfId="22081"/>
    <cellStyle name="Normal 6 2 2 2 2 4" xfId="8244"/>
    <cellStyle name="Normal 6 2 2 2 2 4 2" xfId="10857"/>
    <cellStyle name="Normal 6 2 2 2 2 4 2 2" xfId="25179"/>
    <cellStyle name="Normal 6 2 2 2 2 4 3" xfId="23931"/>
    <cellStyle name="Normal 6 2 2 2 2 5" xfId="8810"/>
    <cellStyle name="Normal 6 2 2 2 2 5 2" xfId="24497"/>
    <cellStyle name="Normal 6 2 2 2 2 6" xfId="2957"/>
    <cellStyle name="Normal 6 2 2 2 2 7" xfId="22078"/>
    <cellStyle name="Normal 6 2 2 2 3" xfId="1084"/>
    <cellStyle name="Normal 6 2 2 2 3 2" xfId="1085"/>
    <cellStyle name="Normal 6 2 2 2 3 2 2" xfId="8581"/>
    <cellStyle name="Normal 6 2 2 2 3 2 2 2" xfId="11194"/>
    <cellStyle name="Normal 6 2 2 2 3 2 2 2 2" xfId="25516"/>
    <cellStyle name="Normal 6 2 2 2 3 2 2 3" xfId="24268"/>
    <cellStyle name="Normal 6 2 2 2 3 2 3" xfId="9222"/>
    <cellStyle name="Normal 6 2 2 2 3 2 3 2" xfId="24894"/>
    <cellStyle name="Normal 6 2 2 2 3 2 4" xfId="3462"/>
    <cellStyle name="Normal 6 2 2 2 3 2 5" xfId="22083"/>
    <cellStyle name="Normal 6 2 2 2 3 3" xfId="8300"/>
    <cellStyle name="Normal 6 2 2 2 3 3 2" xfId="10913"/>
    <cellStyle name="Normal 6 2 2 2 3 3 2 2" xfId="25235"/>
    <cellStyle name="Normal 6 2 2 2 3 3 3" xfId="23987"/>
    <cellStyle name="Normal 6 2 2 2 3 4" xfId="8866"/>
    <cellStyle name="Normal 6 2 2 2 3 4 2" xfId="24553"/>
    <cellStyle name="Normal 6 2 2 2 3 5" xfId="3013"/>
    <cellStyle name="Normal 6 2 2 2 3 6" xfId="22082"/>
    <cellStyle name="Normal 6 2 2 2 4" xfId="1086"/>
    <cellStyle name="Normal 6 2 2 2 4 2" xfId="1087"/>
    <cellStyle name="Normal 6 2 2 2 4 2 2" xfId="8636"/>
    <cellStyle name="Normal 6 2 2 2 4 2 2 2" xfId="11249"/>
    <cellStyle name="Normal 6 2 2 2 4 2 2 2 2" xfId="25571"/>
    <cellStyle name="Normal 6 2 2 2 4 2 2 3" xfId="24323"/>
    <cellStyle name="Normal 6 2 2 2 4 2 3" xfId="9278"/>
    <cellStyle name="Normal 6 2 2 2 4 2 3 2" xfId="24949"/>
    <cellStyle name="Normal 6 2 2 2 4 2 4" xfId="3526"/>
    <cellStyle name="Normal 6 2 2 2 4 2 5" xfId="22085"/>
    <cellStyle name="Normal 6 2 2 2 4 3" xfId="8355"/>
    <cellStyle name="Normal 6 2 2 2 4 3 2" xfId="10968"/>
    <cellStyle name="Normal 6 2 2 2 4 3 2 2" xfId="25290"/>
    <cellStyle name="Normal 6 2 2 2 4 3 3" xfId="24042"/>
    <cellStyle name="Normal 6 2 2 2 4 4" xfId="8921"/>
    <cellStyle name="Normal 6 2 2 2 4 4 2" xfId="24608"/>
    <cellStyle name="Normal 6 2 2 2 4 5" xfId="3078"/>
    <cellStyle name="Normal 6 2 2 2 4 6" xfId="22084"/>
    <cellStyle name="Normal 6 2 2 2 5" xfId="1088"/>
    <cellStyle name="Normal 6 2 2 2 5 2" xfId="8473"/>
    <cellStyle name="Normal 6 2 2 2 5 2 2" xfId="11086"/>
    <cellStyle name="Normal 6 2 2 2 5 2 2 2" xfId="25408"/>
    <cellStyle name="Normal 6 2 2 2 5 2 3" xfId="24160"/>
    <cellStyle name="Normal 6 2 2 2 5 3" xfId="9045"/>
    <cellStyle name="Normal 6 2 2 2 5 3 2" xfId="24726"/>
    <cellStyle name="Normal 6 2 2 2 5 4" xfId="3237"/>
    <cellStyle name="Normal 6 2 2 2 5 5" xfId="22086"/>
    <cellStyle name="Normal 6 2 2 2 6" xfId="1089"/>
    <cellStyle name="Normal 6 2 2 2 6 2" xfId="8187"/>
    <cellStyle name="Normal 6 2 2 2 6 2 2" xfId="10800"/>
    <cellStyle name="Normal 6 2 2 2 6 2 2 2" xfId="25122"/>
    <cellStyle name="Normal 6 2 2 2 6 2 3" xfId="23874"/>
    <cellStyle name="Normal 6 2 2 2 6 3" xfId="9109"/>
    <cellStyle name="Normal 6 2 2 2 6 3 2" xfId="24781"/>
    <cellStyle name="Normal 6 2 2 2 6 4" xfId="3349"/>
    <cellStyle name="Normal 6 2 2 2 6 5" xfId="22087"/>
    <cellStyle name="Normal 6 2 2 2 7" xfId="8132"/>
    <cellStyle name="Normal 6 2 2 2 7 2" xfId="10745"/>
    <cellStyle name="Normal 6 2 2 2 7 2 2" xfId="25067"/>
    <cellStyle name="Normal 6 2 2 2 7 3" xfId="23819"/>
    <cellStyle name="Normal 6 2 2 2 8" xfId="8753"/>
    <cellStyle name="Normal 6 2 2 2 8 2" xfId="24440"/>
    <cellStyle name="Normal 6 2 2 2 9" xfId="2900"/>
    <cellStyle name="Normal 6 2 2 3" xfId="1090"/>
    <cellStyle name="Normal 6 2 2 3 2" xfId="1091"/>
    <cellStyle name="Normal 6 2 2 3 2 2" xfId="1092"/>
    <cellStyle name="Normal 6 2 2 3 2 2 2" xfId="8667"/>
    <cellStyle name="Normal 6 2 2 3 2 2 2 2" xfId="11280"/>
    <cellStyle name="Normal 6 2 2 3 2 2 2 2 2" xfId="25602"/>
    <cellStyle name="Normal 6 2 2 3 2 2 2 3" xfId="24354"/>
    <cellStyle name="Normal 6 2 2 3 2 2 3" xfId="9309"/>
    <cellStyle name="Normal 6 2 2 3 2 2 3 2" xfId="24980"/>
    <cellStyle name="Normal 6 2 2 3 2 2 4" xfId="3557"/>
    <cellStyle name="Normal 6 2 2 3 2 2 5" xfId="22090"/>
    <cellStyle name="Normal 6 2 2 3 2 3" xfId="8386"/>
    <cellStyle name="Normal 6 2 2 3 2 3 2" xfId="10999"/>
    <cellStyle name="Normal 6 2 2 3 2 3 2 2" xfId="25321"/>
    <cellStyle name="Normal 6 2 2 3 2 3 3" xfId="24073"/>
    <cellStyle name="Normal 6 2 2 3 2 4" xfId="8952"/>
    <cellStyle name="Normal 6 2 2 3 2 4 2" xfId="24639"/>
    <cellStyle name="Normal 6 2 2 3 2 5" xfId="3109"/>
    <cellStyle name="Normal 6 2 2 3 2 6" xfId="22089"/>
    <cellStyle name="Normal 6 2 2 3 3" xfId="1093"/>
    <cellStyle name="Normal 6 2 2 3 3 2" xfId="8499"/>
    <cellStyle name="Normal 6 2 2 3 3 2 2" xfId="11112"/>
    <cellStyle name="Normal 6 2 2 3 3 2 2 2" xfId="25434"/>
    <cellStyle name="Normal 6 2 2 3 3 2 3" xfId="24186"/>
    <cellStyle name="Normal 6 2 2 3 3 3" xfId="9140"/>
    <cellStyle name="Normal 6 2 2 3 3 3 2" xfId="24812"/>
    <cellStyle name="Normal 6 2 2 3 3 4" xfId="3380"/>
    <cellStyle name="Normal 6 2 2 3 3 5" xfId="22091"/>
    <cellStyle name="Normal 6 2 2 3 4" xfId="8218"/>
    <cellStyle name="Normal 6 2 2 3 4 2" xfId="10831"/>
    <cellStyle name="Normal 6 2 2 3 4 2 2" xfId="25153"/>
    <cellStyle name="Normal 6 2 2 3 4 3" xfId="23905"/>
    <cellStyle name="Normal 6 2 2 3 5" xfId="8784"/>
    <cellStyle name="Normal 6 2 2 3 5 2" xfId="24471"/>
    <cellStyle name="Normal 6 2 2 3 6" xfId="2931"/>
    <cellStyle name="Normal 6 2 2 3 7" xfId="22088"/>
    <cellStyle name="Normal 6 2 2 4" xfId="1094"/>
    <cellStyle name="Normal 6 2 2 4 2" xfId="1095"/>
    <cellStyle name="Normal 6 2 2 4 2 2" xfId="8555"/>
    <cellStyle name="Normal 6 2 2 4 2 2 2" xfId="11168"/>
    <cellStyle name="Normal 6 2 2 4 2 2 2 2" xfId="25490"/>
    <cellStyle name="Normal 6 2 2 4 2 2 3" xfId="24242"/>
    <cellStyle name="Normal 6 2 2 4 2 3" xfId="9196"/>
    <cellStyle name="Normal 6 2 2 4 2 3 2" xfId="24868"/>
    <cellStyle name="Normal 6 2 2 4 2 4" xfId="3436"/>
    <cellStyle name="Normal 6 2 2 4 2 5" xfId="22093"/>
    <cellStyle name="Normal 6 2 2 4 3" xfId="8274"/>
    <cellStyle name="Normal 6 2 2 4 3 2" xfId="10887"/>
    <cellStyle name="Normal 6 2 2 4 3 2 2" xfId="25209"/>
    <cellStyle name="Normal 6 2 2 4 3 3" xfId="23961"/>
    <cellStyle name="Normal 6 2 2 4 4" xfId="8840"/>
    <cellStyle name="Normal 6 2 2 4 4 2" xfId="24527"/>
    <cellStyle name="Normal 6 2 2 4 5" xfId="2987"/>
    <cellStyle name="Normal 6 2 2 4 6" xfId="22092"/>
    <cellStyle name="Normal 6 2 2 5" xfId="1096"/>
    <cellStyle name="Normal 6 2 2 5 2" xfId="1097"/>
    <cellStyle name="Normal 6 2 2 5 2 2" xfId="8605"/>
    <cellStyle name="Normal 6 2 2 5 2 2 2" xfId="11218"/>
    <cellStyle name="Normal 6 2 2 5 2 2 2 2" xfId="25540"/>
    <cellStyle name="Normal 6 2 2 5 2 2 3" xfId="24292"/>
    <cellStyle name="Normal 6 2 2 5 2 3" xfId="9247"/>
    <cellStyle name="Normal 6 2 2 5 2 3 2" xfId="24918"/>
    <cellStyle name="Normal 6 2 2 5 2 4" xfId="3494"/>
    <cellStyle name="Normal 6 2 2 5 2 5" xfId="22095"/>
    <cellStyle name="Normal 6 2 2 5 3" xfId="8324"/>
    <cellStyle name="Normal 6 2 2 5 3 2" xfId="10937"/>
    <cellStyle name="Normal 6 2 2 5 3 2 2" xfId="25259"/>
    <cellStyle name="Normal 6 2 2 5 3 3" xfId="24011"/>
    <cellStyle name="Normal 6 2 2 5 4" xfId="8890"/>
    <cellStyle name="Normal 6 2 2 5 4 2" xfId="24577"/>
    <cellStyle name="Normal 6 2 2 5 5" xfId="3047"/>
    <cellStyle name="Normal 6 2 2 5 6" xfId="22094"/>
    <cellStyle name="Normal 6 2 2 6" xfId="1098"/>
    <cellStyle name="Normal 6 2 2 6 2" xfId="8448"/>
    <cellStyle name="Normal 6 2 2 6 2 2" xfId="11061"/>
    <cellStyle name="Normal 6 2 2 6 2 2 2" xfId="25383"/>
    <cellStyle name="Normal 6 2 2 6 2 3" xfId="24135"/>
    <cellStyle name="Normal 6 2 2 6 3" xfId="9020"/>
    <cellStyle name="Normal 6 2 2 6 3 2" xfId="24701"/>
    <cellStyle name="Normal 6 2 2 6 4" xfId="3211"/>
    <cellStyle name="Normal 6 2 2 6 5" xfId="22096"/>
    <cellStyle name="Normal 6 2 2 7" xfId="1099"/>
    <cellStyle name="Normal 6 2 2 7 2" xfId="8156"/>
    <cellStyle name="Normal 6 2 2 7 2 2" xfId="10769"/>
    <cellStyle name="Normal 6 2 2 7 2 2 2" xfId="25091"/>
    <cellStyle name="Normal 6 2 2 7 2 3" xfId="23843"/>
    <cellStyle name="Normal 6 2 2 7 3" xfId="9078"/>
    <cellStyle name="Normal 6 2 2 7 3 2" xfId="24750"/>
    <cellStyle name="Normal 6 2 2 7 4" xfId="3318"/>
    <cellStyle name="Normal 6 2 2 7 5" xfId="22097"/>
    <cellStyle name="Normal 6 2 2 8" xfId="8107"/>
    <cellStyle name="Normal 6 2 2 8 2" xfId="10720"/>
    <cellStyle name="Normal 6 2 2 8 2 2" xfId="25042"/>
    <cellStyle name="Normal 6 2 2 8 3" xfId="23794"/>
    <cellStyle name="Normal 6 2 2 9" xfId="8722"/>
    <cellStyle name="Normal 6 2 2 9 2" xfId="24409"/>
    <cellStyle name="Normal 6 2 3" xfId="1100"/>
    <cellStyle name="Normal 6 2 3 10" xfId="22098"/>
    <cellStyle name="Normal 6 2 3 2" xfId="1101"/>
    <cellStyle name="Normal 6 2 3 2 2" xfId="1102"/>
    <cellStyle name="Normal 6 2 3 2 2 2" xfId="1103"/>
    <cellStyle name="Normal 6 2 3 2 2 2 2" xfId="8679"/>
    <cellStyle name="Normal 6 2 3 2 2 2 2 2" xfId="11292"/>
    <cellStyle name="Normal 6 2 3 2 2 2 2 2 2" xfId="25614"/>
    <cellStyle name="Normal 6 2 3 2 2 2 2 3" xfId="24366"/>
    <cellStyle name="Normal 6 2 3 2 2 2 3" xfId="9321"/>
    <cellStyle name="Normal 6 2 3 2 2 2 3 2" xfId="24992"/>
    <cellStyle name="Normal 6 2 3 2 2 2 4" xfId="3569"/>
    <cellStyle name="Normal 6 2 3 2 2 2 5" xfId="22101"/>
    <cellStyle name="Normal 6 2 3 2 2 3" xfId="8398"/>
    <cellStyle name="Normal 6 2 3 2 2 3 2" xfId="11011"/>
    <cellStyle name="Normal 6 2 3 2 2 3 2 2" xfId="25333"/>
    <cellStyle name="Normal 6 2 3 2 2 3 3" xfId="24085"/>
    <cellStyle name="Normal 6 2 3 2 2 4" xfId="8964"/>
    <cellStyle name="Normal 6 2 3 2 2 4 2" xfId="24651"/>
    <cellStyle name="Normal 6 2 3 2 2 5" xfId="3121"/>
    <cellStyle name="Normal 6 2 3 2 2 6" xfId="22100"/>
    <cellStyle name="Normal 6 2 3 2 3" xfId="1104"/>
    <cellStyle name="Normal 6 2 3 2 3 2" xfId="8511"/>
    <cellStyle name="Normal 6 2 3 2 3 2 2" xfId="11124"/>
    <cellStyle name="Normal 6 2 3 2 3 2 2 2" xfId="25446"/>
    <cellStyle name="Normal 6 2 3 2 3 2 3" xfId="24198"/>
    <cellStyle name="Normal 6 2 3 2 3 3" xfId="9152"/>
    <cellStyle name="Normal 6 2 3 2 3 3 2" xfId="24824"/>
    <cellStyle name="Normal 6 2 3 2 3 4" xfId="3392"/>
    <cellStyle name="Normal 6 2 3 2 3 5" xfId="22102"/>
    <cellStyle name="Normal 6 2 3 2 4" xfId="8230"/>
    <cellStyle name="Normal 6 2 3 2 4 2" xfId="10843"/>
    <cellStyle name="Normal 6 2 3 2 4 2 2" xfId="25165"/>
    <cellStyle name="Normal 6 2 3 2 4 3" xfId="23917"/>
    <cellStyle name="Normal 6 2 3 2 5" xfId="8796"/>
    <cellStyle name="Normal 6 2 3 2 5 2" xfId="24483"/>
    <cellStyle name="Normal 6 2 3 2 6" xfId="2943"/>
    <cellStyle name="Normal 6 2 3 2 7" xfId="22099"/>
    <cellStyle name="Normal 6 2 3 3" xfId="1105"/>
    <cellStyle name="Normal 6 2 3 3 2" xfId="1106"/>
    <cellStyle name="Normal 6 2 3 3 2 2" xfId="8567"/>
    <cellStyle name="Normal 6 2 3 3 2 2 2" xfId="11180"/>
    <cellStyle name="Normal 6 2 3 3 2 2 2 2" xfId="25502"/>
    <cellStyle name="Normal 6 2 3 3 2 2 3" xfId="24254"/>
    <cellStyle name="Normal 6 2 3 3 2 3" xfId="9208"/>
    <cellStyle name="Normal 6 2 3 3 2 3 2" xfId="24880"/>
    <cellStyle name="Normal 6 2 3 3 2 4" xfId="3448"/>
    <cellStyle name="Normal 6 2 3 3 2 5" xfId="22104"/>
    <cellStyle name="Normal 6 2 3 3 3" xfId="8286"/>
    <cellStyle name="Normal 6 2 3 3 3 2" xfId="10899"/>
    <cellStyle name="Normal 6 2 3 3 3 2 2" xfId="25221"/>
    <cellStyle name="Normal 6 2 3 3 3 3" xfId="23973"/>
    <cellStyle name="Normal 6 2 3 3 4" xfId="8852"/>
    <cellStyle name="Normal 6 2 3 3 4 2" xfId="24539"/>
    <cellStyle name="Normal 6 2 3 3 5" xfId="2999"/>
    <cellStyle name="Normal 6 2 3 3 6" xfId="22103"/>
    <cellStyle name="Normal 6 2 3 4" xfId="1107"/>
    <cellStyle name="Normal 6 2 3 4 2" xfId="1108"/>
    <cellStyle name="Normal 6 2 3 4 2 2" xfId="8621"/>
    <cellStyle name="Normal 6 2 3 4 2 2 2" xfId="11234"/>
    <cellStyle name="Normal 6 2 3 4 2 2 2 2" xfId="25556"/>
    <cellStyle name="Normal 6 2 3 4 2 2 3" xfId="24308"/>
    <cellStyle name="Normal 6 2 3 4 2 3" xfId="9263"/>
    <cellStyle name="Normal 6 2 3 4 2 3 2" xfId="24934"/>
    <cellStyle name="Normal 6 2 3 4 2 4" xfId="3511"/>
    <cellStyle name="Normal 6 2 3 4 2 5" xfId="22106"/>
    <cellStyle name="Normal 6 2 3 4 3" xfId="8340"/>
    <cellStyle name="Normal 6 2 3 4 3 2" xfId="10953"/>
    <cellStyle name="Normal 6 2 3 4 3 2 2" xfId="25275"/>
    <cellStyle name="Normal 6 2 3 4 3 3" xfId="24027"/>
    <cellStyle name="Normal 6 2 3 4 4" xfId="8906"/>
    <cellStyle name="Normal 6 2 3 4 4 2" xfId="24593"/>
    <cellStyle name="Normal 6 2 3 4 5" xfId="3063"/>
    <cellStyle name="Normal 6 2 3 4 6" xfId="22105"/>
    <cellStyle name="Normal 6 2 3 5" xfId="1109"/>
    <cellStyle name="Normal 6 2 3 5 2" xfId="8459"/>
    <cellStyle name="Normal 6 2 3 5 2 2" xfId="11072"/>
    <cellStyle name="Normal 6 2 3 5 2 2 2" xfId="25394"/>
    <cellStyle name="Normal 6 2 3 5 2 3" xfId="24146"/>
    <cellStyle name="Normal 6 2 3 5 3" xfId="9031"/>
    <cellStyle name="Normal 6 2 3 5 3 2" xfId="24712"/>
    <cellStyle name="Normal 6 2 3 5 4" xfId="3223"/>
    <cellStyle name="Normal 6 2 3 5 5" xfId="22107"/>
    <cellStyle name="Normal 6 2 3 6" xfId="1110"/>
    <cellStyle name="Normal 6 2 3 6 2" xfId="8172"/>
    <cellStyle name="Normal 6 2 3 6 2 2" xfId="10785"/>
    <cellStyle name="Normal 6 2 3 6 2 2 2" xfId="25107"/>
    <cellStyle name="Normal 6 2 3 6 2 3" xfId="23859"/>
    <cellStyle name="Normal 6 2 3 6 3" xfId="9094"/>
    <cellStyle name="Normal 6 2 3 6 3 2" xfId="24766"/>
    <cellStyle name="Normal 6 2 3 6 4" xfId="3334"/>
    <cellStyle name="Normal 6 2 3 6 5" xfId="22108"/>
    <cellStyle name="Normal 6 2 3 7" xfId="8118"/>
    <cellStyle name="Normal 6 2 3 7 2" xfId="10731"/>
    <cellStyle name="Normal 6 2 3 7 2 2" xfId="25053"/>
    <cellStyle name="Normal 6 2 3 7 3" xfId="23805"/>
    <cellStyle name="Normal 6 2 3 8" xfId="8738"/>
    <cellStyle name="Normal 6 2 3 8 2" xfId="24425"/>
    <cellStyle name="Normal 6 2 3 9" xfId="2885"/>
    <cellStyle name="Normal 6 2 4" xfId="1111"/>
    <cellStyle name="Normal 6 2 4 2" xfId="1112"/>
    <cellStyle name="Normal 6 2 4 2 2" xfId="1113"/>
    <cellStyle name="Normal 6 2 4 2 2 2" xfId="8652"/>
    <cellStyle name="Normal 6 2 4 2 2 2 2" xfId="11265"/>
    <cellStyle name="Normal 6 2 4 2 2 2 2 2" xfId="25587"/>
    <cellStyle name="Normal 6 2 4 2 2 2 3" xfId="24339"/>
    <cellStyle name="Normal 6 2 4 2 2 3" xfId="9294"/>
    <cellStyle name="Normal 6 2 4 2 2 3 2" xfId="24965"/>
    <cellStyle name="Normal 6 2 4 2 2 4" xfId="3542"/>
    <cellStyle name="Normal 6 2 4 2 2 5" xfId="22111"/>
    <cellStyle name="Normal 6 2 4 2 3" xfId="8371"/>
    <cellStyle name="Normal 6 2 4 2 3 2" xfId="10984"/>
    <cellStyle name="Normal 6 2 4 2 3 2 2" xfId="25306"/>
    <cellStyle name="Normal 6 2 4 2 3 3" xfId="24058"/>
    <cellStyle name="Normal 6 2 4 2 4" xfId="8937"/>
    <cellStyle name="Normal 6 2 4 2 4 2" xfId="24624"/>
    <cellStyle name="Normal 6 2 4 2 5" xfId="3094"/>
    <cellStyle name="Normal 6 2 4 2 6" xfId="22110"/>
    <cellStyle name="Normal 6 2 4 3" xfId="1114"/>
    <cellStyle name="Normal 6 2 4 3 2" xfId="8437"/>
    <cellStyle name="Normal 6 2 4 3 2 2" xfId="11050"/>
    <cellStyle name="Normal 6 2 4 3 2 2 2" xfId="25372"/>
    <cellStyle name="Normal 6 2 4 3 2 3" xfId="24124"/>
    <cellStyle name="Normal 6 2 4 3 3" xfId="9009"/>
    <cellStyle name="Normal 6 2 4 3 3 2" xfId="24690"/>
    <cellStyle name="Normal 6 2 4 3 4" xfId="3200"/>
    <cellStyle name="Normal 6 2 4 3 5" xfId="22112"/>
    <cellStyle name="Normal 6 2 4 4" xfId="1115"/>
    <cellStyle name="Normal 6 2 4 4 2" xfId="8203"/>
    <cellStyle name="Normal 6 2 4 4 2 2" xfId="10816"/>
    <cellStyle name="Normal 6 2 4 4 2 2 2" xfId="25138"/>
    <cellStyle name="Normal 6 2 4 4 2 3" xfId="23890"/>
    <cellStyle name="Normal 6 2 4 4 3" xfId="9125"/>
    <cellStyle name="Normal 6 2 4 4 3 2" xfId="24797"/>
    <cellStyle name="Normal 6 2 4 4 4" xfId="3365"/>
    <cellStyle name="Normal 6 2 4 4 5" xfId="22113"/>
    <cellStyle name="Normal 6 2 4 5" xfId="8096"/>
    <cellStyle name="Normal 6 2 4 5 2" xfId="10709"/>
    <cellStyle name="Normal 6 2 4 5 2 2" xfId="25031"/>
    <cellStyle name="Normal 6 2 4 5 3" xfId="23783"/>
    <cellStyle name="Normal 6 2 4 6" xfId="8769"/>
    <cellStyle name="Normal 6 2 4 6 2" xfId="24456"/>
    <cellStyle name="Normal 6 2 4 7" xfId="2916"/>
    <cellStyle name="Normal 6 2 4 8" xfId="22109"/>
    <cellStyle name="Normal 6 2 5" xfId="1116"/>
    <cellStyle name="Normal 6 2 5 2" xfId="1117"/>
    <cellStyle name="Normal 6 2 5 2 2" xfId="8540"/>
    <cellStyle name="Normal 6 2 5 2 2 2" xfId="11153"/>
    <cellStyle name="Normal 6 2 5 2 2 2 2" xfId="25475"/>
    <cellStyle name="Normal 6 2 5 2 2 3" xfId="24227"/>
    <cellStyle name="Normal 6 2 5 2 3" xfId="9181"/>
    <cellStyle name="Normal 6 2 5 2 3 2" xfId="24853"/>
    <cellStyle name="Normal 6 2 5 2 4" xfId="3421"/>
    <cellStyle name="Normal 6 2 5 2 5" xfId="22115"/>
    <cellStyle name="Normal 6 2 5 3" xfId="8259"/>
    <cellStyle name="Normal 6 2 5 3 2" xfId="10872"/>
    <cellStyle name="Normal 6 2 5 3 2 2" xfId="25194"/>
    <cellStyle name="Normal 6 2 5 3 3" xfId="23946"/>
    <cellStyle name="Normal 6 2 5 4" xfId="8825"/>
    <cellStyle name="Normal 6 2 5 4 2" xfId="24512"/>
    <cellStyle name="Normal 6 2 5 5" xfId="2972"/>
    <cellStyle name="Normal 6 2 5 6" xfId="22114"/>
    <cellStyle name="Normal 6 2 6" xfId="1118"/>
    <cellStyle name="Normal 6 2 6 2" xfId="1119"/>
    <cellStyle name="Normal 6 2 6 2 2" xfId="8590"/>
    <cellStyle name="Normal 6 2 6 2 2 2" xfId="11203"/>
    <cellStyle name="Normal 6 2 6 2 2 2 2" xfId="25525"/>
    <cellStyle name="Normal 6 2 6 2 2 3" xfId="24277"/>
    <cellStyle name="Normal 6 2 6 2 3" xfId="9232"/>
    <cellStyle name="Normal 6 2 6 2 3 2" xfId="24903"/>
    <cellStyle name="Normal 6 2 6 2 4" xfId="3479"/>
    <cellStyle name="Normal 6 2 6 2 5" xfId="22117"/>
    <cellStyle name="Normal 6 2 6 3" xfId="8309"/>
    <cellStyle name="Normal 6 2 6 3 2" xfId="10922"/>
    <cellStyle name="Normal 6 2 6 3 2 2" xfId="25244"/>
    <cellStyle name="Normal 6 2 6 3 3" xfId="23996"/>
    <cellStyle name="Normal 6 2 6 4" xfId="8875"/>
    <cellStyle name="Normal 6 2 6 4 2" xfId="24562"/>
    <cellStyle name="Normal 6 2 6 5" xfId="3032"/>
    <cellStyle name="Normal 6 2 6 6" xfId="22116"/>
    <cellStyle name="Normal 6 2 7" xfId="1120"/>
    <cellStyle name="Normal 6 2 7 2" xfId="8422"/>
    <cellStyle name="Normal 6 2 7 2 2" xfId="11035"/>
    <cellStyle name="Normal 6 2 7 2 2 2" xfId="25357"/>
    <cellStyle name="Normal 6 2 7 2 3" xfId="24109"/>
    <cellStyle name="Normal 6 2 7 3" xfId="8992"/>
    <cellStyle name="Normal 6 2 7 3 2" xfId="24675"/>
    <cellStyle name="Normal 6 2 7 4" xfId="3166"/>
    <cellStyle name="Normal 6 2 7 5" xfId="22118"/>
    <cellStyle name="Normal 6 2 8" xfId="1121"/>
    <cellStyle name="Normal 6 2 8 2" xfId="8141"/>
    <cellStyle name="Normal 6 2 8 2 2" xfId="10754"/>
    <cellStyle name="Normal 6 2 8 2 2 2" xfId="25076"/>
    <cellStyle name="Normal 6 2 8 2 3" xfId="23828"/>
    <cellStyle name="Normal 6 2 8 3" xfId="9063"/>
    <cellStyle name="Normal 6 2 8 3 2" xfId="24735"/>
    <cellStyle name="Normal 6 2 8 4" xfId="3303"/>
    <cellStyle name="Normal 6 2 8 5" xfId="22119"/>
    <cellStyle name="Normal 6 2 9" xfId="8081"/>
    <cellStyle name="Normal 6 2 9 2" xfId="10694"/>
    <cellStyle name="Normal 6 2 9 2 2" xfId="25016"/>
    <cellStyle name="Normal 6 2 9 3" xfId="23768"/>
    <cellStyle name="Normal 6 3" xfId="1122"/>
    <cellStyle name="Normal 6 3 10" xfId="2856"/>
    <cellStyle name="Normal 6 3 11" xfId="22120"/>
    <cellStyle name="Normal 6 3 2" xfId="1123"/>
    <cellStyle name="Normal 6 3 2 10" xfId="22121"/>
    <cellStyle name="Normal 6 3 2 2" xfId="1124"/>
    <cellStyle name="Normal 6 3 2 2 2" xfId="1125"/>
    <cellStyle name="Normal 6 3 2 2 2 2" xfId="1126"/>
    <cellStyle name="Normal 6 3 2 2 2 2 2" xfId="8683"/>
    <cellStyle name="Normal 6 3 2 2 2 2 2 2" xfId="11296"/>
    <cellStyle name="Normal 6 3 2 2 2 2 2 2 2" xfId="25618"/>
    <cellStyle name="Normal 6 3 2 2 2 2 2 3" xfId="24370"/>
    <cellStyle name="Normal 6 3 2 2 2 2 3" xfId="9325"/>
    <cellStyle name="Normal 6 3 2 2 2 2 3 2" xfId="24996"/>
    <cellStyle name="Normal 6 3 2 2 2 2 4" xfId="3573"/>
    <cellStyle name="Normal 6 3 2 2 2 2 5" xfId="22124"/>
    <cellStyle name="Normal 6 3 2 2 2 3" xfId="8402"/>
    <cellStyle name="Normal 6 3 2 2 2 3 2" xfId="11015"/>
    <cellStyle name="Normal 6 3 2 2 2 3 2 2" xfId="25337"/>
    <cellStyle name="Normal 6 3 2 2 2 3 3" xfId="24089"/>
    <cellStyle name="Normal 6 3 2 2 2 4" xfId="8968"/>
    <cellStyle name="Normal 6 3 2 2 2 4 2" xfId="24655"/>
    <cellStyle name="Normal 6 3 2 2 2 5" xfId="3125"/>
    <cellStyle name="Normal 6 3 2 2 2 6" xfId="22123"/>
    <cellStyle name="Normal 6 3 2 2 3" xfId="1127"/>
    <cellStyle name="Normal 6 3 2 2 3 2" xfId="8515"/>
    <cellStyle name="Normal 6 3 2 2 3 2 2" xfId="11128"/>
    <cellStyle name="Normal 6 3 2 2 3 2 2 2" xfId="25450"/>
    <cellStyle name="Normal 6 3 2 2 3 2 3" xfId="24202"/>
    <cellStyle name="Normal 6 3 2 2 3 3" xfId="9156"/>
    <cellStyle name="Normal 6 3 2 2 3 3 2" xfId="24828"/>
    <cellStyle name="Normal 6 3 2 2 3 4" xfId="3396"/>
    <cellStyle name="Normal 6 3 2 2 3 5" xfId="22125"/>
    <cellStyle name="Normal 6 3 2 2 4" xfId="8234"/>
    <cellStyle name="Normal 6 3 2 2 4 2" xfId="10847"/>
    <cellStyle name="Normal 6 3 2 2 4 2 2" xfId="25169"/>
    <cellStyle name="Normal 6 3 2 2 4 3" xfId="23921"/>
    <cellStyle name="Normal 6 3 2 2 5" xfId="8800"/>
    <cellStyle name="Normal 6 3 2 2 5 2" xfId="24487"/>
    <cellStyle name="Normal 6 3 2 2 6" xfId="2947"/>
    <cellStyle name="Normal 6 3 2 2 7" xfId="22122"/>
    <cellStyle name="Normal 6 3 2 3" xfId="1128"/>
    <cellStyle name="Normal 6 3 2 3 2" xfId="1129"/>
    <cellStyle name="Normal 6 3 2 3 2 2" xfId="8571"/>
    <cellStyle name="Normal 6 3 2 3 2 2 2" xfId="11184"/>
    <cellStyle name="Normal 6 3 2 3 2 2 2 2" xfId="25506"/>
    <cellStyle name="Normal 6 3 2 3 2 2 3" xfId="24258"/>
    <cellStyle name="Normal 6 3 2 3 2 3" xfId="9212"/>
    <cellStyle name="Normal 6 3 2 3 2 3 2" xfId="24884"/>
    <cellStyle name="Normal 6 3 2 3 2 4" xfId="3452"/>
    <cellStyle name="Normal 6 3 2 3 2 5" xfId="22127"/>
    <cellStyle name="Normal 6 3 2 3 3" xfId="8290"/>
    <cellStyle name="Normal 6 3 2 3 3 2" xfId="10903"/>
    <cellStyle name="Normal 6 3 2 3 3 2 2" xfId="25225"/>
    <cellStyle name="Normal 6 3 2 3 3 3" xfId="23977"/>
    <cellStyle name="Normal 6 3 2 3 4" xfId="8856"/>
    <cellStyle name="Normal 6 3 2 3 4 2" xfId="24543"/>
    <cellStyle name="Normal 6 3 2 3 5" xfId="3003"/>
    <cellStyle name="Normal 6 3 2 3 6" xfId="22126"/>
    <cellStyle name="Normal 6 3 2 4" xfId="1130"/>
    <cellStyle name="Normal 6 3 2 4 2" xfId="1131"/>
    <cellStyle name="Normal 6 3 2 4 2 2" xfId="8626"/>
    <cellStyle name="Normal 6 3 2 4 2 2 2" xfId="11239"/>
    <cellStyle name="Normal 6 3 2 4 2 2 2 2" xfId="25561"/>
    <cellStyle name="Normal 6 3 2 4 2 2 3" xfId="24313"/>
    <cellStyle name="Normal 6 3 2 4 2 3" xfId="9268"/>
    <cellStyle name="Normal 6 3 2 4 2 3 2" xfId="24939"/>
    <cellStyle name="Normal 6 3 2 4 2 4" xfId="3516"/>
    <cellStyle name="Normal 6 3 2 4 2 5" xfId="22129"/>
    <cellStyle name="Normal 6 3 2 4 3" xfId="8345"/>
    <cellStyle name="Normal 6 3 2 4 3 2" xfId="10958"/>
    <cellStyle name="Normal 6 3 2 4 3 2 2" xfId="25280"/>
    <cellStyle name="Normal 6 3 2 4 3 3" xfId="24032"/>
    <cellStyle name="Normal 6 3 2 4 4" xfId="8911"/>
    <cellStyle name="Normal 6 3 2 4 4 2" xfId="24598"/>
    <cellStyle name="Normal 6 3 2 4 5" xfId="3068"/>
    <cellStyle name="Normal 6 3 2 4 6" xfId="22128"/>
    <cellStyle name="Normal 6 3 2 5" xfId="1132"/>
    <cellStyle name="Normal 6 3 2 5 2" xfId="8463"/>
    <cellStyle name="Normal 6 3 2 5 2 2" xfId="11076"/>
    <cellStyle name="Normal 6 3 2 5 2 2 2" xfId="25398"/>
    <cellStyle name="Normal 6 3 2 5 2 3" xfId="24150"/>
    <cellStyle name="Normal 6 3 2 5 3" xfId="9035"/>
    <cellStyle name="Normal 6 3 2 5 3 2" xfId="24716"/>
    <cellStyle name="Normal 6 3 2 5 4" xfId="3227"/>
    <cellStyle name="Normal 6 3 2 5 5" xfId="22130"/>
    <cellStyle name="Normal 6 3 2 6" xfId="1133"/>
    <cellStyle name="Normal 6 3 2 6 2" xfId="8177"/>
    <cellStyle name="Normal 6 3 2 6 2 2" xfId="10790"/>
    <cellStyle name="Normal 6 3 2 6 2 2 2" xfId="25112"/>
    <cellStyle name="Normal 6 3 2 6 2 3" xfId="23864"/>
    <cellStyle name="Normal 6 3 2 6 3" xfId="9099"/>
    <cellStyle name="Normal 6 3 2 6 3 2" xfId="24771"/>
    <cellStyle name="Normal 6 3 2 6 4" xfId="3339"/>
    <cellStyle name="Normal 6 3 2 6 5" xfId="22131"/>
    <cellStyle name="Normal 6 3 2 7" xfId="8122"/>
    <cellStyle name="Normal 6 3 2 7 2" xfId="10735"/>
    <cellStyle name="Normal 6 3 2 7 2 2" xfId="25057"/>
    <cellStyle name="Normal 6 3 2 7 3" xfId="23809"/>
    <cellStyle name="Normal 6 3 2 8" xfId="8743"/>
    <cellStyle name="Normal 6 3 2 8 2" xfId="24430"/>
    <cellStyle name="Normal 6 3 2 9" xfId="2890"/>
    <cellStyle name="Normal 6 3 3" xfId="1134"/>
    <cellStyle name="Normal 6 3 3 2" xfId="1135"/>
    <cellStyle name="Normal 6 3 3 2 2" xfId="1136"/>
    <cellStyle name="Normal 6 3 3 2 2 2" xfId="8657"/>
    <cellStyle name="Normal 6 3 3 2 2 2 2" xfId="11270"/>
    <cellStyle name="Normal 6 3 3 2 2 2 2 2" xfId="25592"/>
    <cellStyle name="Normal 6 3 3 2 2 2 3" xfId="24344"/>
    <cellStyle name="Normal 6 3 3 2 2 3" xfId="9299"/>
    <cellStyle name="Normal 6 3 3 2 2 3 2" xfId="24970"/>
    <cellStyle name="Normal 6 3 3 2 2 4" xfId="3547"/>
    <cellStyle name="Normal 6 3 3 2 2 5" xfId="22134"/>
    <cellStyle name="Normal 6 3 3 2 3" xfId="8376"/>
    <cellStyle name="Normal 6 3 3 2 3 2" xfId="10989"/>
    <cellStyle name="Normal 6 3 3 2 3 2 2" xfId="25311"/>
    <cellStyle name="Normal 6 3 3 2 3 3" xfId="24063"/>
    <cellStyle name="Normal 6 3 3 2 4" xfId="8942"/>
    <cellStyle name="Normal 6 3 3 2 4 2" xfId="24629"/>
    <cellStyle name="Normal 6 3 3 2 5" xfId="3099"/>
    <cellStyle name="Normal 6 3 3 2 6" xfId="22133"/>
    <cellStyle name="Normal 6 3 3 3" xfId="1137"/>
    <cellStyle name="Normal 6 3 3 3 2" xfId="8490"/>
    <cellStyle name="Normal 6 3 3 3 2 2" xfId="11103"/>
    <cellStyle name="Normal 6 3 3 3 2 2 2" xfId="25425"/>
    <cellStyle name="Normal 6 3 3 3 2 3" xfId="24177"/>
    <cellStyle name="Normal 6 3 3 3 3" xfId="9130"/>
    <cellStyle name="Normal 6 3 3 3 3 2" xfId="24802"/>
    <cellStyle name="Normal 6 3 3 3 4" xfId="3370"/>
    <cellStyle name="Normal 6 3 3 3 5" xfId="22135"/>
    <cellStyle name="Normal 6 3 3 4" xfId="8208"/>
    <cellStyle name="Normal 6 3 3 4 2" xfId="10821"/>
    <cellStyle name="Normal 6 3 3 4 2 2" xfId="25143"/>
    <cellStyle name="Normal 6 3 3 4 3" xfId="23895"/>
    <cellStyle name="Normal 6 3 3 5" xfId="8774"/>
    <cellStyle name="Normal 6 3 3 5 2" xfId="24461"/>
    <cellStyle name="Normal 6 3 3 6" xfId="2921"/>
    <cellStyle name="Normal 6 3 3 7" xfId="22132"/>
    <cellStyle name="Normal 6 3 4" xfId="1138"/>
    <cellStyle name="Normal 6 3 4 2" xfId="1139"/>
    <cellStyle name="Normal 6 3 4 2 2" xfId="8545"/>
    <cellStyle name="Normal 6 3 4 2 2 2" xfId="11158"/>
    <cellStyle name="Normal 6 3 4 2 2 2 2" xfId="25480"/>
    <cellStyle name="Normal 6 3 4 2 2 3" xfId="24232"/>
    <cellStyle name="Normal 6 3 4 2 3" xfId="9186"/>
    <cellStyle name="Normal 6 3 4 2 3 2" xfId="24858"/>
    <cellStyle name="Normal 6 3 4 2 4" xfId="3426"/>
    <cellStyle name="Normal 6 3 4 2 5" xfId="22137"/>
    <cellStyle name="Normal 6 3 4 3" xfId="8264"/>
    <cellStyle name="Normal 6 3 4 3 2" xfId="10877"/>
    <cellStyle name="Normal 6 3 4 3 2 2" xfId="25199"/>
    <cellStyle name="Normal 6 3 4 3 3" xfId="23951"/>
    <cellStyle name="Normal 6 3 4 4" xfId="8830"/>
    <cellStyle name="Normal 6 3 4 4 2" xfId="24517"/>
    <cellStyle name="Normal 6 3 4 5" xfId="2977"/>
    <cellStyle name="Normal 6 3 4 6" xfId="22136"/>
    <cellStyle name="Normal 6 3 5" xfId="1140"/>
    <cellStyle name="Normal 6 3 5 2" xfId="1141"/>
    <cellStyle name="Normal 6 3 5 2 2" xfId="8595"/>
    <cellStyle name="Normal 6 3 5 2 2 2" xfId="11208"/>
    <cellStyle name="Normal 6 3 5 2 2 2 2" xfId="25530"/>
    <cellStyle name="Normal 6 3 5 2 2 3" xfId="24282"/>
    <cellStyle name="Normal 6 3 5 2 3" xfId="9237"/>
    <cellStyle name="Normal 6 3 5 2 3 2" xfId="24908"/>
    <cellStyle name="Normal 6 3 5 2 4" xfId="3484"/>
    <cellStyle name="Normal 6 3 5 2 5" xfId="22139"/>
    <cellStyle name="Normal 6 3 5 3" xfId="8314"/>
    <cellStyle name="Normal 6 3 5 3 2" xfId="10927"/>
    <cellStyle name="Normal 6 3 5 3 2 2" xfId="25249"/>
    <cellStyle name="Normal 6 3 5 3 3" xfId="24001"/>
    <cellStyle name="Normal 6 3 5 4" xfId="8880"/>
    <cellStyle name="Normal 6 3 5 4 2" xfId="24567"/>
    <cellStyle name="Normal 6 3 5 5" xfId="3037"/>
    <cellStyle name="Normal 6 3 5 6" xfId="22138"/>
    <cellStyle name="Normal 6 3 6" xfId="1142"/>
    <cellStyle name="Normal 6 3 6 2" xfId="8428"/>
    <cellStyle name="Normal 6 3 6 2 2" xfId="11041"/>
    <cellStyle name="Normal 6 3 6 2 2 2" xfId="25363"/>
    <cellStyle name="Normal 6 3 6 2 3" xfId="24115"/>
    <cellStyle name="Normal 6 3 6 3" xfId="8998"/>
    <cellStyle name="Normal 6 3 6 3 2" xfId="24681"/>
    <cellStyle name="Normal 6 3 6 4" xfId="3172"/>
    <cellStyle name="Normal 6 3 6 5" xfId="22140"/>
    <cellStyle name="Normal 6 3 7" xfId="1143"/>
    <cellStyle name="Normal 6 3 7 2" xfId="8146"/>
    <cellStyle name="Normal 6 3 7 2 2" xfId="10759"/>
    <cellStyle name="Normal 6 3 7 2 2 2" xfId="25081"/>
    <cellStyle name="Normal 6 3 7 2 3" xfId="23833"/>
    <cellStyle name="Normal 6 3 7 3" xfId="9068"/>
    <cellStyle name="Normal 6 3 7 3 2" xfId="24740"/>
    <cellStyle name="Normal 6 3 7 4" xfId="3308"/>
    <cellStyle name="Normal 6 3 7 5" xfId="22141"/>
    <cellStyle name="Normal 6 3 8" xfId="8087"/>
    <cellStyle name="Normal 6 3 8 2" xfId="10700"/>
    <cellStyle name="Normal 6 3 8 2 2" xfId="25022"/>
    <cellStyle name="Normal 6 3 8 3" xfId="23774"/>
    <cellStyle name="Normal 6 3 9" xfId="8712"/>
    <cellStyle name="Normal 6 3 9 2" xfId="24399"/>
    <cellStyle name="Normal 6 4" xfId="1144"/>
    <cellStyle name="Normal 6 4 10" xfId="2861"/>
    <cellStyle name="Normal 6 4 11" xfId="22142"/>
    <cellStyle name="Normal 6 4 2" xfId="1145"/>
    <cellStyle name="Normal 6 4 2 10" xfId="22143"/>
    <cellStyle name="Normal 6 4 2 2" xfId="1146"/>
    <cellStyle name="Normal 6 4 2 2 2" xfId="1147"/>
    <cellStyle name="Normal 6 4 2 2 2 2" xfId="1148"/>
    <cellStyle name="Normal 6 4 2 2 2 2 2" xfId="8688"/>
    <cellStyle name="Normal 6 4 2 2 2 2 2 2" xfId="11301"/>
    <cellStyle name="Normal 6 4 2 2 2 2 2 2 2" xfId="25623"/>
    <cellStyle name="Normal 6 4 2 2 2 2 2 3" xfId="24375"/>
    <cellStyle name="Normal 6 4 2 2 2 2 3" xfId="9330"/>
    <cellStyle name="Normal 6 4 2 2 2 2 3 2" xfId="25001"/>
    <cellStyle name="Normal 6 4 2 2 2 2 4" xfId="3578"/>
    <cellStyle name="Normal 6 4 2 2 2 2 5" xfId="22146"/>
    <cellStyle name="Normal 6 4 2 2 2 3" xfId="8407"/>
    <cellStyle name="Normal 6 4 2 2 2 3 2" xfId="11020"/>
    <cellStyle name="Normal 6 4 2 2 2 3 2 2" xfId="25342"/>
    <cellStyle name="Normal 6 4 2 2 2 3 3" xfId="24094"/>
    <cellStyle name="Normal 6 4 2 2 2 4" xfId="8973"/>
    <cellStyle name="Normal 6 4 2 2 2 4 2" xfId="24660"/>
    <cellStyle name="Normal 6 4 2 2 2 5" xfId="3130"/>
    <cellStyle name="Normal 6 4 2 2 2 6" xfId="22145"/>
    <cellStyle name="Normal 6 4 2 2 3" xfId="1149"/>
    <cellStyle name="Normal 6 4 2 2 3 2" xfId="8520"/>
    <cellStyle name="Normal 6 4 2 2 3 2 2" xfId="11133"/>
    <cellStyle name="Normal 6 4 2 2 3 2 2 2" xfId="25455"/>
    <cellStyle name="Normal 6 4 2 2 3 2 3" xfId="24207"/>
    <cellStyle name="Normal 6 4 2 2 3 3" xfId="9161"/>
    <cellStyle name="Normal 6 4 2 2 3 3 2" xfId="24833"/>
    <cellStyle name="Normal 6 4 2 2 3 4" xfId="3401"/>
    <cellStyle name="Normal 6 4 2 2 3 5" xfId="22147"/>
    <cellStyle name="Normal 6 4 2 2 4" xfId="8239"/>
    <cellStyle name="Normal 6 4 2 2 4 2" xfId="10852"/>
    <cellStyle name="Normal 6 4 2 2 4 2 2" xfId="25174"/>
    <cellStyle name="Normal 6 4 2 2 4 3" xfId="23926"/>
    <cellStyle name="Normal 6 4 2 2 5" xfId="8805"/>
    <cellStyle name="Normal 6 4 2 2 5 2" xfId="24492"/>
    <cellStyle name="Normal 6 4 2 2 6" xfId="2952"/>
    <cellStyle name="Normal 6 4 2 2 7" xfId="22144"/>
    <cellStyle name="Normal 6 4 2 3" xfId="1150"/>
    <cellStyle name="Normal 6 4 2 3 2" xfId="1151"/>
    <cellStyle name="Normal 6 4 2 3 2 2" xfId="8576"/>
    <cellStyle name="Normal 6 4 2 3 2 2 2" xfId="11189"/>
    <cellStyle name="Normal 6 4 2 3 2 2 2 2" xfId="25511"/>
    <cellStyle name="Normal 6 4 2 3 2 2 3" xfId="24263"/>
    <cellStyle name="Normal 6 4 2 3 2 3" xfId="9217"/>
    <cellStyle name="Normal 6 4 2 3 2 3 2" xfId="24889"/>
    <cellStyle name="Normal 6 4 2 3 2 4" xfId="3457"/>
    <cellStyle name="Normal 6 4 2 3 2 5" xfId="22149"/>
    <cellStyle name="Normal 6 4 2 3 3" xfId="8295"/>
    <cellStyle name="Normal 6 4 2 3 3 2" xfId="10908"/>
    <cellStyle name="Normal 6 4 2 3 3 2 2" xfId="25230"/>
    <cellStyle name="Normal 6 4 2 3 3 3" xfId="23982"/>
    <cellStyle name="Normal 6 4 2 3 4" xfId="8861"/>
    <cellStyle name="Normal 6 4 2 3 4 2" xfId="24548"/>
    <cellStyle name="Normal 6 4 2 3 5" xfId="3008"/>
    <cellStyle name="Normal 6 4 2 3 6" xfId="22148"/>
    <cellStyle name="Normal 6 4 2 4" xfId="1152"/>
    <cellStyle name="Normal 6 4 2 4 2" xfId="1153"/>
    <cellStyle name="Normal 6 4 2 4 2 2" xfId="8631"/>
    <cellStyle name="Normal 6 4 2 4 2 2 2" xfId="11244"/>
    <cellStyle name="Normal 6 4 2 4 2 2 2 2" xfId="25566"/>
    <cellStyle name="Normal 6 4 2 4 2 2 3" xfId="24318"/>
    <cellStyle name="Normal 6 4 2 4 2 3" xfId="9273"/>
    <cellStyle name="Normal 6 4 2 4 2 3 2" xfId="24944"/>
    <cellStyle name="Normal 6 4 2 4 2 4" xfId="3521"/>
    <cellStyle name="Normal 6 4 2 4 2 5" xfId="22151"/>
    <cellStyle name="Normal 6 4 2 4 3" xfId="8350"/>
    <cellStyle name="Normal 6 4 2 4 3 2" xfId="10963"/>
    <cellStyle name="Normal 6 4 2 4 3 2 2" xfId="25285"/>
    <cellStyle name="Normal 6 4 2 4 3 3" xfId="24037"/>
    <cellStyle name="Normal 6 4 2 4 4" xfId="8916"/>
    <cellStyle name="Normal 6 4 2 4 4 2" xfId="24603"/>
    <cellStyle name="Normal 6 4 2 4 5" xfId="3073"/>
    <cellStyle name="Normal 6 4 2 4 6" xfId="22150"/>
    <cellStyle name="Normal 6 4 2 5" xfId="1154"/>
    <cellStyle name="Normal 6 4 2 5 2" xfId="8468"/>
    <cellStyle name="Normal 6 4 2 5 2 2" xfId="11081"/>
    <cellStyle name="Normal 6 4 2 5 2 2 2" xfId="25403"/>
    <cellStyle name="Normal 6 4 2 5 2 3" xfId="24155"/>
    <cellStyle name="Normal 6 4 2 5 3" xfId="9040"/>
    <cellStyle name="Normal 6 4 2 5 3 2" xfId="24721"/>
    <cellStyle name="Normal 6 4 2 5 4" xfId="3232"/>
    <cellStyle name="Normal 6 4 2 5 5" xfId="22152"/>
    <cellStyle name="Normal 6 4 2 6" xfId="1155"/>
    <cellStyle name="Normal 6 4 2 6 2" xfId="8182"/>
    <cellStyle name="Normal 6 4 2 6 2 2" xfId="10795"/>
    <cellStyle name="Normal 6 4 2 6 2 2 2" xfId="25117"/>
    <cellStyle name="Normal 6 4 2 6 2 3" xfId="23869"/>
    <cellStyle name="Normal 6 4 2 6 3" xfId="9104"/>
    <cellStyle name="Normal 6 4 2 6 3 2" xfId="24776"/>
    <cellStyle name="Normal 6 4 2 6 4" xfId="3344"/>
    <cellStyle name="Normal 6 4 2 6 5" xfId="22153"/>
    <cellStyle name="Normal 6 4 2 7" xfId="8127"/>
    <cellStyle name="Normal 6 4 2 7 2" xfId="10740"/>
    <cellStyle name="Normal 6 4 2 7 2 2" xfId="25062"/>
    <cellStyle name="Normal 6 4 2 7 3" xfId="23814"/>
    <cellStyle name="Normal 6 4 2 8" xfId="8748"/>
    <cellStyle name="Normal 6 4 2 8 2" xfId="24435"/>
    <cellStyle name="Normal 6 4 2 9" xfId="2895"/>
    <cellStyle name="Normal 6 4 3" xfId="1156"/>
    <cellStyle name="Normal 6 4 3 2" xfId="1157"/>
    <cellStyle name="Normal 6 4 3 2 2" xfId="1158"/>
    <cellStyle name="Normal 6 4 3 2 2 2" xfId="8662"/>
    <cellStyle name="Normal 6 4 3 2 2 2 2" xfId="11275"/>
    <cellStyle name="Normal 6 4 3 2 2 2 2 2" xfId="25597"/>
    <cellStyle name="Normal 6 4 3 2 2 2 3" xfId="24349"/>
    <cellStyle name="Normal 6 4 3 2 2 3" xfId="9304"/>
    <cellStyle name="Normal 6 4 3 2 2 3 2" xfId="24975"/>
    <cellStyle name="Normal 6 4 3 2 2 4" xfId="3552"/>
    <cellStyle name="Normal 6 4 3 2 2 5" xfId="22156"/>
    <cellStyle name="Normal 6 4 3 2 3" xfId="8381"/>
    <cellStyle name="Normal 6 4 3 2 3 2" xfId="10994"/>
    <cellStyle name="Normal 6 4 3 2 3 2 2" xfId="25316"/>
    <cellStyle name="Normal 6 4 3 2 3 3" xfId="24068"/>
    <cellStyle name="Normal 6 4 3 2 4" xfId="8947"/>
    <cellStyle name="Normal 6 4 3 2 4 2" xfId="24634"/>
    <cellStyle name="Normal 6 4 3 2 5" xfId="3104"/>
    <cellStyle name="Normal 6 4 3 2 6" xfId="22155"/>
    <cellStyle name="Normal 6 4 3 3" xfId="1159"/>
    <cellStyle name="Normal 6 4 3 3 2" xfId="8494"/>
    <cellStyle name="Normal 6 4 3 3 2 2" xfId="11107"/>
    <cellStyle name="Normal 6 4 3 3 2 2 2" xfId="25429"/>
    <cellStyle name="Normal 6 4 3 3 2 3" xfId="24181"/>
    <cellStyle name="Normal 6 4 3 3 3" xfId="9135"/>
    <cellStyle name="Normal 6 4 3 3 3 2" xfId="24807"/>
    <cellStyle name="Normal 6 4 3 3 4" xfId="3375"/>
    <cellStyle name="Normal 6 4 3 3 5" xfId="22157"/>
    <cellStyle name="Normal 6 4 3 4" xfId="8213"/>
    <cellStyle name="Normal 6 4 3 4 2" xfId="10826"/>
    <cellStyle name="Normal 6 4 3 4 2 2" xfId="25148"/>
    <cellStyle name="Normal 6 4 3 4 3" xfId="23900"/>
    <cellStyle name="Normal 6 4 3 5" xfId="8779"/>
    <cellStyle name="Normal 6 4 3 5 2" xfId="24466"/>
    <cellStyle name="Normal 6 4 3 6" xfId="2926"/>
    <cellStyle name="Normal 6 4 3 7" xfId="22154"/>
    <cellStyle name="Normal 6 4 4" xfId="1160"/>
    <cellStyle name="Normal 6 4 4 2" xfId="1161"/>
    <cellStyle name="Normal 6 4 4 2 2" xfId="8550"/>
    <cellStyle name="Normal 6 4 4 2 2 2" xfId="11163"/>
    <cellStyle name="Normal 6 4 4 2 2 2 2" xfId="25485"/>
    <cellStyle name="Normal 6 4 4 2 2 3" xfId="24237"/>
    <cellStyle name="Normal 6 4 4 2 3" xfId="9191"/>
    <cellStyle name="Normal 6 4 4 2 3 2" xfId="24863"/>
    <cellStyle name="Normal 6 4 4 2 4" xfId="3431"/>
    <cellStyle name="Normal 6 4 4 2 5" xfId="22159"/>
    <cellStyle name="Normal 6 4 4 3" xfId="8269"/>
    <cellStyle name="Normal 6 4 4 3 2" xfId="10882"/>
    <cellStyle name="Normal 6 4 4 3 2 2" xfId="25204"/>
    <cellStyle name="Normal 6 4 4 3 3" xfId="23956"/>
    <cellStyle name="Normal 6 4 4 4" xfId="8835"/>
    <cellStyle name="Normal 6 4 4 4 2" xfId="24522"/>
    <cellStyle name="Normal 6 4 4 5" xfId="2982"/>
    <cellStyle name="Normal 6 4 4 6" xfId="22158"/>
    <cellStyle name="Normal 6 4 5" xfId="1162"/>
    <cellStyle name="Normal 6 4 5 2" xfId="1163"/>
    <cellStyle name="Normal 6 4 5 2 2" xfId="8600"/>
    <cellStyle name="Normal 6 4 5 2 2 2" xfId="11213"/>
    <cellStyle name="Normal 6 4 5 2 2 2 2" xfId="25535"/>
    <cellStyle name="Normal 6 4 5 2 2 3" xfId="24287"/>
    <cellStyle name="Normal 6 4 5 2 3" xfId="9242"/>
    <cellStyle name="Normal 6 4 5 2 3 2" xfId="24913"/>
    <cellStyle name="Normal 6 4 5 2 4" xfId="3489"/>
    <cellStyle name="Normal 6 4 5 2 5" xfId="22161"/>
    <cellStyle name="Normal 6 4 5 3" xfId="8319"/>
    <cellStyle name="Normal 6 4 5 3 2" xfId="10932"/>
    <cellStyle name="Normal 6 4 5 3 2 2" xfId="25254"/>
    <cellStyle name="Normal 6 4 5 3 3" xfId="24006"/>
    <cellStyle name="Normal 6 4 5 4" xfId="8885"/>
    <cellStyle name="Normal 6 4 5 4 2" xfId="24572"/>
    <cellStyle name="Normal 6 4 5 5" xfId="3042"/>
    <cellStyle name="Normal 6 4 5 6" xfId="22160"/>
    <cellStyle name="Normal 6 4 6" xfId="1164"/>
    <cellStyle name="Normal 6 4 6 2" xfId="8444"/>
    <cellStyle name="Normal 6 4 6 2 2" xfId="11057"/>
    <cellStyle name="Normal 6 4 6 2 2 2" xfId="25379"/>
    <cellStyle name="Normal 6 4 6 2 3" xfId="24131"/>
    <cellStyle name="Normal 6 4 6 3" xfId="9016"/>
    <cellStyle name="Normal 6 4 6 3 2" xfId="24697"/>
    <cellStyle name="Normal 6 4 6 4" xfId="3207"/>
    <cellStyle name="Normal 6 4 6 5" xfId="22162"/>
    <cellStyle name="Normal 6 4 7" xfId="1165"/>
    <cellStyle name="Normal 6 4 7 2" xfId="8151"/>
    <cellStyle name="Normal 6 4 7 2 2" xfId="10764"/>
    <cellStyle name="Normal 6 4 7 2 2 2" xfId="25086"/>
    <cellStyle name="Normal 6 4 7 2 3" xfId="23838"/>
    <cellStyle name="Normal 6 4 7 3" xfId="9073"/>
    <cellStyle name="Normal 6 4 7 3 2" xfId="24745"/>
    <cellStyle name="Normal 6 4 7 4" xfId="3313"/>
    <cellStyle name="Normal 6 4 7 5" xfId="22163"/>
    <cellStyle name="Normal 6 4 8" xfId="8103"/>
    <cellStyle name="Normal 6 4 8 2" xfId="10716"/>
    <cellStyle name="Normal 6 4 8 2 2" xfId="25038"/>
    <cellStyle name="Normal 6 4 8 3" xfId="23790"/>
    <cellStyle name="Normal 6 4 9" xfId="8717"/>
    <cellStyle name="Normal 6 4 9 2" xfId="24404"/>
    <cellStyle name="Normal 6 5" xfId="1166"/>
    <cellStyle name="Normal 6 5 10" xfId="22164"/>
    <cellStyle name="Normal 6 5 2" xfId="1167"/>
    <cellStyle name="Normal 6 5 2 2" xfId="1168"/>
    <cellStyle name="Normal 6 5 2 2 2" xfId="1169"/>
    <cellStyle name="Normal 6 5 2 2 2 2" xfId="8673"/>
    <cellStyle name="Normal 6 5 2 2 2 2 2" xfId="11286"/>
    <cellStyle name="Normal 6 5 2 2 2 2 2 2" xfId="25608"/>
    <cellStyle name="Normal 6 5 2 2 2 2 3" xfId="24360"/>
    <cellStyle name="Normal 6 5 2 2 2 3" xfId="9315"/>
    <cellStyle name="Normal 6 5 2 2 2 3 2" xfId="24986"/>
    <cellStyle name="Normal 6 5 2 2 2 4" xfId="3563"/>
    <cellStyle name="Normal 6 5 2 2 2 5" xfId="22167"/>
    <cellStyle name="Normal 6 5 2 2 3" xfId="8392"/>
    <cellStyle name="Normal 6 5 2 2 3 2" xfId="11005"/>
    <cellStyle name="Normal 6 5 2 2 3 2 2" xfId="25327"/>
    <cellStyle name="Normal 6 5 2 2 3 3" xfId="24079"/>
    <cellStyle name="Normal 6 5 2 2 4" xfId="8958"/>
    <cellStyle name="Normal 6 5 2 2 4 2" xfId="24645"/>
    <cellStyle name="Normal 6 5 2 2 5" xfId="3115"/>
    <cellStyle name="Normal 6 5 2 2 6" xfId="22166"/>
    <cellStyle name="Normal 6 5 2 3" xfId="1170"/>
    <cellStyle name="Normal 6 5 2 3 2" xfId="8505"/>
    <cellStyle name="Normal 6 5 2 3 2 2" xfId="11118"/>
    <cellStyle name="Normal 6 5 2 3 2 2 2" xfId="25440"/>
    <cellStyle name="Normal 6 5 2 3 2 3" xfId="24192"/>
    <cellStyle name="Normal 6 5 2 3 3" xfId="9146"/>
    <cellStyle name="Normal 6 5 2 3 3 2" xfId="24818"/>
    <cellStyle name="Normal 6 5 2 3 4" xfId="3386"/>
    <cellStyle name="Normal 6 5 2 3 5" xfId="22168"/>
    <cellStyle name="Normal 6 5 2 4" xfId="8224"/>
    <cellStyle name="Normal 6 5 2 4 2" xfId="10837"/>
    <cellStyle name="Normal 6 5 2 4 2 2" xfId="25159"/>
    <cellStyle name="Normal 6 5 2 4 3" xfId="23911"/>
    <cellStyle name="Normal 6 5 2 5" xfId="8790"/>
    <cellStyle name="Normal 6 5 2 5 2" xfId="24477"/>
    <cellStyle name="Normal 6 5 2 6" xfId="2937"/>
    <cellStyle name="Normal 6 5 2 7" xfId="22165"/>
    <cellStyle name="Normal 6 5 3" xfId="1171"/>
    <cellStyle name="Normal 6 5 3 2" xfId="1172"/>
    <cellStyle name="Normal 6 5 3 2 2" xfId="8561"/>
    <cellStyle name="Normal 6 5 3 2 2 2" xfId="11174"/>
    <cellStyle name="Normal 6 5 3 2 2 2 2" xfId="25496"/>
    <cellStyle name="Normal 6 5 3 2 2 3" xfId="24248"/>
    <cellStyle name="Normal 6 5 3 2 3" xfId="9202"/>
    <cellStyle name="Normal 6 5 3 2 3 2" xfId="24874"/>
    <cellStyle name="Normal 6 5 3 2 4" xfId="3442"/>
    <cellStyle name="Normal 6 5 3 2 5" xfId="22170"/>
    <cellStyle name="Normal 6 5 3 3" xfId="8280"/>
    <cellStyle name="Normal 6 5 3 3 2" xfId="10893"/>
    <cellStyle name="Normal 6 5 3 3 2 2" xfId="25215"/>
    <cellStyle name="Normal 6 5 3 3 3" xfId="23967"/>
    <cellStyle name="Normal 6 5 3 4" xfId="8846"/>
    <cellStyle name="Normal 6 5 3 4 2" xfId="24533"/>
    <cellStyle name="Normal 6 5 3 5" xfId="2993"/>
    <cellStyle name="Normal 6 5 3 6" xfId="22169"/>
    <cellStyle name="Normal 6 5 4" xfId="1173"/>
    <cellStyle name="Normal 6 5 4 2" xfId="1174"/>
    <cellStyle name="Normal 6 5 4 2 2" xfId="8611"/>
    <cellStyle name="Normal 6 5 4 2 2 2" xfId="11224"/>
    <cellStyle name="Normal 6 5 4 2 2 2 2" xfId="25546"/>
    <cellStyle name="Normal 6 5 4 2 2 3" xfId="24298"/>
    <cellStyle name="Normal 6 5 4 2 3" xfId="9253"/>
    <cellStyle name="Normal 6 5 4 2 3 2" xfId="24924"/>
    <cellStyle name="Normal 6 5 4 2 4" xfId="3500"/>
    <cellStyle name="Normal 6 5 4 2 5" xfId="22172"/>
    <cellStyle name="Normal 6 5 4 3" xfId="8330"/>
    <cellStyle name="Normal 6 5 4 3 2" xfId="10943"/>
    <cellStyle name="Normal 6 5 4 3 2 2" xfId="25265"/>
    <cellStyle name="Normal 6 5 4 3 3" xfId="24017"/>
    <cellStyle name="Normal 6 5 4 4" xfId="8896"/>
    <cellStyle name="Normal 6 5 4 4 2" xfId="24583"/>
    <cellStyle name="Normal 6 5 4 5" xfId="3053"/>
    <cellStyle name="Normal 6 5 4 6" xfId="22171"/>
    <cellStyle name="Normal 6 5 5" xfId="1175"/>
    <cellStyle name="Normal 6 5 5 2" xfId="8454"/>
    <cellStyle name="Normal 6 5 5 2 2" xfId="11067"/>
    <cellStyle name="Normal 6 5 5 2 2 2" xfId="25389"/>
    <cellStyle name="Normal 6 5 5 2 3" xfId="24141"/>
    <cellStyle name="Normal 6 5 5 3" xfId="9026"/>
    <cellStyle name="Normal 6 5 5 3 2" xfId="24707"/>
    <cellStyle name="Normal 6 5 5 4" xfId="3217"/>
    <cellStyle name="Normal 6 5 5 5" xfId="22173"/>
    <cellStyle name="Normal 6 5 6" xfId="1176"/>
    <cellStyle name="Normal 6 5 6 2" xfId="8162"/>
    <cellStyle name="Normal 6 5 6 2 2" xfId="10775"/>
    <cellStyle name="Normal 6 5 6 2 2 2" xfId="25097"/>
    <cellStyle name="Normal 6 5 6 2 3" xfId="23849"/>
    <cellStyle name="Normal 6 5 6 3" xfId="9084"/>
    <cellStyle name="Normal 6 5 6 3 2" xfId="24756"/>
    <cellStyle name="Normal 6 5 6 4" xfId="3324"/>
    <cellStyle name="Normal 6 5 6 5" xfId="22174"/>
    <cellStyle name="Normal 6 5 7" xfId="8113"/>
    <cellStyle name="Normal 6 5 7 2" xfId="10726"/>
    <cellStyle name="Normal 6 5 7 2 2" xfId="25048"/>
    <cellStyle name="Normal 6 5 7 3" xfId="23800"/>
    <cellStyle name="Normal 6 5 8" xfId="8728"/>
    <cellStyle name="Normal 6 5 8 2" xfId="24415"/>
    <cellStyle name="Normal 6 5 9" xfId="2873"/>
    <cellStyle name="Normal 6 6" xfId="1177"/>
    <cellStyle name="Normal 6 6 10" xfId="22175"/>
    <cellStyle name="Normal 6 6 2" xfId="1178"/>
    <cellStyle name="Normal 6 6 2 2" xfId="1179"/>
    <cellStyle name="Normal 6 6 2 2 2" xfId="1180"/>
    <cellStyle name="Normal 6 6 2 2 2 2" xfId="8648"/>
    <cellStyle name="Normal 6 6 2 2 2 2 2" xfId="11261"/>
    <cellStyle name="Normal 6 6 2 2 2 2 2 2" xfId="25583"/>
    <cellStyle name="Normal 6 6 2 2 2 2 3" xfId="24335"/>
    <cellStyle name="Normal 6 6 2 2 2 3" xfId="9290"/>
    <cellStyle name="Normal 6 6 2 2 2 3 2" xfId="24961"/>
    <cellStyle name="Normal 6 6 2 2 2 4" xfId="3538"/>
    <cellStyle name="Normal 6 6 2 2 2 5" xfId="22178"/>
    <cellStyle name="Normal 6 6 2 2 3" xfId="8367"/>
    <cellStyle name="Normal 6 6 2 2 3 2" xfId="10980"/>
    <cellStyle name="Normal 6 6 2 2 3 2 2" xfId="25302"/>
    <cellStyle name="Normal 6 6 2 2 3 3" xfId="24054"/>
    <cellStyle name="Normal 6 6 2 2 4" xfId="8933"/>
    <cellStyle name="Normal 6 6 2 2 4 2" xfId="24620"/>
    <cellStyle name="Normal 6 6 2 2 5" xfId="3090"/>
    <cellStyle name="Normal 6 6 2 2 6" xfId="22177"/>
    <cellStyle name="Normal 6 6 2 3" xfId="1181"/>
    <cellStyle name="Normal 6 6 2 3 2" xfId="8484"/>
    <cellStyle name="Normal 6 6 2 3 2 2" xfId="11097"/>
    <cellStyle name="Normal 6 6 2 3 2 2 2" xfId="25419"/>
    <cellStyle name="Normal 6 6 2 3 2 3" xfId="24171"/>
    <cellStyle name="Normal 6 6 2 3 3" xfId="9121"/>
    <cellStyle name="Normal 6 6 2 3 3 2" xfId="24793"/>
    <cellStyle name="Normal 6 6 2 3 4" xfId="3361"/>
    <cellStyle name="Normal 6 6 2 3 5" xfId="22179"/>
    <cellStyle name="Normal 6 6 2 4" xfId="8199"/>
    <cellStyle name="Normal 6 6 2 4 2" xfId="10812"/>
    <cellStyle name="Normal 6 6 2 4 2 2" xfId="25134"/>
    <cellStyle name="Normal 6 6 2 4 3" xfId="23886"/>
    <cellStyle name="Normal 6 6 2 5" xfId="8765"/>
    <cellStyle name="Normal 6 6 2 5 2" xfId="24452"/>
    <cellStyle name="Normal 6 6 2 6" xfId="2912"/>
    <cellStyle name="Normal 6 6 2 7" xfId="22176"/>
    <cellStyle name="Normal 6 6 3" xfId="1182"/>
    <cellStyle name="Normal 6 6 3 2" xfId="1183"/>
    <cellStyle name="Normal 6 6 3 2 2" xfId="8536"/>
    <cellStyle name="Normal 6 6 3 2 2 2" xfId="11149"/>
    <cellStyle name="Normal 6 6 3 2 2 2 2" xfId="25471"/>
    <cellStyle name="Normal 6 6 3 2 2 3" xfId="24223"/>
    <cellStyle name="Normal 6 6 3 2 3" xfId="9177"/>
    <cellStyle name="Normal 6 6 3 2 3 2" xfId="24849"/>
    <cellStyle name="Normal 6 6 3 2 4" xfId="3417"/>
    <cellStyle name="Normal 6 6 3 2 5" xfId="22181"/>
    <cellStyle name="Normal 6 6 3 3" xfId="8255"/>
    <cellStyle name="Normal 6 6 3 3 2" xfId="10868"/>
    <cellStyle name="Normal 6 6 3 3 2 2" xfId="25190"/>
    <cellStyle name="Normal 6 6 3 3 3" xfId="23942"/>
    <cellStyle name="Normal 6 6 3 4" xfId="8821"/>
    <cellStyle name="Normal 6 6 3 4 2" xfId="24508"/>
    <cellStyle name="Normal 6 6 3 5" xfId="2968"/>
    <cellStyle name="Normal 6 6 3 6" xfId="22180"/>
    <cellStyle name="Normal 6 6 4" xfId="1184"/>
    <cellStyle name="Normal 6 6 4 2" xfId="1185"/>
    <cellStyle name="Normal 6 6 4 2 2" xfId="8617"/>
    <cellStyle name="Normal 6 6 4 2 2 2" xfId="11230"/>
    <cellStyle name="Normal 6 6 4 2 2 2 2" xfId="25552"/>
    <cellStyle name="Normal 6 6 4 2 2 3" xfId="24304"/>
    <cellStyle name="Normal 6 6 4 2 3" xfId="9259"/>
    <cellStyle name="Normal 6 6 4 2 3 2" xfId="24930"/>
    <cellStyle name="Normal 6 6 4 2 4" xfId="3506"/>
    <cellStyle name="Normal 6 6 4 2 5" xfId="22183"/>
    <cellStyle name="Normal 6 6 4 3" xfId="8336"/>
    <cellStyle name="Normal 6 6 4 3 2" xfId="10949"/>
    <cellStyle name="Normal 6 6 4 3 2 2" xfId="25271"/>
    <cellStyle name="Normal 6 6 4 3 3" xfId="24023"/>
    <cellStyle name="Normal 6 6 4 4" xfId="8902"/>
    <cellStyle name="Normal 6 6 4 4 2" xfId="24589"/>
    <cellStyle name="Normal 6 6 4 5" xfId="3059"/>
    <cellStyle name="Normal 6 6 4 6" xfId="22182"/>
    <cellStyle name="Normal 6 6 5" xfId="1186"/>
    <cellStyle name="Normal 6 6 5 2" xfId="8434"/>
    <cellStyle name="Normal 6 6 5 2 2" xfId="11047"/>
    <cellStyle name="Normal 6 6 5 2 2 2" xfId="25369"/>
    <cellStyle name="Normal 6 6 5 2 3" xfId="24121"/>
    <cellStyle name="Normal 6 6 5 3" xfId="9004"/>
    <cellStyle name="Normal 6 6 5 3 2" xfId="24687"/>
    <cellStyle name="Normal 6 6 5 4" xfId="3179"/>
    <cellStyle name="Normal 6 6 5 5" xfId="22184"/>
    <cellStyle name="Normal 6 6 6" xfId="1187"/>
    <cellStyle name="Normal 6 6 6 2" xfId="8168"/>
    <cellStyle name="Normal 6 6 6 2 2" xfId="10781"/>
    <cellStyle name="Normal 6 6 6 2 2 2" xfId="25103"/>
    <cellStyle name="Normal 6 6 6 2 3" xfId="23855"/>
    <cellStyle name="Normal 6 6 6 3" xfId="9090"/>
    <cellStyle name="Normal 6 6 6 3 2" xfId="24762"/>
    <cellStyle name="Normal 6 6 6 4" xfId="3330"/>
    <cellStyle name="Normal 6 6 6 5" xfId="22185"/>
    <cellStyle name="Normal 6 6 7" xfId="8093"/>
    <cellStyle name="Normal 6 6 7 2" xfId="10706"/>
    <cellStyle name="Normal 6 6 7 2 2" xfId="25028"/>
    <cellStyle name="Normal 6 6 7 3" xfId="23780"/>
    <cellStyle name="Normal 6 6 8" xfId="8734"/>
    <cellStyle name="Normal 6 6 8 2" xfId="24421"/>
    <cellStyle name="Normal 6 6 9" xfId="2880"/>
    <cellStyle name="Normal 6 7" xfId="1188"/>
    <cellStyle name="Normal 6 7 2" xfId="1189"/>
    <cellStyle name="Normal 6 7 2 2" xfId="1190"/>
    <cellStyle name="Normal 6 7 2 2 2" xfId="8642"/>
    <cellStyle name="Normal 6 7 2 2 2 2" xfId="11255"/>
    <cellStyle name="Normal 6 7 2 2 2 2 2" xfId="25577"/>
    <cellStyle name="Normal 6 7 2 2 2 3" xfId="24329"/>
    <cellStyle name="Normal 6 7 2 2 3" xfId="9284"/>
    <cellStyle name="Normal 6 7 2 2 3 2" xfId="24955"/>
    <cellStyle name="Normal 6 7 2 2 4" xfId="3532"/>
    <cellStyle name="Normal 6 7 2 2 5" xfId="22188"/>
    <cellStyle name="Normal 6 7 2 3" xfId="8361"/>
    <cellStyle name="Normal 6 7 2 3 2" xfId="10974"/>
    <cellStyle name="Normal 6 7 2 3 2 2" xfId="25296"/>
    <cellStyle name="Normal 6 7 2 3 3" xfId="24048"/>
    <cellStyle name="Normal 6 7 2 4" xfId="8927"/>
    <cellStyle name="Normal 6 7 2 4 2" xfId="24614"/>
    <cellStyle name="Normal 6 7 2 5" xfId="3084"/>
    <cellStyle name="Normal 6 7 2 6" xfId="22187"/>
    <cellStyle name="Normal 6 7 3" xfId="1191"/>
    <cellStyle name="Normal 6 7 3 2" xfId="8478"/>
    <cellStyle name="Normal 6 7 3 2 2" xfId="11091"/>
    <cellStyle name="Normal 6 7 3 2 2 2" xfId="25413"/>
    <cellStyle name="Normal 6 7 3 2 3" xfId="24165"/>
    <cellStyle name="Normal 6 7 3 3" xfId="9115"/>
    <cellStyle name="Normal 6 7 3 3 2" xfId="24787"/>
    <cellStyle name="Normal 6 7 3 4" xfId="3355"/>
    <cellStyle name="Normal 6 7 3 5" xfId="22189"/>
    <cellStyle name="Normal 6 7 4" xfId="8193"/>
    <cellStyle name="Normal 6 7 4 2" xfId="10806"/>
    <cellStyle name="Normal 6 7 4 2 2" xfId="25128"/>
    <cellStyle name="Normal 6 7 4 3" xfId="23880"/>
    <cellStyle name="Normal 6 7 5" xfId="8759"/>
    <cellStyle name="Normal 6 7 5 2" xfId="24446"/>
    <cellStyle name="Normal 6 7 6" xfId="2906"/>
    <cellStyle name="Normal 6 7 7" xfId="22186"/>
    <cellStyle name="Normal 6 8" xfId="1192"/>
    <cellStyle name="Normal 6 8 2" xfId="1193"/>
    <cellStyle name="Normal 6 8 2 2" xfId="8530"/>
    <cellStyle name="Normal 6 8 2 2 2" xfId="11143"/>
    <cellStyle name="Normal 6 8 2 2 2 2" xfId="25465"/>
    <cellStyle name="Normal 6 8 2 2 3" xfId="24217"/>
    <cellStyle name="Normal 6 8 2 3" xfId="9171"/>
    <cellStyle name="Normal 6 8 2 3 2" xfId="24843"/>
    <cellStyle name="Normal 6 8 2 4" xfId="3411"/>
    <cellStyle name="Normal 6 8 2 5" xfId="22191"/>
    <cellStyle name="Normal 6 8 3" xfId="8249"/>
    <cellStyle name="Normal 6 8 3 2" xfId="10862"/>
    <cellStyle name="Normal 6 8 3 2 2" xfId="25184"/>
    <cellStyle name="Normal 6 8 3 3" xfId="23936"/>
    <cellStyle name="Normal 6 8 4" xfId="8815"/>
    <cellStyle name="Normal 6 8 4 2" xfId="24502"/>
    <cellStyle name="Normal 6 8 5" xfId="2962"/>
    <cellStyle name="Normal 6 8 6" xfId="22190"/>
    <cellStyle name="Normal 6 9" xfId="1194"/>
    <cellStyle name="Normal 6 9 2" xfId="1195"/>
    <cellStyle name="Normal 6 9 2 2" xfId="8586"/>
    <cellStyle name="Normal 6 9 2 2 2" xfId="11199"/>
    <cellStyle name="Normal 6 9 2 2 2 2" xfId="25521"/>
    <cellStyle name="Normal 6 9 2 2 3" xfId="24273"/>
    <cellStyle name="Normal 6 9 2 3" xfId="9227"/>
    <cellStyle name="Normal 6 9 2 3 2" xfId="24899"/>
    <cellStyle name="Normal 6 9 2 4" xfId="3473"/>
    <cellStyle name="Normal 6 9 2 5" xfId="22193"/>
    <cellStyle name="Normal 6 9 3" xfId="8305"/>
    <cellStyle name="Normal 6 9 3 2" xfId="10918"/>
    <cellStyle name="Normal 6 9 3 2 2" xfId="25240"/>
    <cellStyle name="Normal 6 9 3 3" xfId="23992"/>
    <cellStyle name="Normal 6 9 4" xfId="8871"/>
    <cellStyle name="Normal 6 9 4 2" xfId="24558"/>
    <cellStyle name="Normal 6 9 5" xfId="3023"/>
    <cellStyle name="Normal 6 9 6" xfId="22192"/>
    <cellStyle name="Normal 7" xfId="1196"/>
    <cellStyle name="Normal 7 10" xfId="1197"/>
    <cellStyle name="Normal 7 10 2" xfId="8142"/>
    <cellStyle name="Normal 7 10 2 2" xfId="10755"/>
    <cellStyle name="Normal 7 10 2 2 2" xfId="25077"/>
    <cellStyle name="Normal 7 10 2 3" xfId="23829"/>
    <cellStyle name="Normal 7 10 3" xfId="9064"/>
    <cellStyle name="Normal 7 10 3 2" xfId="24736"/>
    <cellStyle name="Normal 7 10 4" xfId="3304"/>
    <cellStyle name="Normal 7 10 5" xfId="22195"/>
    <cellStyle name="Normal 7 11" xfId="8077"/>
    <cellStyle name="Normal 7 11 2" xfId="10690"/>
    <cellStyle name="Normal 7 11 2 2" xfId="25012"/>
    <cellStyle name="Normal 7 11 3" xfId="23764"/>
    <cellStyle name="Normal 7 12" xfId="8708"/>
    <cellStyle name="Normal 7 12 2" xfId="24395"/>
    <cellStyle name="Normal 7 13" xfId="2852"/>
    <cellStyle name="Normal 7 14" xfId="22194"/>
    <cellStyle name="Normal 7 2" xfId="1198"/>
    <cellStyle name="Normal 7 2 10" xfId="8713"/>
    <cellStyle name="Normal 7 2 10 2" xfId="24400"/>
    <cellStyle name="Normal 7 2 11" xfId="2857"/>
    <cellStyle name="Normal 7 2 12" xfId="22196"/>
    <cellStyle name="Normal 7 2 2" xfId="1199"/>
    <cellStyle name="Normal 7 2 2 10" xfId="2868"/>
    <cellStyle name="Normal 7 2 2 11" xfId="22197"/>
    <cellStyle name="Normal 7 2 2 2" xfId="1200"/>
    <cellStyle name="Normal 7 2 2 2 10" xfId="22198"/>
    <cellStyle name="Normal 7 2 2 2 2" xfId="1201"/>
    <cellStyle name="Normal 7 2 2 2 2 2" xfId="1202"/>
    <cellStyle name="Normal 7 2 2 2 2 2 2" xfId="1203"/>
    <cellStyle name="Normal 7 2 2 2 2 2 2 2" xfId="8694"/>
    <cellStyle name="Normal 7 2 2 2 2 2 2 2 2" xfId="11307"/>
    <cellStyle name="Normal 7 2 2 2 2 2 2 2 2 2" xfId="25629"/>
    <cellStyle name="Normal 7 2 2 2 2 2 2 2 3" xfId="24381"/>
    <cellStyle name="Normal 7 2 2 2 2 2 2 3" xfId="9336"/>
    <cellStyle name="Normal 7 2 2 2 2 2 2 3 2" xfId="25007"/>
    <cellStyle name="Normal 7 2 2 2 2 2 2 4" xfId="3584"/>
    <cellStyle name="Normal 7 2 2 2 2 2 2 5" xfId="22201"/>
    <cellStyle name="Normal 7 2 2 2 2 2 3" xfId="8413"/>
    <cellStyle name="Normal 7 2 2 2 2 2 3 2" xfId="11026"/>
    <cellStyle name="Normal 7 2 2 2 2 2 3 2 2" xfId="25348"/>
    <cellStyle name="Normal 7 2 2 2 2 2 3 3" xfId="24100"/>
    <cellStyle name="Normal 7 2 2 2 2 2 4" xfId="8979"/>
    <cellStyle name="Normal 7 2 2 2 2 2 4 2" xfId="24666"/>
    <cellStyle name="Normal 7 2 2 2 2 2 5" xfId="3136"/>
    <cellStyle name="Normal 7 2 2 2 2 2 6" xfId="22200"/>
    <cellStyle name="Normal 7 2 2 2 2 3" xfId="1204"/>
    <cellStyle name="Normal 7 2 2 2 2 3 2" xfId="8526"/>
    <cellStyle name="Normal 7 2 2 2 2 3 2 2" xfId="11139"/>
    <cellStyle name="Normal 7 2 2 2 2 3 2 2 2" xfId="25461"/>
    <cellStyle name="Normal 7 2 2 2 2 3 2 3" xfId="24213"/>
    <cellStyle name="Normal 7 2 2 2 2 3 3" xfId="9167"/>
    <cellStyle name="Normal 7 2 2 2 2 3 3 2" xfId="24839"/>
    <cellStyle name="Normal 7 2 2 2 2 3 4" xfId="3407"/>
    <cellStyle name="Normal 7 2 2 2 2 3 5" xfId="22202"/>
    <cellStyle name="Normal 7 2 2 2 2 4" xfId="8245"/>
    <cellStyle name="Normal 7 2 2 2 2 4 2" xfId="10858"/>
    <cellStyle name="Normal 7 2 2 2 2 4 2 2" xfId="25180"/>
    <cellStyle name="Normal 7 2 2 2 2 4 3" xfId="23932"/>
    <cellStyle name="Normal 7 2 2 2 2 5" xfId="8811"/>
    <cellStyle name="Normal 7 2 2 2 2 5 2" xfId="24498"/>
    <cellStyle name="Normal 7 2 2 2 2 6" xfId="2958"/>
    <cellStyle name="Normal 7 2 2 2 2 7" xfId="22199"/>
    <cellStyle name="Normal 7 2 2 2 3" xfId="1205"/>
    <cellStyle name="Normal 7 2 2 2 3 2" xfId="1206"/>
    <cellStyle name="Normal 7 2 2 2 3 2 2" xfId="8582"/>
    <cellStyle name="Normal 7 2 2 2 3 2 2 2" xfId="11195"/>
    <cellStyle name="Normal 7 2 2 2 3 2 2 2 2" xfId="25517"/>
    <cellStyle name="Normal 7 2 2 2 3 2 2 3" xfId="24269"/>
    <cellStyle name="Normal 7 2 2 2 3 2 3" xfId="9223"/>
    <cellStyle name="Normal 7 2 2 2 3 2 3 2" xfId="24895"/>
    <cellStyle name="Normal 7 2 2 2 3 2 4" xfId="3463"/>
    <cellStyle name="Normal 7 2 2 2 3 2 5" xfId="22204"/>
    <cellStyle name="Normal 7 2 2 2 3 3" xfId="8301"/>
    <cellStyle name="Normal 7 2 2 2 3 3 2" xfId="10914"/>
    <cellStyle name="Normal 7 2 2 2 3 3 2 2" xfId="25236"/>
    <cellStyle name="Normal 7 2 2 2 3 3 3" xfId="23988"/>
    <cellStyle name="Normal 7 2 2 2 3 4" xfId="8867"/>
    <cellStyle name="Normal 7 2 2 2 3 4 2" xfId="24554"/>
    <cellStyle name="Normal 7 2 2 2 3 5" xfId="3014"/>
    <cellStyle name="Normal 7 2 2 2 3 6" xfId="22203"/>
    <cellStyle name="Normal 7 2 2 2 4" xfId="1207"/>
    <cellStyle name="Normal 7 2 2 2 4 2" xfId="1208"/>
    <cellStyle name="Normal 7 2 2 2 4 2 2" xfId="8637"/>
    <cellStyle name="Normal 7 2 2 2 4 2 2 2" xfId="11250"/>
    <cellStyle name="Normal 7 2 2 2 4 2 2 2 2" xfId="25572"/>
    <cellStyle name="Normal 7 2 2 2 4 2 2 3" xfId="24324"/>
    <cellStyle name="Normal 7 2 2 2 4 2 3" xfId="9279"/>
    <cellStyle name="Normal 7 2 2 2 4 2 3 2" xfId="24950"/>
    <cellStyle name="Normal 7 2 2 2 4 2 4" xfId="3527"/>
    <cellStyle name="Normal 7 2 2 2 4 2 5" xfId="22206"/>
    <cellStyle name="Normal 7 2 2 2 4 3" xfId="8356"/>
    <cellStyle name="Normal 7 2 2 2 4 3 2" xfId="10969"/>
    <cellStyle name="Normal 7 2 2 2 4 3 2 2" xfId="25291"/>
    <cellStyle name="Normal 7 2 2 2 4 3 3" xfId="24043"/>
    <cellStyle name="Normal 7 2 2 2 4 4" xfId="8922"/>
    <cellStyle name="Normal 7 2 2 2 4 4 2" xfId="24609"/>
    <cellStyle name="Normal 7 2 2 2 4 5" xfId="3079"/>
    <cellStyle name="Normal 7 2 2 2 4 6" xfId="22205"/>
    <cellStyle name="Normal 7 2 2 2 5" xfId="1209"/>
    <cellStyle name="Normal 7 2 2 2 5 2" xfId="8474"/>
    <cellStyle name="Normal 7 2 2 2 5 2 2" xfId="11087"/>
    <cellStyle name="Normal 7 2 2 2 5 2 2 2" xfId="25409"/>
    <cellStyle name="Normal 7 2 2 2 5 2 3" xfId="24161"/>
    <cellStyle name="Normal 7 2 2 2 5 3" xfId="9046"/>
    <cellStyle name="Normal 7 2 2 2 5 3 2" xfId="24727"/>
    <cellStyle name="Normal 7 2 2 2 5 4" xfId="3238"/>
    <cellStyle name="Normal 7 2 2 2 5 5" xfId="22207"/>
    <cellStyle name="Normal 7 2 2 2 6" xfId="1210"/>
    <cellStyle name="Normal 7 2 2 2 6 2" xfId="8188"/>
    <cellStyle name="Normal 7 2 2 2 6 2 2" xfId="10801"/>
    <cellStyle name="Normal 7 2 2 2 6 2 2 2" xfId="25123"/>
    <cellStyle name="Normal 7 2 2 2 6 2 3" xfId="23875"/>
    <cellStyle name="Normal 7 2 2 2 6 3" xfId="9110"/>
    <cellStyle name="Normal 7 2 2 2 6 3 2" xfId="24782"/>
    <cellStyle name="Normal 7 2 2 2 6 4" xfId="3350"/>
    <cellStyle name="Normal 7 2 2 2 6 5" xfId="22208"/>
    <cellStyle name="Normal 7 2 2 2 7" xfId="8133"/>
    <cellStyle name="Normal 7 2 2 2 7 2" xfId="10746"/>
    <cellStyle name="Normal 7 2 2 2 7 2 2" xfId="25068"/>
    <cellStyle name="Normal 7 2 2 2 7 3" xfId="23820"/>
    <cellStyle name="Normal 7 2 2 2 8" xfId="8754"/>
    <cellStyle name="Normal 7 2 2 2 8 2" xfId="24441"/>
    <cellStyle name="Normal 7 2 2 2 9" xfId="2901"/>
    <cellStyle name="Normal 7 2 2 3" xfId="1211"/>
    <cellStyle name="Normal 7 2 2 3 2" xfId="1212"/>
    <cellStyle name="Normal 7 2 2 3 2 2" xfId="1213"/>
    <cellStyle name="Normal 7 2 2 3 2 2 2" xfId="8668"/>
    <cellStyle name="Normal 7 2 2 3 2 2 2 2" xfId="11281"/>
    <cellStyle name="Normal 7 2 2 3 2 2 2 2 2" xfId="25603"/>
    <cellStyle name="Normal 7 2 2 3 2 2 2 3" xfId="24355"/>
    <cellStyle name="Normal 7 2 2 3 2 2 3" xfId="9310"/>
    <cellStyle name="Normal 7 2 2 3 2 2 3 2" xfId="24981"/>
    <cellStyle name="Normal 7 2 2 3 2 2 4" xfId="3558"/>
    <cellStyle name="Normal 7 2 2 3 2 2 5" xfId="22211"/>
    <cellStyle name="Normal 7 2 2 3 2 3" xfId="8387"/>
    <cellStyle name="Normal 7 2 2 3 2 3 2" xfId="11000"/>
    <cellStyle name="Normal 7 2 2 3 2 3 2 2" xfId="25322"/>
    <cellStyle name="Normal 7 2 2 3 2 3 3" xfId="24074"/>
    <cellStyle name="Normal 7 2 2 3 2 4" xfId="8953"/>
    <cellStyle name="Normal 7 2 2 3 2 4 2" xfId="24640"/>
    <cellStyle name="Normal 7 2 2 3 2 5" xfId="3110"/>
    <cellStyle name="Normal 7 2 2 3 2 6" xfId="22210"/>
    <cellStyle name="Normal 7 2 2 3 3" xfId="1214"/>
    <cellStyle name="Normal 7 2 2 3 3 2" xfId="8500"/>
    <cellStyle name="Normal 7 2 2 3 3 2 2" xfId="11113"/>
    <cellStyle name="Normal 7 2 2 3 3 2 2 2" xfId="25435"/>
    <cellStyle name="Normal 7 2 2 3 3 2 3" xfId="24187"/>
    <cellStyle name="Normal 7 2 2 3 3 3" xfId="9141"/>
    <cellStyle name="Normal 7 2 2 3 3 3 2" xfId="24813"/>
    <cellStyle name="Normal 7 2 2 3 3 4" xfId="3381"/>
    <cellStyle name="Normal 7 2 2 3 3 5" xfId="22212"/>
    <cellStyle name="Normal 7 2 2 3 4" xfId="8219"/>
    <cellStyle name="Normal 7 2 2 3 4 2" xfId="10832"/>
    <cellStyle name="Normal 7 2 2 3 4 2 2" xfId="25154"/>
    <cellStyle name="Normal 7 2 2 3 4 3" xfId="23906"/>
    <cellStyle name="Normal 7 2 2 3 5" xfId="8785"/>
    <cellStyle name="Normal 7 2 2 3 5 2" xfId="24472"/>
    <cellStyle name="Normal 7 2 2 3 6" xfId="2932"/>
    <cellStyle name="Normal 7 2 2 3 7" xfId="22209"/>
    <cellStyle name="Normal 7 2 2 4" xfId="1215"/>
    <cellStyle name="Normal 7 2 2 4 2" xfId="1216"/>
    <cellStyle name="Normal 7 2 2 4 2 2" xfId="8556"/>
    <cellStyle name="Normal 7 2 2 4 2 2 2" xfId="11169"/>
    <cellStyle name="Normal 7 2 2 4 2 2 2 2" xfId="25491"/>
    <cellStyle name="Normal 7 2 2 4 2 2 3" xfId="24243"/>
    <cellStyle name="Normal 7 2 2 4 2 3" xfId="9197"/>
    <cellStyle name="Normal 7 2 2 4 2 3 2" xfId="24869"/>
    <cellStyle name="Normal 7 2 2 4 2 4" xfId="3437"/>
    <cellStyle name="Normal 7 2 2 4 2 5" xfId="22214"/>
    <cellStyle name="Normal 7 2 2 4 3" xfId="8275"/>
    <cellStyle name="Normal 7 2 2 4 3 2" xfId="10888"/>
    <cellStyle name="Normal 7 2 2 4 3 2 2" xfId="25210"/>
    <cellStyle name="Normal 7 2 2 4 3 3" xfId="23962"/>
    <cellStyle name="Normal 7 2 2 4 4" xfId="8841"/>
    <cellStyle name="Normal 7 2 2 4 4 2" xfId="24528"/>
    <cellStyle name="Normal 7 2 2 4 5" xfId="2988"/>
    <cellStyle name="Normal 7 2 2 4 6" xfId="22213"/>
    <cellStyle name="Normal 7 2 2 5" xfId="1217"/>
    <cellStyle name="Normal 7 2 2 5 2" xfId="1218"/>
    <cellStyle name="Normal 7 2 2 5 2 2" xfId="8606"/>
    <cellStyle name="Normal 7 2 2 5 2 2 2" xfId="11219"/>
    <cellStyle name="Normal 7 2 2 5 2 2 2 2" xfId="25541"/>
    <cellStyle name="Normal 7 2 2 5 2 2 3" xfId="24293"/>
    <cellStyle name="Normal 7 2 2 5 2 3" xfId="9248"/>
    <cellStyle name="Normal 7 2 2 5 2 3 2" xfId="24919"/>
    <cellStyle name="Normal 7 2 2 5 2 4" xfId="3495"/>
    <cellStyle name="Normal 7 2 2 5 2 5" xfId="22216"/>
    <cellStyle name="Normal 7 2 2 5 3" xfId="8325"/>
    <cellStyle name="Normal 7 2 2 5 3 2" xfId="10938"/>
    <cellStyle name="Normal 7 2 2 5 3 2 2" xfId="25260"/>
    <cellStyle name="Normal 7 2 2 5 3 3" xfId="24012"/>
    <cellStyle name="Normal 7 2 2 5 4" xfId="8891"/>
    <cellStyle name="Normal 7 2 2 5 4 2" xfId="24578"/>
    <cellStyle name="Normal 7 2 2 5 5" xfId="3048"/>
    <cellStyle name="Normal 7 2 2 5 6" xfId="22215"/>
    <cellStyle name="Normal 7 2 2 6" xfId="1219"/>
    <cellStyle name="Normal 7 2 2 6 2" xfId="8449"/>
    <cellStyle name="Normal 7 2 2 6 2 2" xfId="11062"/>
    <cellStyle name="Normal 7 2 2 6 2 2 2" xfId="25384"/>
    <cellStyle name="Normal 7 2 2 6 2 3" xfId="24136"/>
    <cellStyle name="Normal 7 2 2 6 3" xfId="9021"/>
    <cellStyle name="Normal 7 2 2 6 3 2" xfId="24702"/>
    <cellStyle name="Normal 7 2 2 6 4" xfId="3212"/>
    <cellStyle name="Normal 7 2 2 6 5" xfId="22217"/>
    <cellStyle name="Normal 7 2 2 7" xfId="1220"/>
    <cellStyle name="Normal 7 2 2 7 2" xfId="8157"/>
    <cellStyle name="Normal 7 2 2 7 2 2" xfId="10770"/>
    <cellStyle name="Normal 7 2 2 7 2 2 2" xfId="25092"/>
    <cellStyle name="Normal 7 2 2 7 2 3" xfId="23844"/>
    <cellStyle name="Normal 7 2 2 7 3" xfId="9079"/>
    <cellStyle name="Normal 7 2 2 7 3 2" xfId="24751"/>
    <cellStyle name="Normal 7 2 2 7 4" xfId="3319"/>
    <cellStyle name="Normal 7 2 2 7 5" xfId="22218"/>
    <cellStyle name="Normal 7 2 2 8" xfId="8108"/>
    <cellStyle name="Normal 7 2 2 8 2" xfId="10721"/>
    <cellStyle name="Normal 7 2 2 8 2 2" xfId="25043"/>
    <cellStyle name="Normal 7 2 2 8 3" xfId="23795"/>
    <cellStyle name="Normal 7 2 2 9" xfId="8723"/>
    <cellStyle name="Normal 7 2 2 9 2" xfId="24410"/>
    <cellStyle name="Normal 7 2 3" xfId="1221"/>
    <cellStyle name="Normal 7 2 3 10" xfId="22219"/>
    <cellStyle name="Normal 7 2 3 2" xfId="1222"/>
    <cellStyle name="Normal 7 2 3 2 2" xfId="1223"/>
    <cellStyle name="Normal 7 2 3 2 2 2" xfId="1224"/>
    <cellStyle name="Normal 7 2 3 2 2 2 2" xfId="8684"/>
    <cellStyle name="Normal 7 2 3 2 2 2 2 2" xfId="11297"/>
    <cellStyle name="Normal 7 2 3 2 2 2 2 2 2" xfId="25619"/>
    <cellStyle name="Normal 7 2 3 2 2 2 2 3" xfId="24371"/>
    <cellStyle name="Normal 7 2 3 2 2 2 3" xfId="9326"/>
    <cellStyle name="Normal 7 2 3 2 2 2 3 2" xfId="24997"/>
    <cellStyle name="Normal 7 2 3 2 2 2 4" xfId="3574"/>
    <cellStyle name="Normal 7 2 3 2 2 2 5" xfId="22222"/>
    <cellStyle name="Normal 7 2 3 2 2 3" xfId="8403"/>
    <cellStyle name="Normal 7 2 3 2 2 3 2" xfId="11016"/>
    <cellStyle name="Normal 7 2 3 2 2 3 2 2" xfId="25338"/>
    <cellStyle name="Normal 7 2 3 2 2 3 3" xfId="24090"/>
    <cellStyle name="Normal 7 2 3 2 2 4" xfId="8969"/>
    <cellStyle name="Normal 7 2 3 2 2 4 2" xfId="24656"/>
    <cellStyle name="Normal 7 2 3 2 2 5" xfId="3126"/>
    <cellStyle name="Normal 7 2 3 2 2 6" xfId="22221"/>
    <cellStyle name="Normal 7 2 3 2 3" xfId="1225"/>
    <cellStyle name="Normal 7 2 3 2 3 2" xfId="8516"/>
    <cellStyle name="Normal 7 2 3 2 3 2 2" xfId="11129"/>
    <cellStyle name="Normal 7 2 3 2 3 2 2 2" xfId="25451"/>
    <cellStyle name="Normal 7 2 3 2 3 2 3" xfId="24203"/>
    <cellStyle name="Normal 7 2 3 2 3 3" xfId="9157"/>
    <cellStyle name="Normal 7 2 3 2 3 3 2" xfId="24829"/>
    <cellStyle name="Normal 7 2 3 2 3 4" xfId="3397"/>
    <cellStyle name="Normal 7 2 3 2 3 5" xfId="22223"/>
    <cellStyle name="Normal 7 2 3 2 4" xfId="8235"/>
    <cellStyle name="Normal 7 2 3 2 4 2" xfId="10848"/>
    <cellStyle name="Normal 7 2 3 2 4 2 2" xfId="25170"/>
    <cellStyle name="Normal 7 2 3 2 4 3" xfId="23922"/>
    <cellStyle name="Normal 7 2 3 2 5" xfId="8801"/>
    <cellStyle name="Normal 7 2 3 2 5 2" xfId="24488"/>
    <cellStyle name="Normal 7 2 3 2 6" xfId="2948"/>
    <cellStyle name="Normal 7 2 3 2 7" xfId="22220"/>
    <cellStyle name="Normal 7 2 3 3" xfId="1226"/>
    <cellStyle name="Normal 7 2 3 3 2" xfId="1227"/>
    <cellStyle name="Normal 7 2 3 3 2 2" xfId="8572"/>
    <cellStyle name="Normal 7 2 3 3 2 2 2" xfId="11185"/>
    <cellStyle name="Normal 7 2 3 3 2 2 2 2" xfId="25507"/>
    <cellStyle name="Normal 7 2 3 3 2 2 3" xfId="24259"/>
    <cellStyle name="Normal 7 2 3 3 2 3" xfId="9213"/>
    <cellStyle name="Normal 7 2 3 3 2 3 2" xfId="24885"/>
    <cellStyle name="Normal 7 2 3 3 2 4" xfId="3453"/>
    <cellStyle name="Normal 7 2 3 3 2 5" xfId="22225"/>
    <cellStyle name="Normal 7 2 3 3 3" xfId="8291"/>
    <cellStyle name="Normal 7 2 3 3 3 2" xfId="10904"/>
    <cellStyle name="Normal 7 2 3 3 3 2 2" xfId="25226"/>
    <cellStyle name="Normal 7 2 3 3 3 3" xfId="23978"/>
    <cellStyle name="Normal 7 2 3 3 4" xfId="8857"/>
    <cellStyle name="Normal 7 2 3 3 4 2" xfId="24544"/>
    <cellStyle name="Normal 7 2 3 3 5" xfId="3004"/>
    <cellStyle name="Normal 7 2 3 3 6" xfId="22224"/>
    <cellStyle name="Normal 7 2 3 4" xfId="1228"/>
    <cellStyle name="Normal 7 2 3 4 2" xfId="1229"/>
    <cellStyle name="Normal 7 2 3 4 2 2" xfId="8627"/>
    <cellStyle name="Normal 7 2 3 4 2 2 2" xfId="11240"/>
    <cellStyle name="Normal 7 2 3 4 2 2 2 2" xfId="25562"/>
    <cellStyle name="Normal 7 2 3 4 2 2 3" xfId="24314"/>
    <cellStyle name="Normal 7 2 3 4 2 3" xfId="9269"/>
    <cellStyle name="Normal 7 2 3 4 2 3 2" xfId="24940"/>
    <cellStyle name="Normal 7 2 3 4 2 4" xfId="3517"/>
    <cellStyle name="Normal 7 2 3 4 2 5" xfId="22227"/>
    <cellStyle name="Normal 7 2 3 4 3" xfId="8346"/>
    <cellStyle name="Normal 7 2 3 4 3 2" xfId="10959"/>
    <cellStyle name="Normal 7 2 3 4 3 2 2" xfId="25281"/>
    <cellStyle name="Normal 7 2 3 4 3 3" xfId="24033"/>
    <cellStyle name="Normal 7 2 3 4 4" xfId="8912"/>
    <cellStyle name="Normal 7 2 3 4 4 2" xfId="24599"/>
    <cellStyle name="Normal 7 2 3 4 5" xfId="3069"/>
    <cellStyle name="Normal 7 2 3 4 6" xfId="22226"/>
    <cellStyle name="Normal 7 2 3 5" xfId="1230"/>
    <cellStyle name="Normal 7 2 3 5 2" xfId="8464"/>
    <cellStyle name="Normal 7 2 3 5 2 2" xfId="11077"/>
    <cellStyle name="Normal 7 2 3 5 2 2 2" xfId="25399"/>
    <cellStyle name="Normal 7 2 3 5 2 3" xfId="24151"/>
    <cellStyle name="Normal 7 2 3 5 3" xfId="9036"/>
    <cellStyle name="Normal 7 2 3 5 3 2" xfId="24717"/>
    <cellStyle name="Normal 7 2 3 5 4" xfId="3228"/>
    <cellStyle name="Normal 7 2 3 5 5" xfId="22228"/>
    <cellStyle name="Normal 7 2 3 6" xfId="1231"/>
    <cellStyle name="Normal 7 2 3 6 2" xfId="8178"/>
    <cellStyle name="Normal 7 2 3 6 2 2" xfId="10791"/>
    <cellStyle name="Normal 7 2 3 6 2 2 2" xfId="25113"/>
    <cellStyle name="Normal 7 2 3 6 2 3" xfId="23865"/>
    <cellStyle name="Normal 7 2 3 6 3" xfId="9100"/>
    <cellStyle name="Normal 7 2 3 6 3 2" xfId="24772"/>
    <cellStyle name="Normal 7 2 3 6 4" xfId="3340"/>
    <cellStyle name="Normal 7 2 3 6 5" xfId="22229"/>
    <cellStyle name="Normal 7 2 3 7" xfId="8123"/>
    <cellStyle name="Normal 7 2 3 7 2" xfId="10736"/>
    <cellStyle name="Normal 7 2 3 7 2 2" xfId="25058"/>
    <cellStyle name="Normal 7 2 3 7 3" xfId="23810"/>
    <cellStyle name="Normal 7 2 3 8" xfId="8744"/>
    <cellStyle name="Normal 7 2 3 8 2" xfId="24431"/>
    <cellStyle name="Normal 7 2 3 9" xfId="2891"/>
    <cellStyle name="Normal 7 2 4" xfId="1232"/>
    <cellStyle name="Normal 7 2 4 2" xfId="1233"/>
    <cellStyle name="Normal 7 2 4 2 2" xfId="1234"/>
    <cellStyle name="Normal 7 2 4 2 2 2" xfId="8658"/>
    <cellStyle name="Normal 7 2 4 2 2 2 2" xfId="11271"/>
    <cellStyle name="Normal 7 2 4 2 2 2 2 2" xfId="25593"/>
    <cellStyle name="Normal 7 2 4 2 2 2 3" xfId="24345"/>
    <cellStyle name="Normal 7 2 4 2 2 3" xfId="9300"/>
    <cellStyle name="Normal 7 2 4 2 2 3 2" xfId="24971"/>
    <cellStyle name="Normal 7 2 4 2 2 4" xfId="3548"/>
    <cellStyle name="Normal 7 2 4 2 2 5" xfId="22232"/>
    <cellStyle name="Normal 7 2 4 2 3" xfId="8377"/>
    <cellStyle name="Normal 7 2 4 2 3 2" xfId="10990"/>
    <cellStyle name="Normal 7 2 4 2 3 2 2" xfId="25312"/>
    <cellStyle name="Normal 7 2 4 2 3 3" xfId="24064"/>
    <cellStyle name="Normal 7 2 4 2 4" xfId="8943"/>
    <cellStyle name="Normal 7 2 4 2 4 2" xfId="24630"/>
    <cellStyle name="Normal 7 2 4 2 5" xfId="3100"/>
    <cellStyle name="Normal 7 2 4 2 6" xfId="22231"/>
    <cellStyle name="Normal 7 2 4 3" xfId="1235"/>
    <cellStyle name="Normal 7 2 4 3 2" xfId="8440"/>
    <cellStyle name="Normal 7 2 4 3 2 2" xfId="11053"/>
    <cellStyle name="Normal 7 2 4 3 2 2 2" xfId="25375"/>
    <cellStyle name="Normal 7 2 4 3 2 3" xfId="24127"/>
    <cellStyle name="Normal 7 2 4 3 3" xfId="9012"/>
    <cellStyle name="Normal 7 2 4 3 3 2" xfId="24693"/>
    <cellStyle name="Normal 7 2 4 3 4" xfId="3203"/>
    <cellStyle name="Normal 7 2 4 3 5" xfId="22233"/>
    <cellStyle name="Normal 7 2 4 4" xfId="1236"/>
    <cellStyle name="Normal 7 2 4 4 2" xfId="8209"/>
    <cellStyle name="Normal 7 2 4 4 2 2" xfId="10822"/>
    <cellStyle name="Normal 7 2 4 4 2 2 2" xfId="25144"/>
    <cellStyle name="Normal 7 2 4 4 2 3" xfId="23896"/>
    <cellStyle name="Normal 7 2 4 4 3" xfId="9131"/>
    <cellStyle name="Normal 7 2 4 4 3 2" xfId="24803"/>
    <cellStyle name="Normal 7 2 4 4 4" xfId="3371"/>
    <cellStyle name="Normal 7 2 4 4 5" xfId="22234"/>
    <cellStyle name="Normal 7 2 4 5" xfId="8099"/>
    <cellStyle name="Normal 7 2 4 5 2" xfId="10712"/>
    <cellStyle name="Normal 7 2 4 5 2 2" xfId="25034"/>
    <cellStyle name="Normal 7 2 4 5 3" xfId="23786"/>
    <cellStyle name="Normal 7 2 4 6" xfId="8775"/>
    <cellStyle name="Normal 7 2 4 6 2" xfId="24462"/>
    <cellStyle name="Normal 7 2 4 7" xfId="2922"/>
    <cellStyle name="Normal 7 2 4 8" xfId="22230"/>
    <cellStyle name="Normal 7 2 5" xfId="1237"/>
    <cellStyle name="Normal 7 2 5 2" xfId="1238"/>
    <cellStyle name="Normal 7 2 5 2 2" xfId="8546"/>
    <cellStyle name="Normal 7 2 5 2 2 2" xfId="11159"/>
    <cellStyle name="Normal 7 2 5 2 2 2 2" xfId="25481"/>
    <cellStyle name="Normal 7 2 5 2 2 3" xfId="24233"/>
    <cellStyle name="Normal 7 2 5 2 3" xfId="9187"/>
    <cellStyle name="Normal 7 2 5 2 3 2" xfId="24859"/>
    <cellStyle name="Normal 7 2 5 2 4" xfId="3427"/>
    <cellStyle name="Normal 7 2 5 2 5" xfId="22236"/>
    <cellStyle name="Normal 7 2 5 3" xfId="8265"/>
    <cellStyle name="Normal 7 2 5 3 2" xfId="10878"/>
    <cellStyle name="Normal 7 2 5 3 2 2" xfId="25200"/>
    <cellStyle name="Normal 7 2 5 3 3" xfId="23952"/>
    <cellStyle name="Normal 7 2 5 4" xfId="8831"/>
    <cellStyle name="Normal 7 2 5 4 2" xfId="24518"/>
    <cellStyle name="Normal 7 2 5 5" xfId="2978"/>
    <cellStyle name="Normal 7 2 5 6" xfId="22235"/>
    <cellStyle name="Normal 7 2 6" xfId="1239"/>
    <cellStyle name="Normal 7 2 6 2" xfId="1240"/>
    <cellStyle name="Normal 7 2 6 2 2" xfId="8596"/>
    <cellStyle name="Normal 7 2 6 2 2 2" xfId="11209"/>
    <cellStyle name="Normal 7 2 6 2 2 2 2" xfId="25531"/>
    <cellStyle name="Normal 7 2 6 2 2 3" xfId="24283"/>
    <cellStyle name="Normal 7 2 6 2 3" xfId="9238"/>
    <cellStyle name="Normal 7 2 6 2 3 2" xfId="24909"/>
    <cellStyle name="Normal 7 2 6 2 4" xfId="3485"/>
    <cellStyle name="Normal 7 2 6 2 5" xfId="22238"/>
    <cellStyle name="Normal 7 2 6 3" xfId="8315"/>
    <cellStyle name="Normal 7 2 6 3 2" xfId="10928"/>
    <cellStyle name="Normal 7 2 6 3 2 2" xfId="25250"/>
    <cellStyle name="Normal 7 2 6 3 3" xfId="24002"/>
    <cellStyle name="Normal 7 2 6 4" xfId="8881"/>
    <cellStyle name="Normal 7 2 6 4 2" xfId="24568"/>
    <cellStyle name="Normal 7 2 6 5" xfId="3038"/>
    <cellStyle name="Normal 7 2 6 6" xfId="22237"/>
    <cellStyle name="Normal 7 2 7" xfId="1241"/>
    <cellStyle name="Normal 7 2 7 2" xfId="8423"/>
    <cellStyle name="Normal 7 2 7 2 2" xfId="11036"/>
    <cellStyle name="Normal 7 2 7 2 2 2" xfId="25358"/>
    <cellStyle name="Normal 7 2 7 2 3" xfId="24110"/>
    <cellStyle name="Normal 7 2 7 3" xfId="8993"/>
    <cellStyle name="Normal 7 2 7 3 2" xfId="24676"/>
    <cellStyle name="Normal 7 2 7 4" xfId="3167"/>
    <cellStyle name="Normal 7 2 7 5" xfId="22239"/>
    <cellStyle name="Normal 7 2 8" xfId="1242"/>
    <cellStyle name="Normal 7 2 8 2" xfId="8147"/>
    <cellStyle name="Normal 7 2 8 2 2" xfId="10760"/>
    <cellStyle name="Normal 7 2 8 2 2 2" xfId="25082"/>
    <cellStyle name="Normal 7 2 8 2 3" xfId="23834"/>
    <cellStyle name="Normal 7 2 8 3" xfId="9069"/>
    <cellStyle name="Normal 7 2 8 3 2" xfId="24741"/>
    <cellStyle name="Normal 7 2 8 4" xfId="3309"/>
    <cellStyle name="Normal 7 2 8 5" xfId="22240"/>
    <cellStyle name="Normal 7 2 9" xfId="8082"/>
    <cellStyle name="Normal 7 2 9 2" xfId="10695"/>
    <cellStyle name="Normal 7 2 9 2 2" xfId="25017"/>
    <cellStyle name="Normal 7 2 9 3" xfId="23769"/>
    <cellStyle name="Normal 7 3" xfId="1243"/>
    <cellStyle name="Normal 7 3 10" xfId="2862"/>
    <cellStyle name="Normal 7 3 11" xfId="22241"/>
    <cellStyle name="Normal 7 3 2" xfId="1244"/>
    <cellStyle name="Normal 7 3 2 10" xfId="22242"/>
    <cellStyle name="Normal 7 3 2 2" xfId="1245"/>
    <cellStyle name="Normal 7 3 2 2 2" xfId="1246"/>
    <cellStyle name="Normal 7 3 2 2 2 2" xfId="1247"/>
    <cellStyle name="Normal 7 3 2 2 2 2 2" xfId="8689"/>
    <cellStyle name="Normal 7 3 2 2 2 2 2 2" xfId="11302"/>
    <cellStyle name="Normal 7 3 2 2 2 2 2 2 2" xfId="25624"/>
    <cellStyle name="Normal 7 3 2 2 2 2 2 3" xfId="24376"/>
    <cellStyle name="Normal 7 3 2 2 2 2 3" xfId="9331"/>
    <cellStyle name="Normal 7 3 2 2 2 2 3 2" xfId="25002"/>
    <cellStyle name="Normal 7 3 2 2 2 2 4" xfId="3579"/>
    <cellStyle name="Normal 7 3 2 2 2 2 5" xfId="22245"/>
    <cellStyle name="Normal 7 3 2 2 2 3" xfId="8408"/>
    <cellStyle name="Normal 7 3 2 2 2 3 2" xfId="11021"/>
    <cellStyle name="Normal 7 3 2 2 2 3 2 2" xfId="25343"/>
    <cellStyle name="Normal 7 3 2 2 2 3 3" xfId="24095"/>
    <cellStyle name="Normal 7 3 2 2 2 4" xfId="8974"/>
    <cellStyle name="Normal 7 3 2 2 2 4 2" xfId="24661"/>
    <cellStyle name="Normal 7 3 2 2 2 5" xfId="3131"/>
    <cellStyle name="Normal 7 3 2 2 2 6" xfId="22244"/>
    <cellStyle name="Normal 7 3 2 2 3" xfId="1248"/>
    <cellStyle name="Normal 7 3 2 2 3 2" xfId="8521"/>
    <cellStyle name="Normal 7 3 2 2 3 2 2" xfId="11134"/>
    <cellStyle name="Normal 7 3 2 2 3 2 2 2" xfId="25456"/>
    <cellStyle name="Normal 7 3 2 2 3 2 3" xfId="24208"/>
    <cellStyle name="Normal 7 3 2 2 3 3" xfId="9162"/>
    <cellStyle name="Normal 7 3 2 2 3 3 2" xfId="24834"/>
    <cellStyle name="Normal 7 3 2 2 3 4" xfId="3402"/>
    <cellStyle name="Normal 7 3 2 2 3 5" xfId="22246"/>
    <cellStyle name="Normal 7 3 2 2 4" xfId="8240"/>
    <cellStyle name="Normal 7 3 2 2 4 2" xfId="10853"/>
    <cellStyle name="Normal 7 3 2 2 4 2 2" xfId="25175"/>
    <cellStyle name="Normal 7 3 2 2 4 3" xfId="23927"/>
    <cellStyle name="Normal 7 3 2 2 5" xfId="8806"/>
    <cellStyle name="Normal 7 3 2 2 5 2" xfId="24493"/>
    <cellStyle name="Normal 7 3 2 2 6" xfId="2953"/>
    <cellStyle name="Normal 7 3 2 2 7" xfId="22243"/>
    <cellStyle name="Normal 7 3 2 3" xfId="1249"/>
    <cellStyle name="Normal 7 3 2 3 2" xfId="1250"/>
    <cellStyle name="Normal 7 3 2 3 2 2" xfId="8577"/>
    <cellStyle name="Normal 7 3 2 3 2 2 2" xfId="11190"/>
    <cellStyle name="Normal 7 3 2 3 2 2 2 2" xfId="25512"/>
    <cellStyle name="Normal 7 3 2 3 2 2 3" xfId="24264"/>
    <cellStyle name="Normal 7 3 2 3 2 3" xfId="9218"/>
    <cellStyle name="Normal 7 3 2 3 2 3 2" xfId="24890"/>
    <cellStyle name="Normal 7 3 2 3 2 4" xfId="3458"/>
    <cellStyle name="Normal 7 3 2 3 2 5" xfId="22248"/>
    <cellStyle name="Normal 7 3 2 3 3" xfId="8296"/>
    <cellStyle name="Normal 7 3 2 3 3 2" xfId="10909"/>
    <cellStyle name="Normal 7 3 2 3 3 2 2" xfId="25231"/>
    <cellStyle name="Normal 7 3 2 3 3 3" xfId="23983"/>
    <cellStyle name="Normal 7 3 2 3 4" xfId="8862"/>
    <cellStyle name="Normal 7 3 2 3 4 2" xfId="24549"/>
    <cellStyle name="Normal 7 3 2 3 5" xfId="3009"/>
    <cellStyle name="Normal 7 3 2 3 6" xfId="22247"/>
    <cellStyle name="Normal 7 3 2 4" xfId="1251"/>
    <cellStyle name="Normal 7 3 2 4 2" xfId="1252"/>
    <cellStyle name="Normal 7 3 2 4 2 2" xfId="8632"/>
    <cellStyle name="Normal 7 3 2 4 2 2 2" xfId="11245"/>
    <cellStyle name="Normal 7 3 2 4 2 2 2 2" xfId="25567"/>
    <cellStyle name="Normal 7 3 2 4 2 2 3" xfId="24319"/>
    <cellStyle name="Normal 7 3 2 4 2 3" xfId="9274"/>
    <cellStyle name="Normal 7 3 2 4 2 3 2" xfId="24945"/>
    <cellStyle name="Normal 7 3 2 4 2 4" xfId="3522"/>
    <cellStyle name="Normal 7 3 2 4 2 5" xfId="22250"/>
    <cellStyle name="Normal 7 3 2 4 3" xfId="8351"/>
    <cellStyle name="Normal 7 3 2 4 3 2" xfId="10964"/>
    <cellStyle name="Normal 7 3 2 4 3 2 2" xfId="25286"/>
    <cellStyle name="Normal 7 3 2 4 3 3" xfId="24038"/>
    <cellStyle name="Normal 7 3 2 4 4" xfId="8917"/>
    <cellStyle name="Normal 7 3 2 4 4 2" xfId="24604"/>
    <cellStyle name="Normal 7 3 2 4 5" xfId="3074"/>
    <cellStyle name="Normal 7 3 2 4 6" xfId="22249"/>
    <cellStyle name="Normal 7 3 2 5" xfId="1253"/>
    <cellStyle name="Normal 7 3 2 5 2" xfId="8469"/>
    <cellStyle name="Normal 7 3 2 5 2 2" xfId="11082"/>
    <cellStyle name="Normal 7 3 2 5 2 2 2" xfId="25404"/>
    <cellStyle name="Normal 7 3 2 5 2 3" xfId="24156"/>
    <cellStyle name="Normal 7 3 2 5 3" xfId="9041"/>
    <cellStyle name="Normal 7 3 2 5 3 2" xfId="24722"/>
    <cellStyle name="Normal 7 3 2 5 4" xfId="3233"/>
    <cellStyle name="Normal 7 3 2 5 5" xfId="22251"/>
    <cellStyle name="Normal 7 3 2 6" xfId="1254"/>
    <cellStyle name="Normal 7 3 2 6 2" xfId="8183"/>
    <cellStyle name="Normal 7 3 2 6 2 2" xfId="10796"/>
    <cellStyle name="Normal 7 3 2 6 2 2 2" xfId="25118"/>
    <cellStyle name="Normal 7 3 2 6 2 3" xfId="23870"/>
    <cellStyle name="Normal 7 3 2 6 3" xfId="9105"/>
    <cellStyle name="Normal 7 3 2 6 3 2" xfId="24777"/>
    <cellStyle name="Normal 7 3 2 6 4" xfId="3345"/>
    <cellStyle name="Normal 7 3 2 6 5" xfId="22252"/>
    <cellStyle name="Normal 7 3 2 7" xfId="8128"/>
    <cellStyle name="Normal 7 3 2 7 2" xfId="10741"/>
    <cellStyle name="Normal 7 3 2 7 2 2" xfId="25063"/>
    <cellStyle name="Normal 7 3 2 7 3" xfId="23815"/>
    <cellStyle name="Normal 7 3 2 8" xfId="8749"/>
    <cellStyle name="Normal 7 3 2 8 2" xfId="24436"/>
    <cellStyle name="Normal 7 3 2 9" xfId="2896"/>
    <cellStyle name="Normal 7 3 3" xfId="1255"/>
    <cellStyle name="Normal 7 3 3 2" xfId="1256"/>
    <cellStyle name="Normal 7 3 3 2 2" xfId="1257"/>
    <cellStyle name="Normal 7 3 3 2 2 2" xfId="8663"/>
    <cellStyle name="Normal 7 3 3 2 2 2 2" xfId="11276"/>
    <cellStyle name="Normal 7 3 3 2 2 2 2 2" xfId="25598"/>
    <cellStyle name="Normal 7 3 3 2 2 2 3" xfId="24350"/>
    <cellStyle name="Normal 7 3 3 2 2 3" xfId="9305"/>
    <cellStyle name="Normal 7 3 3 2 2 3 2" xfId="24976"/>
    <cellStyle name="Normal 7 3 3 2 2 4" xfId="3553"/>
    <cellStyle name="Normal 7 3 3 2 2 5" xfId="22255"/>
    <cellStyle name="Normal 7 3 3 2 3" xfId="8382"/>
    <cellStyle name="Normal 7 3 3 2 3 2" xfId="10995"/>
    <cellStyle name="Normal 7 3 3 2 3 2 2" xfId="25317"/>
    <cellStyle name="Normal 7 3 3 2 3 3" xfId="24069"/>
    <cellStyle name="Normal 7 3 3 2 4" xfId="8948"/>
    <cellStyle name="Normal 7 3 3 2 4 2" xfId="24635"/>
    <cellStyle name="Normal 7 3 3 2 5" xfId="3105"/>
    <cellStyle name="Normal 7 3 3 2 6" xfId="22254"/>
    <cellStyle name="Normal 7 3 3 3" xfId="1258"/>
    <cellStyle name="Normal 7 3 3 3 2" xfId="8495"/>
    <cellStyle name="Normal 7 3 3 3 2 2" xfId="11108"/>
    <cellStyle name="Normal 7 3 3 3 2 2 2" xfId="25430"/>
    <cellStyle name="Normal 7 3 3 3 2 3" xfId="24182"/>
    <cellStyle name="Normal 7 3 3 3 3" xfId="9136"/>
    <cellStyle name="Normal 7 3 3 3 3 2" xfId="24808"/>
    <cellStyle name="Normal 7 3 3 3 4" xfId="3376"/>
    <cellStyle name="Normal 7 3 3 3 5" xfId="22256"/>
    <cellStyle name="Normal 7 3 3 4" xfId="8214"/>
    <cellStyle name="Normal 7 3 3 4 2" xfId="10827"/>
    <cellStyle name="Normal 7 3 3 4 2 2" xfId="25149"/>
    <cellStyle name="Normal 7 3 3 4 3" xfId="23901"/>
    <cellStyle name="Normal 7 3 3 5" xfId="8780"/>
    <cellStyle name="Normal 7 3 3 5 2" xfId="24467"/>
    <cellStyle name="Normal 7 3 3 6" xfId="2927"/>
    <cellStyle name="Normal 7 3 3 7" xfId="22253"/>
    <cellStyle name="Normal 7 3 4" xfId="1259"/>
    <cellStyle name="Normal 7 3 4 2" xfId="1260"/>
    <cellStyle name="Normal 7 3 4 2 2" xfId="8551"/>
    <cellStyle name="Normal 7 3 4 2 2 2" xfId="11164"/>
    <cellStyle name="Normal 7 3 4 2 2 2 2" xfId="25486"/>
    <cellStyle name="Normal 7 3 4 2 2 3" xfId="24238"/>
    <cellStyle name="Normal 7 3 4 2 3" xfId="9192"/>
    <cellStyle name="Normal 7 3 4 2 3 2" xfId="24864"/>
    <cellStyle name="Normal 7 3 4 2 4" xfId="3432"/>
    <cellStyle name="Normal 7 3 4 2 5" xfId="22258"/>
    <cellStyle name="Normal 7 3 4 3" xfId="8270"/>
    <cellStyle name="Normal 7 3 4 3 2" xfId="10883"/>
    <cellStyle name="Normal 7 3 4 3 2 2" xfId="25205"/>
    <cellStyle name="Normal 7 3 4 3 3" xfId="23957"/>
    <cellStyle name="Normal 7 3 4 4" xfId="8836"/>
    <cellStyle name="Normal 7 3 4 4 2" xfId="24523"/>
    <cellStyle name="Normal 7 3 4 5" xfId="2983"/>
    <cellStyle name="Normal 7 3 4 6" xfId="22257"/>
    <cellStyle name="Normal 7 3 5" xfId="1261"/>
    <cellStyle name="Normal 7 3 5 2" xfId="1262"/>
    <cellStyle name="Normal 7 3 5 2 2" xfId="8601"/>
    <cellStyle name="Normal 7 3 5 2 2 2" xfId="11214"/>
    <cellStyle name="Normal 7 3 5 2 2 2 2" xfId="25536"/>
    <cellStyle name="Normal 7 3 5 2 2 3" xfId="24288"/>
    <cellStyle name="Normal 7 3 5 2 3" xfId="9243"/>
    <cellStyle name="Normal 7 3 5 2 3 2" xfId="24914"/>
    <cellStyle name="Normal 7 3 5 2 4" xfId="3490"/>
    <cellStyle name="Normal 7 3 5 2 5" xfId="22260"/>
    <cellStyle name="Normal 7 3 5 3" xfId="8320"/>
    <cellStyle name="Normal 7 3 5 3 2" xfId="10933"/>
    <cellStyle name="Normal 7 3 5 3 2 2" xfId="25255"/>
    <cellStyle name="Normal 7 3 5 3 3" xfId="24007"/>
    <cellStyle name="Normal 7 3 5 4" xfId="8886"/>
    <cellStyle name="Normal 7 3 5 4 2" xfId="24573"/>
    <cellStyle name="Normal 7 3 5 5" xfId="3043"/>
    <cellStyle name="Normal 7 3 5 6" xfId="22259"/>
    <cellStyle name="Normal 7 3 6" xfId="1263"/>
    <cellStyle name="Normal 7 3 6 2" xfId="8429"/>
    <cellStyle name="Normal 7 3 6 2 2" xfId="11042"/>
    <cellStyle name="Normal 7 3 6 2 2 2" xfId="25364"/>
    <cellStyle name="Normal 7 3 6 2 3" xfId="24116"/>
    <cellStyle name="Normal 7 3 6 3" xfId="8999"/>
    <cellStyle name="Normal 7 3 6 3 2" xfId="24682"/>
    <cellStyle name="Normal 7 3 6 4" xfId="3173"/>
    <cellStyle name="Normal 7 3 6 5" xfId="22261"/>
    <cellStyle name="Normal 7 3 7" xfId="1264"/>
    <cellStyle name="Normal 7 3 7 2" xfId="8152"/>
    <cellStyle name="Normal 7 3 7 2 2" xfId="10765"/>
    <cellStyle name="Normal 7 3 7 2 2 2" xfId="25087"/>
    <cellStyle name="Normal 7 3 7 2 3" xfId="23839"/>
    <cellStyle name="Normal 7 3 7 3" xfId="9074"/>
    <cellStyle name="Normal 7 3 7 3 2" xfId="24746"/>
    <cellStyle name="Normal 7 3 7 4" xfId="3314"/>
    <cellStyle name="Normal 7 3 7 5" xfId="22262"/>
    <cellStyle name="Normal 7 3 8" xfId="8088"/>
    <cellStyle name="Normal 7 3 8 2" xfId="10701"/>
    <cellStyle name="Normal 7 3 8 2 2" xfId="25023"/>
    <cellStyle name="Normal 7 3 8 3" xfId="23775"/>
    <cellStyle name="Normal 7 3 9" xfId="8718"/>
    <cellStyle name="Normal 7 3 9 2" xfId="24405"/>
    <cellStyle name="Normal 7 4" xfId="1265"/>
    <cellStyle name="Normal 7 4 10" xfId="22263"/>
    <cellStyle name="Normal 7 4 2" xfId="1266"/>
    <cellStyle name="Normal 7 4 2 2" xfId="1267"/>
    <cellStyle name="Normal 7 4 2 2 2" xfId="1268"/>
    <cellStyle name="Normal 7 4 2 2 2 2" xfId="8674"/>
    <cellStyle name="Normal 7 4 2 2 2 2 2" xfId="11287"/>
    <cellStyle name="Normal 7 4 2 2 2 2 2 2" xfId="25609"/>
    <cellStyle name="Normal 7 4 2 2 2 2 3" xfId="24361"/>
    <cellStyle name="Normal 7 4 2 2 2 3" xfId="9316"/>
    <cellStyle name="Normal 7 4 2 2 2 3 2" xfId="24987"/>
    <cellStyle name="Normal 7 4 2 2 2 4" xfId="3564"/>
    <cellStyle name="Normal 7 4 2 2 2 5" xfId="22266"/>
    <cellStyle name="Normal 7 4 2 2 3" xfId="8393"/>
    <cellStyle name="Normal 7 4 2 2 3 2" xfId="11006"/>
    <cellStyle name="Normal 7 4 2 2 3 2 2" xfId="25328"/>
    <cellStyle name="Normal 7 4 2 2 3 3" xfId="24080"/>
    <cellStyle name="Normal 7 4 2 2 4" xfId="8959"/>
    <cellStyle name="Normal 7 4 2 2 4 2" xfId="24646"/>
    <cellStyle name="Normal 7 4 2 2 5" xfId="3116"/>
    <cellStyle name="Normal 7 4 2 2 6" xfId="22265"/>
    <cellStyle name="Normal 7 4 2 3" xfId="1269"/>
    <cellStyle name="Normal 7 4 2 3 2" xfId="8506"/>
    <cellStyle name="Normal 7 4 2 3 2 2" xfId="11119"/>
    <cellStyle name="Normal 7 4 2 3 2 2 2" xfId="25441"/>
    <cellStyle name="Normal 7 4 2 3 2 3" xfId="24193"/>
    <cellStyle name="Normal 7 4 2 3 3" xfId="9147"/>
    <cellStyle name="Normal 7 4 2 3 3 2" xfId="24819"/>
    <cellStyle name="Normal 7 4 2 3 4" xfId="3387"/>
    <cellStyle name="Normal 7 4 2 3 5" xfId="22267"/>
    <cellStyle name="Normal 7 4 2 4" xfId="8225"/>
    <cellStyle name="Normal 7 4 2 4 2" xfId="10838"/>
    <cellStyle name="Normal 7 4 2 4 2 2" xfId="25160"/>
    <cellStyle name="Normal 7 4 2 4 3" xfId="23912"/>
    <cellStyle name="Normal 7 4 2 5" xfId="8791"/>
    <cellStyle name="Normal 7 4 2 5 2" xfId="24478"/>
    <cellStyle name="Normal 7 4 2 6" xfId="2938"/>
    <cellStyle name="Normal 7 4 2 7" xfId="22264"/>
    <cellStyle name="Normal 7 4 3" xfId="1270"/>
    <cellStyle name="Normal 7 4 3 2" xfId="1271"/>
    <cellStyle name="Normal 7 4 3 2 2" xfId="8562"/>
    <cellStyle name="Normal 7 4 3 2 2 2" xfId="11175"/>
    <cellStyle name="Normal 7 4 3 2 2 2 2" xfId="25497"/>
    <cellStyle name="Normal 7 4 3 2 2 3" xfId="24249"/>
    <cellStyle name="Normal 7 4 3 2 3" xfId="9203"/>
    <cellStyle name="Normal 7 4 3 2 3 2" xfId="24875"/>
    <cellStyle name="Normal 7 4 3 2 4" xfId="3443"/>
    <cellStyle name="Normal 7 4 3 2 5" xfId="22269"/>
    <cellStyle name="Normal 7 4 3 3" xfId="8281"/>
    <cellStyle name="Normal 7 4 3 3 2" xfId="10894"/>
    <cellStyle name="Normal 7 4 3 3 2 2" xfId="25216"/>
    <cellStyle name="Normal 7 4 3 3 3" xfId="23968"/>
    <cellStyle name="Normal 7 4 3 4" xfId="8847"/>
    <cellStyle name="Normal 7 4 3 4 2" xfId="24534"/>
    <cellStyle name="Normal 7 4 3 5" xfId="2994"/>
    <cellStyle name="Normal 7 4 3 6" xfId="22268"/>
    <cellStyle name="Normal 7 4 4" xfId="1272"/>
    <cellStyle name="Normal 7 4 4 2" xfId="1273"/>
    <cellStyle name="Normal 7 4 4 2 2" xfId="8612"/>
    <cellStyle name="Normal 7 4 4 2 2 2" xfId="11225"/>
    <cellStyle name="Normal 7 4 4 2 2 2 2" xfId="25547"/>
    <cellStyle name="Normal 7 4 4 2 2 3" xfId="24299"/>
    <cellStyle name="Normal 7 4 4 2 3" xfId="9254"/>
    <cellStyle name="Normal 7 4 4 2 3 2" xfId="24925"/>
    <cellStyle name="Normal 7 4 4 2 4" xfId="3501"/>
    <cellStyle name="Normal 7 4 4 2 5" xfId="22271"/>
    <cellStyle name="Normal 7 4 4 3" xfId="8331"/>
    <cellStyle name="Normal 7 4 4 3 2" xfId="10944"/>
    <cellStyle name="Normal 7 4 4 3 2 2" xfId="25266"/>
    <cellStyle name="Normal 7 4 4 3 3" xfId="24018"/>
    <cellStyle name="Normal 7 4 4 4" xfId="8897"/>
    <cellStyle name="Normal 7 4 4 4 2" xfId="24584"/>
    <cellStyle name="Normal 7 4 4 5" xfId="3054"/>
    <cellStyle name="Normal 7 4 4 6" xfId="22270"/>
    <cellStyle name="Normal 7 4 5" xfId="1274"/>
    <cellStyle name="Normal 7 4 5 2" xfId="8455"/>
    <cellStyle name="Normal 7 4 5 2 2" xfId="11068"/>
    <cellStyle name="Normal 7 4 5 2 2 2" xfId="25390"/>
    <cellStyle name="Normal 7 4 5 2 3" xfId="24142"/>
    <cellStyle name="Normal 7 4 5 3" xfId="9027"/>
    <cellStyle name="Normal 7 4 5 3 2" xfId="24708"/>
    <cellStyle name="Normal 7 4 5 4" xfId="3218"/>
    <cellStyle name="Normal 7 4 5 5" xfId="22272"/>
    <cellStyle name="Normal 7 4 6" xfId="1275"/>
    <cellStyle name="Normal 7 4 6 2" xfId="8163"/>
    <cellStyle name="Normal 7 4 6 2 2" xfId="10776"/>
    <cellStyle name="Normal 7 4 6 2 2 2" xfId="25098"/>
    <cellStyle name="Normal 7 4 6 2 3" xfId="23850"/>
    <cellStyle name="Normal 7 4 6 3" xfId="9085"/>
    <cellStyle name="Normal 7 4 6 3 2" xfId="24757"/>
    <cellStyle name="Normal 7 4 6 4" xfId="3325"/>
    <cellStyle name="Normal 7 4 6 5" xfId="22273"/>
    <cellStyle name="Normal 7 4 7" xfId="8114"/>
    <cellStyle name="Normal 7 4 7 2" xfId="10727"/>
    <cellStyle name="Normal 7 4 7 2 2" xfId="25049"/>
    <cellStyle name="Normal 7 4 7 3" xfId="23801"/>
    <cellStyle name="Normal 7 4 8" xfId="8729"/>
    <cellStyle name="Normal 7 4 8 2" xfId="24416"/>
    <cellStyle name="Normal 7 4 9" xfId="2874"/>
    <cellStyle name="Normal 7 5" xfId="1276"/>
    <cellStyle name="Normal 7 5 10" xfId="22274"/>
    <cellStyle name="Normal 7 5 2" xfId="1277"/>
    <cellStyle name="Normal 7 5 2 2" xfId="1278"/>
    <cellStyle name="Normal 7 5 2 2 2" xfId="1279"/>
    <cellStyle name="Normal 7 5 2 2 2 2" xfId="8653"/>
    <cellStyle name="Normal 7 5 2 2 2 2 2" xfId="11266"/>
    <cellStyle name="Normal 7 5 2 2 2 2 2 2" xfId="25588"/>
    <cellStyle name="Normal 7 5 2 2 2 2 3" xfId="24340"/>
    <cellStyle name="Normal 7 5 2 2 2 3" xfId="9295"/>
    <cellStyle name="Normal 7 5 2 2 2 3 2" xfId="24966"/>
    <cellStyle name="Normal 7 5 2 2 2 4" xfId="3543"/>
    <cellStyle name="Normal 7 5 2 2 2 5" xfId="22277"/>
    <cellStyle name="Normal 7 5 2 2 3" xfId="8372"/>
    <cellStyle name="Normal 7 5 2 2 3 2" xfId="10985"/>
    <cellStyle name="Normal 7 5 2 2 3 2 2" xfId="25307"/>
    <cellStyle name="Normal 7 5 2 2 3 3" xfId="24059"/>
    <cellStyle name="Normal 7 5 2 2 4" xfId="8938"/>
    <cellStyle name="Normal 7 5 2 2 4 2" xfId="24625"/>
    <cellStyle name="Normal 7 5 2 2 5" xfId="3095"/>
    <cellStyle name="Normal 7 5 2 2 6" xfId="22276"/>
    <cellStyle name="Normal 7 5 2 3" xfId="1280"/>
    <cellStyle name="Normal 7 5 2 3 2" xfId="8486"/>
    <cellStyle name="Normal 7 5 2 3 2 2" xfId="11099"/>
    <cellStyle name="Normal 7 5 2 3 2 2 2" xfId="25421"/>
    <cellStyle name="Normal 7 5 2 3 2 3" xfId="24173"/>
    <cellStyle name="Normal 7 5 2 3 3" xfId="9126"/>
    <cellStyle name="Normal 7 5 2 3 3 2" xfId="24798"/>
    <cellStyle name="Normal 7 5 2 3 4" xfId="3366"/>
    <cellStyle name="Normal 7 5 2 3 5" xfId="22278"/>
    <cellStyle name="Normal 7 5 2 4" xfId="8204"/>
    <cellStyle name="Normal 7 5 2 4 2" xfId="10817"/>
    <cellStyle name="Normal 7 5 2 4 2 2" xfId="25139"/>
    <cellStyle name="Normal 7 5 2 4 3" xfId="23891"/>
    <cellStyle name="Normal 7 5 2 5" xfId="8770"/>
    <cellStyle name="Normal 7 5 2 5 2" xfId="24457"/>
    <cellStyle name="Normal 7 5 2 6" xfId="2917"/>
    <cellStyle name="Normal 7 5 2 7" xfId="22275"/>
    <cellStyle name="Normal 7 5 3" xfId="1281"/>
    <cellStyle name="Normal 7 5 3 2" xfId="1282"/>
    <cellStyle name="Normal 7 5 3 2 2" xfId="8541"/>
    <cellStyle name="Normal 7 5 3 2 2 2" xfId="11154"/>
    <cellStyle name="Normal 7 5 3 2 2 2 2" xfId="25476"/>
    <cellStyle name="Normal 7 5 3 2 2 3" xfId="24228"/>
    <cellStyle name="Normal 7 5 3 2 3" xfId="9182"/>
    <cellStyle name="Normal 7 5 3 2 3 2" xfId="24854"/>
    <cellStyle name="Normal 7 5 3 2 4" xfId="3422"/>
    <cellStyle name="Normal 7 5 3 2 5" xfId="22280"/>
    <cellStyle name="Normal 7 5 3 3" xfId="8260"/>
    <cellStyle name="Normal 7 5 3 3 2" xfId="10873"/>
    <cellStyle name="Normal 7 5 3 3 2 2" xfId="25195"/>
    <cellStyle name="Normal 7 5 3 3 3" xfId="23947"/>
    <cellStyle name="Normal 7 5 3 4" xfId="8826"/>
    <cellStyle name="Normal 7 5 3 4 2" xfId="24513"/>
    <cellStyle name="Normal 7 5 3 5" xfId="2973"/>
    <cellStyle name="Normal 7 5 3 6" xfId="22279"/>
    <cellStyle name="Normal 7 5 4" xfId="1283"/>
    <cellStyle name="Normal 7 5 4 2" xfId="1284"/>
    <cellStyle name="Normal 7 5 4 2 2" xfId="8622"/>
    <cellStyle name="Normal 7 5 4 2 2 2" xfId="11235"/>
    <cellStyle name="Normal 7 5 4 2 2 2 2" xfId="25557"/>
    <cellStyle name="Normal 7 5 4 2 2 3" xfId="24309"/>
    <cellStyle name="Normal 7 5 4 2 3" xfId="9264"/>
    <cellStyle name="Normal 7 5 4 2 3 2" xfId="24935"/>
    <cellStyle name="Normal 7 5 4 2 4" xfId="3512"/>
    <cellStyle name="Normal 7 5 4 2 5" xfId="22282"/>
    <cellStyle name="Normal 7 5 4 3" xfId="8341"/>
    <cellStyle name="Normal 7 5 4 3 2" xfId="10954"/>
    <cellStyle name="Normal 7 5 4 3 2 2" xfId="25276"/>
    <cellStyle name="Normal 7 5 4 3 3" xfId="24028"/>
    <cellStyle name="Normal 7 5 4 4" xfId="8907"/>
    <cellStyle name="Normal 7 5 4 4 2" xfId="24594"/>
    <cellStyle name="Normal 7 5 4 5" xfId="3064"/>
    <cellStyle name="Normal 7 5 4 6" xfId="22281"/>
    <cellStyle name="Normal 7 5 5" xfId="1285"/>
    <cellStyle name="Normal 7 5 5 2" xfId="8438"/>
    <cellStyle name="Normal 7 5 5 2 2" xfId="11051"/>
    <cellStyle name="Normal 7 5 5 2 2 2" xfId="25373"/>
    <cellStyle name="Normal 7 5 5 2 3" xfId="24125"/>
    <cellStyle name="Normal 7 5 5 3" xfId="9010"/>
    <cellStyle name="Normal 7 5 5 3 2" xfId="24691"/>
    <cellStyle name="Normal 7 5 5 4" xfId="3201"/>
    <cellStyle name="Normal 7 5 5 5" xfId="22283"/>
    <cellStyle name="Normal 7 5 6" xfId="1286"/>
    <cellStyle name="Normal 7 5 6 2" xfId="8173"/>
    <cellStyle name="Normal 7 5 6 2 2" xfId="10786"/>
    <cellStyle name="Normal 7 5 6 2 2 2" xfId="25108"/>
    <cellStyle name="Normal 7 5 6 2 3" xfId="23860"/>
    <cellStyle name="Normal 7 5 6 3" xfId="9095"/>
    <cellStyle name="Normal 7 5 6 3 2" xfId="24767"/>
    <cellStyle name="Normal 7 5 6 4" xfId="3335"/>
    <cellStyle name="Normal 7 5 6 5" xfId="22284"/>
    <cellStyle name="Normal 7 5 7" xfId="8097"/>
    <cellStyle name="Normal 7 5 7 2" xfId="10710"/>
    <cellStyle name="Normal 7 5 7 2 2" xfId="25032"/>
    <cellStyle name="Normal 7 5 7 3" xfId="23784"/>
    <cellStyle name="Normal 7 5 8" xfId="8739"/>
    <cellStyle name="Normal 7 5 8 2" xfId="24426"/>
    <cellStyle name="Normal 7 5 9" xfId="2886"/>
    <cellStyle name="Normal 7 6" xfId="1287"/>
    <cellStyle name="Normal 7 6 2" xfId="1288"/>
    <cellStyle name="Normal 7 6 2 2" xfId="1289"/>
    <cellStyle name="Normal 7 6 2 2 2" xfId="8643"/>
    <cellStyle name="Normal 7 6 2 2 2 2" xfId="11256"/>
    <cellStyle name="Normal 7 6 2 2 2 2 2" xfId="25578"/>
    <cellStyle name="Normal 7 6 2 2 2 3" xfId="24330"/>
    <cellStyle name="Normal 7 6 2 2 3" xfId="9285"/>
    <cellStyle name="Normal 7 6 2 2 3 2" xfId="24956"/>
    <cellStyle name="Normal 7 6 2 2 4" xfId="3533"/>
    <cellStyle name="Normal 7 6 2 2 5" xfId="22287"/>
    <cellStyle name="Normal 7 6 2 3" xfId="8362"/>
    <cellStyle name="Normal 7 6 2 3 2" xfId="10975"/>
    <cellStyle name="Normal 7 6 2 3 2 2" xfId="25297"/>
    <cellStyle name="Normal 7 6 2 3 3" xfId="24049"/>
    <cellStyle name="Normal 7 6 2 4" xfId="8928"/>
    <cellStyle name="Normal 7 6 2 4 2" xfId="24615"/>
    <cellStyle name="Normal 7 6 2 5" xfId="3085"/>
    <cellStyle name="Normal 7 6 2 6" xfId="22286"/>
    <cellStyle name="Normal 7 6 3" xfId="1290"/>
    <cellStyle name="Normal 7 6 3 2" xfId="8479"/>
    <cellStyle name="Normal 7 6 3 2 2" xfId="11092"/>
    <cellStyle name="Normal 7 6 3 2 2 2" xfId="25414"/>
    <cellStyle name="Normal 7 6 3 2 3" xfId="24166"/>
    <cellStyle name="Normal 7 6 3 3" xfId="9116"/>
    <cellStyle name="Normal 7 6 3 3 2" xfId="24788"/>
    <cellStyle name="Normal 7 6 3 4" xfId="3356"/>
    <cellStyle name="Normal 7 6 3 5" xfId="22288"/>
    <cellStyle name="Normal 7 6 4" xfId="8194"/>
    <cellStyle name="Normal 7 6 4 2" xfId="10807"/>
    <cellStyle name="Normal 7 6 4 2 2" xfId="25129"/>
    <cellStyle name="Normal 7 6 4 3" xfId="23881"/>
    <cellStyle name="Normal 7 6 5" xfId="8760"/>
    <cellStyle name="Normal 7 6 5 2" xfId="24447"/>
    <cellStyle name="Normal 7 6 6" xfId="2907"/>
    <cellStyle name="Normal 7 6 7" xfId="22285"/>
    <cellStyle name="Normal 7 7" xfId="1291"/>
    <cellStyle name="Normal 7 7 2" xfId="1292"/>
    <cellStyle name="Normal 7 7 2 2" xfId="8531"/>
    <cellStyle name="Normal 7 7 2 2 2" xfId="11144"/>
    <cellStyle name="Normal 7 7 2 2 2 2" xfId="25466"/>
    <cellStyle name="Normal 7 7 2 2 3" xfId="24218"/>
    <cellStyle name="Normal 7 7 2 3" xfId="9172"/>
    <cellStyle name="Normal 7 7 2 3 2" xfId="24844"/>
    <cellStyle name="Normal 7 7 2 4" xfId="3412"/>
    <cellStyle name="Normal 7 7 2 5" xfId="22290"/>
    <cellStyle name="Normal 7 7 3" xfId="8250"/>
    <cellStyle name="Normal 7 7 3 2" xfId="10863"/>
    <cellStyle name="Normal 7 7 3 2 2" xfId="25185"/>
    <cellStyle name="Normal 7 7 3 3" xfId="23937"/>
    <cellStyle name="Normal 7 7 4" xfId="8816"/>
    <cellStyle name="Normal 7 7 4 2" xfId="24503"/>
    <cellStyle name="Normal 7 7 5" xfId="2963"/>
    <cellStyle name="Normal 7 7 6" xfId="22289"/>
    <cellStyle name="Normal 7 8" xfId="1293"/>
    <cellStyle name="Normal 7 8 2" xfId="1294"/>
    <cellStyle name="Normal 7 8 2 2" xfId="8591"/>
    <cellStyle name="Normal 7 8 2 2 2" xfId="11204"/>
    <cellStyle name="Normal 7 8 2 2 2 2" xfId="25526"/>
    <cellStyle name="Normal 7 8 2 2 3" xfId="24278"/>
    <cellStyle name="Normal 7 8 2 3" xfId="9233"/>
    <cellStyle name="Normal 7 8 2 3 2" xfId="24904"/>
    <cellStyle name="Normal 7 8 2 4" xfId="3480"/>
    <cellStyle name="Normal 7 8 2 5" xfId="22292"/>
    <cellStyle name="Normal 7 8 3" xfId="8310"/>
    <cellStyle name="Normal 7 8 3 2" xfId="10923"/>
    <cellStyle name="Normal 7 8 3 2 2" xfId="25245"/>
    <cellStyle name="Normal 7 8 3 3" xfId="23997"/>
    <cellStyle name="Normal 7 8 4" xfId="8876"/>
    <cellStyle name="Normal 7 8 4 2" xfId="24563"/>
    <cellStyle name="Normal 7 8 5" xfId="3033"/>
    <cellStyle name="Normal 7 8 6" xfId="22291"/>
    <cellStyle name="Normal 7 9" xfId="1295"/>
    <cellStyle name="Normal 7 9 2" xfId="8418"/>
    <cellStyle name="Normal 7 9 2 2" xfId="11031"/>
    <cellStyle name="Normal 7 9 2 2 2" xfId="25353"/>
    <cellStyle name="Normal 7 9 2 3" xfId="24105"/>
    <cellStyle name="Normal 7 9 3" xfId="8988"/>
    <cellStyle name="Normal 7 9 3 2" xfId="24671"/>
    <cellStyle name="Normal 7 9 4" xfId="3161"/>
    <cellStyle name="Normal 7 9 5" xfId="22293"/>
    <cellStyle name="Normal 8" xfId="1296"/>
    <cellStyle name="Normal 8 10" xfId="8724"/>
    <cellStyle name="Normal 8 10 2" xfId="24411"/>
    <cellStyle name="Normal 8 11" xfId="2869"/>
    <cellStyle name="Normal 8 12" xfId="22294"/>
    <cellStyle name="Normal 8 2" xfId="1297"/>
    <cellStyle name="Normal 8 2 10" xfId="22295"/>
    <cellStyle name="Normal 8 2 2" xfId="1298"/>
    <cellStyle name="Normal 8 2 2 2" xfId="1299"/>
    <cellStyle name="Normal 8 2 2 2 2" xfId="1300"/>
    <cellStyle name="Normal 8 2 2 2 2 2" xfId="8675"/>
    <cellStyle name="Normal 8 2 2 2 2 2 2" xfId="11288"/>
    <cellStyle name="Normal 8 2 2 2 2 2 2 2" xfId="25610"/>
    <cellStyle name="Normal 8 2 2 2 2 2 3" xfId="24362"/>
    <cellStyle name="Normal 8 2 2 2 2 3" xfId="9317"/>
    <cellStyle name="Normal 8 2 2 2 2 3 2" xfId="24988"/>
    <cellStyle name="Normal 8 2 2 2 2 4" xfId="3565"/>
    <cellStyle name="Normal 8 2 2 2 2 5" xfId="22298"/>
    <cellStyle name="Normal 8 2 2 2 3" xfId="8394"/>
    <cellStyle name="Normal 8 2 2 2 3 2" xfId="11007"/>
    <cellStyle name="Normal 8 2 2 2 3 2 2" xfId="25329"/>
    <cellStyle name="Normal 8 2 2 2 3 3" xfId="24081"/>
    <cellStyle name="Normal 8 2 2 2 4" xfId="8960"/>
    <cellStyle name="Normal 8 2 2 2 4 2" xfId="24647"/>
    <cellStyle name="Normal 8 2 2 2 5" xfId="3117"/>
    <cellStyle name="Normal 8 2 2 2 6" xfId="22297"/>
    <cellStyle name="Normal 8 2 2 3" xfId="1301"/>
    <cellStyle name="Normal 8 2 2 3 2" xfId="8507"/>
    <cellStyle name="Normal 8 2 2 3 2 2" xfId="11120"/>
    <cellStyle name="Normal 8 2 2 3 2 2 2" xfId="25442"/>
    <cellStyle name="Normal 8 2 2 3 2 3" xfId="24194"/>
    <cellStyle name="Normal 8 2 2 3 3" xfId="9148"/>
    <cellStyle name="Normal 8 2 2 3 3 2" xfId="24820"/>
    <cellStyle name="Normal 8 2 2 3 4" xfId="3388"/>
    <cellStyle name="Normal 8 2 2 3 5" xfId="22299"/>
    <cellStyle name="Normal 8 2 2 4" xfId="8226"/>
    <cellStyle name="Normal 8 2 2 4 2" xfId="10839"/>
    <cellStyle name="Normal 8 2 2 4 2 2" xfId="25161"/>
    <cellStyle name="Normal 8 2 2 4 3" xfId="23913"/>
    <cellStyle name="Normal 8 2 2 5" xfId="8792"/>
    <cellStyle name="Normal 8 2 2 5 2" xfId="24479"/>
    <cellStyle name="Normal 8 2 2 6" xfId="2939"/>
    <cellStyle name="Normal 8 2 2 7" xfId="22296"/>
    <cellStyle name="Normal 8 2 3" xfId="1302"/>
    <cellStyle name="Normal 8 2 3 2" xfId="1303"/>
    <cellStyle name="Normal 8 2 3 2 2" xfId="8563"/>
    <cellStyle name="Normal 8 2 3 2 2 2" xfId="11176"/>
    <cellStyle name="Normal 8 2 3 2 2 2 2" xfId="25498"/>
    <cellStyle name="Normal 8 2 3 2 2 3" xfId="24250"/>
    <cellStyle name="Normal 8 2 3 2 3" xfId="9204"/>
    <cellStyle name="Normal 8 2 3 2 3 2" xfId="24876"/>
    <cellStyle name="Normal 8 2 3 2 4" xfId="3444"/>
    <cellStyle name="Normal 8 2 3 2 5" xfId="22301"/>
    <cellStyle name="Normal 8 2 3 3" xfId="8282"/>
    <cellStyle name="Normal 8 2 3 3 2" xfId="10895"/>
    <cellStyle name="Normal 8 2 3 3 2 2" xfId="25217"/>
    <cellStyle name="Normal 8 2 3 3 3" xfId="23969"/>
    <cellStyle name="Normal 8 2 3 4" xfId="8848"/>
    <cellStyle name="Normal 8 2 3 4 2" xfId="24535"/>
    <cellStyle name="Normal 8 2 3 5" xfId="2995"/>
    <cellStyle name="Normal 8 2 3 6" xfId="22300"/>
    <cellStyle name="Normal 8 2 4" xfId="1304"/>
    <cellStyle name="Normal 8 2 4 2" xfId="1305"/>
    <cellStyle name="Normal 8 2 4 2 2" xfId="8613"/>
    <cellStyle name="Normal 8 2 4 2 2 2" xfId="11226"/>
    <cellStyle name="Normal 8 2 4 2 2 2 2" xfId="25548"/>
    <cellStyle name="Normal 8 2 4 2 2 3" xfId="24300"/>
    <cellStyle name="Normal 8 2 4 2 3" xfId="9255"/>
    <cellStyle name="Normal 8 2 4 2 3 2" xfId="24926"/>
    <cellStyle name="Normal 8 2 4 2 4" xfId="3502"/>
    <cellStyle name="Normal 8 2 4 2 5" xfId="22303"/>
    <cellStyle name="Normal 8 2 4 3" xfId="8332"/>
    <cellStyle name="Normal 8 2 4 3 2" xfId="10945"/>
    <cellStyle name="Normal 8 2 4 3 2 2" xfId="25267"/>
    <cellStyle name="Normal 8 2 4 3 3" xfId="24019"/>
    <cellStyle name="Normal 8 2 4 4" xfId="8898"/>
    <cellStyle name="Normal 8 2 4 4 2" xfId="24585"/>
    <cellStyle name="Normal 8 2 4 5" xfId="3055"/>
    <cellStyle name="Normal 8 2 4 6" xfId="22302"/>
    <cellStyle name="Normal 8 2 5" xfId="1306"/>
    <cellStyle name="Normal 8 2 5 2" xfId="8430"/>
    <cellStyle name="Normal 8 2 5 2 2" xfId="11043"/>
    <cellStyle name="Normal 8 2 5 2 2 2" xfId="25365"/>
    <cellStyle name="Normal 8 2 5 2 3" xfId="24117"/>
    <cellStyle name="Normal 8 2 5 3" xfId="9000"/>
    <cellStyle name="Normal 8 2 5 3 2" xfId="24683"/>
    <cellStyle name="Normal 8 2 5 4" xfId="3174"/>
    <cellStyle name="Normal 8 2 5 5" xfId="22304"/>
    <cellStyle name="Normal 8 2 6" xfId="1307"/>
    <cellStyle name="Normal 8 2 6 2" xfId="8164"/>
    <cellStyle name="Normal 8 2 6 2 2" xfId="10777"/>
    <cellStyle name="Normal 8 2 6 2 2 2" xfId="25099"/>
    <cellStyle name="Normal 8 2 6 2 3" xfId="23851"/>
    <cellStyle name="Normal 8 2 6 3" xfId="9086"/>
    <cellStyle name="Normal 8 2 6 3 2" xfId="24758"/>
    <cellStyle name="Normal 8 2 6 4" xfId="3326"/>
    <cellStyle name="Normal 8 2 6 5" xfId="22305"/>
    <cellStyle name="Normal 8 2 7" xfId="8089"/>
    <cellStyle name="Normal 8 2 7 2" xfId="10702"/>
    <cellStyle name="Normal 8 2 7 2 2" xfId="25024"/>
    <cellStyle name="Normal 8 2 7 3" xfId="23776"/>
    <cellStyle name="Normal 8 2 8" xfId="8730"/>
    <cellStyle name="Normal 8 2 8 2" xfId="24417"/>
    <cellStyle name="Normal 8 2 9" xfId="2875"/>
    <cellStyle name="Normal 8 3" xfId="1308"/>
    <cellStyle name="Normal 8 3 10" xfId="22306"/>
    <cellStyle name="Normal 8 3 2" xfId="1309"/>
    <cellStyle name="Normal 8 3 2 2" xfId="1310"/>
    <cellStyle name="Normal 8 3 2 2 2" xfId="1311"/>
    <cellStyle name="Normal 8 3 2 2 2 2" xfId="8669"/>
    <cellStyle name="Normal 8 3 2 2 2 2 2" xfId="11282"/>
    <cellStyle name="Normal 8 3 2 2 2 2 2 2" xfId="25604"/>
    <cellStyle name="Normal 8 3 2 2 2 2 3" xfId="24356"/>
    <cellStyle name="Normal 8 3 2 2 2 3" xfId="9311"/>
    <cellStyle name="Normal 8 3 2 2 2 3 2" xfId="24982"/>
    <cellStyle name="Normal 8 3 2 2 2 4" xfId="3559"/>
    <cellStyle name="Normal 8 3 2 2 2 5" xfId="22309"/>
    <cellStyle name="Normal 8 3 2 2 3" xfId="8388"/>
    <cellStyle name="Normal 8 3 2 2 3 2" xfId="11001"/>
    <cellStyle name="Normal 8 3 2 2 3 2 2" xfId="25323"/>
    <cellStyle name="Normal 8 3 2 2 3 3" xfId="24075"/>
    <cellStyle name="Normal 8 3 2 2 4" xfId="8954"/>
    <cellStyle name="Normal 8 3 2 2 4 2" xfId="24641"/>
    <cellStyle name="Normal 8 3 2 2 5" xfId="3111"/>
    <cellStyle name="Normal 8 3 2 2 6" xfId="22308"/>
    <cellStyle name="Normal 8 3 2 3" xfId="1312"/>
    <cellStyle name="Normal 8 3 2 3 2" xfId="8501"/>
    <cellStyle name="Normal 8 3 2 3 2 2" xfId="11114"/>
    <cellStyle name="Normal 8 3 2 3 2 2 2" xfId="25436"/>
    <cellStyle name="Normal 8 3 2 3 2 3" xfId="24188"/>
    <cellStyle name="Normal 8 3 2 3 3" xfId="9142"/>
    <cellStyle name="Normal 8 3 2 3 3 2" xfId="24814"/>
    <cellStyle name="Normal 8 3 2 3 4" xfId="3382"/>
    <cellStyle name="Normal 8 3 2 3 5" xfId="22310"/>
    <cellStyle name="Normal 8 3 2 4" xfId="8220"/>
    <cellStyle name="Normal 8 3 2 4 2" xfId="10833"/>
    <cellStyle name="Normal 8 3 2 4 2 2" xfId="25155"/>
    <cellStyle name="Normal 8 3 2 4 3" xfId="23907"/>
    <cellStyle name="Normal 8 3 2 5" xfId="8786"/>
    <cellStyle name="Normal 8 3 2 5 2" xfId="24473"/>
    <cellStyle name="Normal 8 3 2 6" xfId="2933"/>
    <cellStyle name="Normal 8 3 2 7" xfId="22307"/>
    <cellStyle name="Normal 8 3 3" xfId="1313"/>
    <cellStyle name="Normal 8 3 3 2" xfId="1314"/>
    <cellStyle name="Normal 8 3 3 2 2" xfId="8557"/>
    <cellStyle name="Normal 8 3 3 2 2 2" xfId="11170"/>
    <cellStyle name="Normal 8 3 3 2 2 2 2" xfId="25492"/>
    <cellStyle name="Normal 8 3 3 2 2 3" xfId="24244"/>
    <cellStyle name="Normal 8 3 3 2 3" xfId="9198"/>
    <cellStyle name="Normal 8 3 3 2 3 2" xfId="24870"/>
    <cellStyle name="Normal 8 3 3 2 4" xfId="3438"/>
    <cellStyle name="Normal 8 3 3 2 5" xfId="22312"/>
    <cellStyle name="Normal 8 3 3 3" xfId="8276"/>
    <cellStyle name="Normal 8 3 3 3 2" xfId="10889"/>
    <cellStyle name="Normal 8 3 3 3 2 2" xfId="25211"/>
    <cellStyle name="Normal 8 3 3 3 3" xfId="23963"/>
    <cellStyle name="Normal 8 3 3 4" xfId="8842"/>
    <cellStyle name="Normal 8 3 3 4 2" xfId="24529"/>
    <cellStyle name="Normal 8 3 3 5" xfId="2989"/>
    <cellStyle name="Normal 8 3 3 6" xfId="22311"/>
    <cellStyle name="Normal 8 3 4" xfId="1315"/>
    <cellStyle name="Normal 8 3 4 2" xfId="1316"/>
    <cellStyle name="Normal 8 3 4 2 2" xfId="8638"/>
    <cellStyle name="Normal 8 3 4 2 2 2" xfId="11251"/>
    <cellStyle name="Normal 8 3 4 2 2 2 2" xfId="25573"/>
    <cellStyle name="Normal 8 3 4 2 2 3" xfId="24325"/>
    <cellStyle name="Normal 8 3 4 2 3" xfId="9280"/>
    <cellStyle name="Normal 8 3 4 2 3 2" xfId="24951"/>
    <cellStyle name="Normal 8 3 4 2 4" xfId="3528"/>
    <cellStyle name="Normal 8 3 4 2 5" xfId="22314"/>
    <cellStyle name="Normal 8 3 4 3" xfId="8357"/>
    <cellStyle name="Normal 8 3 4 3 2" xfId="10970"/>
    <cellStyle name="Normal 8 3 4 3 2 2" xfId="25292"/>
    <cellStyle name="Normal 8 3 4 3 3" xfId="24044"/>
    <cellStyle name="Normal 8 3 4 4" xfId="8923"/>
    <cellStyle name="Normal 8 3 4 4 2" xfId="24610"/>
    <cellStyle name="Normal 8 3 4 5" xfId="3080"/>
    <cellStyle name="Normal 8 3 4 6" xfId="22313"/>
    <cellStyle name="Normal 8 3 5" xfId="1317"/>
    <cellStyle name="Normal 8 3 5 2" xfId="8450"/>
    <cellStyle name="Normal 8 3 5 2 2" xfId="11063"/>
    <cellStyle name="Normal 8 3 5 2 2 2" xfId="25385"/>
    <cellStyle name="Normal 8 3 5 2 3" xfId="24137"/>
    <cellStyle name="Normal 8 3 5 3" xfId="9022"/>
    <cellStyle name="Normal 8 3 5 3 2" xfId="24703"/>
    <cellStyle name="Normal 8 3 5 4" xfId="3213"/>
    <cellStyle name="Normal 8 3 5 5" xfId="22315"/>
    <cellStyle name="Normal 8 3 6" xfId="1318"/>
    <cellStyle name="Normal 8 3 6 2" xfId="8189"/>
    <cellStyle name="Normal 8 3 6 2 2" xfId="10802"/>
    <cellStyle name="Normal 8 3 6 2 2 2" xfId="25124"/>
    <cellStyle name="Normal 8 3 6 2 3" xfId="23876"/>
    <cellStyle name="Normal 8 3 6 3" xfId="9111"/>
    <cellStyle name="Normal 8 3 6 3 2" xfId="24783"/>
    <cellStyle name="Normal 8 3 6 4" xfId="3351"/>
    <cellStyle name="Normal 8 3 6 5" xfId="22316"/>
    <cellStyle name="Normal 8 3 7" xfId="8109"/>
    <cellStyle name="Normal 8 3 7 2" xfId="10722"/>
    <cellStyle name="Normal 8 3 7 2 2" xfId="25044"/>
    <cellStyle name="Normal 8 3 7 3" xfId="23796"/>
    <cellStyle name="Normal 8 3 8" xfId="8755"/>
    <cellStyle name="Normal 8 3 8 2" xfId="24442"/>
    <cellStyle name="Normal 8 3 9" xfId="2902"/>
    <cellStyle name="Normal 8 4" xfId="1319"/>
    <cellStyle name="Normal 8 4 2" xfId="1320"/>
    <cellStyle name="Normal 8 4 2 2" xfId="1321"/>
    <cellStyle name="Normal 8 4 2 2 2" xfId="8644"/>
    <cellStyle name="Normal 8 4 2 2 2 2" xfId="11257"/>
    <cellStyle name="Normal 8 4 2 2 2 2 2" xfId="25579"/>
    <cellStyle name="Normal 8 4 2 2 2 3" xfId="24331"/>
    <cellStyle name="Normal 8 4 2 2 3" xfId="9286"/>
    <cellStyle name="Normal 8 4 2 2 3 2" xfId="24957"/>
    <cellStyle name="Normal 8 4 2 2 4" xfId="3534"/>
    <cellStyle name="Normal 8 4 2 2 5" xfId="22319"/>
    <cellStyle name="Normal 8 4 2 3" xfId="8363"/>
    <cellStyle name="Normal 8 4 2 3 2" xfId="10976"/>
    <cellStyle name="Normal 8 4 2 3 2 2" xfId="25298"/>
    <cellStyle name="Normal 8 4 2 3 3" xfId="24050"/>
    <cellStyle name="Normal 8 4 2 4" xfId="8929"/>
    <cellStyle name="Normal 8 4 2 4 2" xfId="24616"/>
    <cellStyle name="Normal 8 4 2 5" xfId="3086"/>
    <cellStyle name="Normal 8 4 2 6" xfId="22318"/>
    <cellStyle name="Normal 8 4 3" xfId="1322"/>
    <cellStyle name="Normal 8 4 3 2" xfId="8480"/>
    <cellStyle name="Normal 8 4 3 2 2" xfId="11093"/>
    <cellStyle name="Normal 8 4 3 2 2 2" xfId="25415"/>
    <cellStyle name="Normal 8 4 3 2 3" xfId="24167"/>
    <cellStyle name="Normal 8 4 3 3" xfId="9117"/>
    <cellStyle name="Normal 8 4 3 3 2" xfId="24789"/>
    <cellStyle name="Normal 8 4 3 4" xfId="3357"/>
    <cellStyle name="Normal 8 4 3 5" xfId="22320"/>
    <cellStyle name="Normal 8 4 4" xfId="8195"/>
    <cellStyle name="Normal 8 4 4 2" xfId="10808"/>
    <cellStyle name="Normal 8 4 4 2 2" xfId="25130"/>
    <cellStyle name="Normal 8 4 4 3" xfId="23882"/>
    <cellStyle name="Normal 8 4 5" xfId="8761"/>
    <cellStyle name="Normal 8 4 5 2" xfId="24448"/>
    <cellStyle name="Normal 8 4 6" xfId="2908"/>
    <cellStyle name="Normal 8 4 7" xfId="22317"/>
    <cellStyle name="Normal 8 5" xfId="1323"/>
    <cellStyle name="Normal 8 5 2" xfId="1324"/>
    <cellStyle name="Normal 8 5 2 2" xfId="8532"/>
    <cellStyle name="Normal 8 5 2 2 2" xfId="11145"/>
    <cellStyle name="Normal 8 5 2 2 2 2" xfId="25467"/>
    <cellStyle name="Normal 8 5 2 2 3" xfId="24219"/>
    <cellStyle name="Normal 8 5 2 3" xfId="9173"/>
    <cellStyle name="Normal 8 5 2 3 2" xfId="24845"/>
    <cellStyle name="Normal 8 5 2 4" xfId="3413"/>
    <cellStyle name="Normal 8 5 2 5" xfId="22322"/>
    <cellStyle name="Normal 8 5 3" xfId="8251"/>
    <cellStyle name="Normal 8 5 3 2" xfId="10864"/>
    <cellStyle name="Normal 8 5 3 2 2" xfId="25186"/>
    <cellStyle name="Normal 8 5 3 3" xfId="23938"/>
    <cellStyle name="Normal 8 5 4" xfId="8817"/>
    <cellStyle name="Normal 8 5 4 2" xfId="24504"/>
    <cellStyle name="Normal 8 5 5" xfId="2964"/>
    <cellStyle name="Normal 8 5 6" xfId="22321"/>
    <cellStyle name="Normal 8 6" xfId="1325"/>
    <cellStyle name="Normal 8 6 2" xfId="1326"/>
    <cellStyle name="Normal 8 6 2 2" xfId="8607"/>
    <cellStyle name="Normal 8 6 2 2 2" xfId="11220"/>
    <cellStyle name="Normal 8 6 2 2 2 2" xfId="25542"/>
    <cellStyle name="Normal 8 6 2 2 3" xfId="24294"/>
    <cellStyle name="Normal 8 6 2 3" xfId="9249"/>
    <cellStyle name="Normal 8 6 2 3 2" xfId="24920"/>
    <cellStyle name="Normal 8 6 2 4" xfId="3496"/>
    <cellStyle name="Normal 8 6 2 5" xfId="22324"/>
    <cellStyle name="Normal 8 6 3" xfId="8326"/>
    <cellStyle name="Normal 8 6 3 2" xfId="10939"/>
    <cellStyle name="Normal 8 6 3 2 2" xfId="25261"/>
    <cellStyle name="Normal 8 6 3 3" xfId="24013"/>
    <cellStyle name="Normal 8 6 4" xfId="8892"/>
    <cellStyle name="Normal 8 6 4 2" xfId="24579"/>
    <cellStyle name="Normal 8 6 5" xfId="3049"/>
    <cellStyle name="Normal 8 6 6" xfId="22323"/>
    <cellStyle name="Normal 8 7" xfId="1327"/>
    <cellStyle name="Normal 8 7 2" xfId="8424"/>
    <cellStyle name="Normal 8 7 2 2" xfId="11037"/>
    <cellStyle name="Normal 8 7 2 2 2" xfId="25359"/>
    <cellStyle name="Normal 8 7 2 3" xfId="24111"/>
    <cellStyle name="Normal 8 7 3" xfId="8994"/>
    <cellStyle name="Normal 8 7 3 2" xfId="24677"/>
    <cellStyle name="Normal 8 7 4" xfId="3168"/>
    <cellStyle name="Normal 8 7 5" xfId="22325"/>
    <cellStyle name="Normal 8 8" xfId="1328"/>
    <cellStyle name="Normal 8 8 2" xfId="8158"/>
    <cellStyle name="Normal 8 8 2 2" xfId="10771"/>
    <cellStyle name="Normal 8 8 2 2 2" xfId="25093"/>
    <cellStyle name="Normal 8 8 2 3" xfId="23845"/>
    <cellStyle name="Normal 8 8 3" xfId="9080"/>
    <cellStyle name="Normal 8 8 3 2" xfId="24752"/>
    <cellStyle name="Normal 8 8 4" xfId="3320"/>
    <cellStyle name="Normal 8 8 5" xfId="22326"/>
    <cellStyle name="Normal 8 9" xfId="8083"/>
    <cellStyle name="Normal 8 9 2" xfId="10696"/>
    <cellStyle name="Normal 8 9 2 2" xfId="25018"/>
    <cellStyle name="Normal 8 9 3" xfId="23770"/>
    <cellStyle name="Normal 9" xfId="30368"/>
    <cellStyle name="Nota" xfId="1329"/>
    <cellStyle name="Nota 2" xfId="1330"/>
    <cellStyle name="Nota 2 2" xfId="1331"/>
    <cellStyle name="Nota 2 2 10" xfId="1332"/>
    <cellStyle name="Nota 2 2 10 2" xfId="7912"/>
    <cellStyle name="Nota 2 2 10 2 2" xfId="10526"/>
    <cellStyle name="Nota 2 2 10 2 2 2" xfId="16788"/>
    <cellStyle name="Nota 2 2 10 2 2 2 2" xfId="30204"/>
    <cellStyle name="Nota 2 2 10 2 2 3" xfId="21533"/>
    <cellStyle name="Nota 2 2 10 2 3" xfId="14516"/>
    <cellStyle name="Nota 2 2 10 2 3 2" xfId="28838"/>
    <cellStyle name="Nota 2 2 10 2 4" xfId="20161"/>
    <cellStyle name="Nota 2 2 10 3" xfId="12436"/>
    <cellStyle name="Nota 2 2 10 3 2" xfId="26758"/>
    <cellStyle name="Nota 2 2 10 4" xfId="18081"/>
    <cellStyle name="Nota 2 2 11" xfId="3853"/>
    <cellStyle name="Nota 2 2 11 2" xfId="4708"/>
    <cellStyle name="Nota 2 2 11 2 2" xfId="23141"/>
    <cellStyle name="Nota 2 2 11 3" xfId="15501"/>
    <cellStyle name="Nota 2 2 12" xfId="4329"/>
    <cellStyle name="Nota 2 2 12 2" xfId="22890"/>
    <cellStyle name="Nota 2 2 13" xfId="14858"/>
    <cellStyle name="Nota 2 2 2" xfId="1333"/>
    <cellStyle name="Nota 2 2 2 10" xfId="5082"/>
    <cellStyle name="Nota 2 2 2 10 2" xfId="11629"/>
    <cellStyle name="Nota 2 2 2 10 2 2" xfId="25951"/>
    <cellStyle name="Nota 2 2 2 10 3" xfId="4359"/>
    <cellStyle name="Nota 2 2 2 11" xfId="4590"/>
    <cellStyle name="Nota 2 2 2 11 2" xfId="23053"/>
    <cellStyle name="Nota 2 2 2 12" xfId="4468"/>
    <cellStyle name="Nota 2 2 2 2" xfId="1334"/>
    <cellStyle name="Nota 2 2 2 2 10" xfId="3183"/>
    <cellStyle name="Nota 2 2 2 2 10 2" xfId="22429"/>
    <cellStyle name="Nota 2 2 2 2 11" xfId="15345"/>
    <cellStyle name="Nota 2 2 2 2 2" xfId="1335"/>
    <cellStyle name="Nota 2 2 2 2 2 2" xfId="1336"/>
    <cellStyle name="Nota 2 2 2 2 2 2 2" xfId="1337"/>
    <cellStyle name="Nota 2 2 2 2 2 2 2 2" xfId="6550"/>
    <cellStyle name="Nota 2 2 2 2 2 2 2 2 2" xfId="13138"/>
    <cellStyle name="Nota 2 2 2 2 2 2 2 2 2 2" xfId="27460"/>
    <cellStyle name="Nota 2 2 2 2 2 2 2 2 3" xfId="18783"/>
    <cellStyle name="Nota 2 2 2 2 2 2 2 3" xfId="7217"/>
    <cellStyle name="Nota 2 2 2 2 2 2 2 3 2" xfId="9831"/>
    <cellStyle name="Nota 2 2 2 2 2 2 2 3 2 2" xfId="16093"/>
    <cellStyle name="Nota 2 2 2 2 2 2 2 3 2 2 2" xfId="29509"/>
    <cellStyle name="Nota 2 2 2 2 2 2 2 3 2 3" xfId="20838"/>
    <cellStyle name="Nota 2 2 2 2 2 2 2 3 3" xfId="13821"/>
    <cellStyle name="Nota 2 2 2 2 2 2 2 3 3 2" xfId="28143"/>
    <cellStyle name="Nota 2 2 2 2 2 2 2 3 4" xfId="19466"/>
    <cellStyle name="Nota 2 2 2 2 2 2 2 4" xfId="6248"/>
    <cellStyle name="Nota 2 2 2 2 2 2 2 4 2" xfId="23472"/>
    <cellStyle name="Nota 2 2 2 2 2 2 2 5" xfId="15202"/>
    <cellStyle name="Nota 2 2 2 2 2 2 3" xfId="1338"/>
    <cellStyle name="Nota 2 2 2 2 2 2 3 2" xfId="7041"/>
    <cellStyle name="Nota 2 2 2 2 2 2 3 2 2" xfId="9655"/>
    <cellStyle name="Nota 2 2 2 2 2 2 3 2 2 2" xfId="15917"/>
    <cellStyle name="Nota 2 2 2 2 2 2 3 2 2 2 2" xfId="29333"/>
    <cellStyle name="Nota 2 2 2 2 2 2 3 2 2 3" xfId="20662"/>
    <cellStyle name="Nota 2 2 2 2 2 2 3 2 3" xfId="13645"/>
    <cellStyle name="Nota 2 2 2 2 2 2 3 2 3 2" xfId="27967"/>
    <cellStyle name="Nota 2 2 2 2 2 2 3 2 4" xfId="19290"/>
    <cellStyle name="Nota 2 2 2 2 2 2 3 3" xfId="13313"/>
    <cellStyle name="Nota 2 2 2 2 2 2 3 3 2" xfId="27635"/>
    <cellStyle name="Nota 2 2 2 2 2 2 3 4" xfId="18958"/>
    <cellStyle name="Nota 2 2 2 2 2 2 4" xfId="5763"/>
    <cellStyle name="Nota 2 2 2 2 2 2 4 2" xfId="12316"/>
    <cellStyle name="Nota 2 2 2 2 2 2 4 2 2" xfId="26638"/>
    <cellStyle name="Nota 2 2 2 2 2 2 4 3" xfId="17961"/>
    <cellStyle name="Nota 2 2 2 2 2 2 5" xfId="4723"/>
    <cellStyle name="Nota 2 2 2 2 2 2 5 2" xfId="23151"/>
    <cellStyle name="Nota 2 2 2 2 2 2 6" xfId="14799"/>
    <cellStyle name="Nota 2 2 2 2 2 3" xfId="1339"/>
    <cellStyle name="Nota 2 2 2 2 2 3 2" xfId="1340"/>
    <cellStyle name="Nota 2 2 2 2 2 3 2 2" xfId="6441"/>
    <cellStyle name="Nota 2 2 2 2 2 3 2 2 2" xfId="13024"/>
    <cellStyle name="Nota 2 2 2 2 2 3 2 2 2 2" xfId="27346"/>
    <cellStyle name="Nota 2 2 2 2 2 3 2 2 3" xfId="18669"/>
    <cellStyle name="Nota 2 2 2 2 2 3 2 3" xfId="7148"/>
    <cellStyle name="Nota 2 2 2 2 2 3 2 3 2" xfId="9762"/>
    <cellStyle name="Nota 2 2 2 2 2 3 2 3 2 2" xfId="16024"/>
    <cellStyle name="Nota 2 2 2 2 2 3 2 3 2 2 2" xfId="29440"/>
    <cellStyle name="Nota 2 2 2 2 2 3 2 3 2 3" xfId="20769"/>
    <cellStyle name="Nota 2 2 2 2 2 3 2 3 3" xfId="13752"/>
    <cellStyle name="Nota 2 2 2 2 2 3 2 3 3 2" xfId="28074"/>
    <cellStyle name="Nota 2 2 2 2 2 3 2 3 4" xfId="19397"/>
    <cellStyle name="Nota 2 2 2 2 2 3 2 4" xfId="3295"/>
    <cellStyle name="Nota 2 2 2 2 2 3 2 4 2" xfId="22468"/>
    <cellStyle name="Nota 2 2 2 2 2 3 2 5" xfId="4715"/>
    <cellStyle name="Nota 2 2 2 2 2 3 3" xfId="1341"/>
    <cellStyle name="Nota 2 2 2 2 2 3 3 2" xfId="7552"/>
    <cellStyle name="Nota 2 2 2 2 2 3 3 2 2" xfId="10166"/>
    <cellStyle name="Nota 2 2 2 2 2 3 3 2 2 2" xfId="16428"/>
    <cellStyle name="Nota 2 2 2 2 2 3 3 2 2 2 2" xfId="29844"/>
    <cellStyle name="Nota 2 2 2 2 2 3 3 2 2 3" xfId="21173"/>
    <cellStyle name="Nota 2 2 2 2 2 3 3 2 3" xfId="14156"/>
    <cellStyle name="Nota 2 2 2 2 2 3 3 2 3 2" xfId="28478"/>
    <cellStyle name="Nota 2 2 2 2 2 3 3 2 4" xfId="19801"/>
    <cellStyle name="Nota 2 2 2 2 2 3 3 3" xfId="13260"/>
    <cellStyle name="Nota 2 2 2 2 2 3 3 3 2" xfId="27582"/>
    <cellStyle name="Nota 2 2 2 2 2 3 3 4" xfId="18905"/>
    <cellStyle name="Nota 2 2 2 2 2 3 4" xfId="5705"/>
    <cellStyle name="Nota 2 2 2 2 2 3 4 2" xfId="12258"/>
    <cellStyle name="Nota 2 2 2 2 2 3 4 2 2" xfId="26580"/>
    <cellStyle name="Nota 2 2 2 2 2 3 4 3" xfId="17903"/>
    <cellStyle name="Nota 2 2 2 2 2 3 5" xfId="4194"/>
    <cellStyle name="Nota 2 2 2 2 2 3 5 2" xfId="22814"/>
    <cellStyle name="Nota 2 2 2 2 2 3 6" xfId="15231"/>
    <cellStyle name="Nota 2 2 2 2 2 4" xfId="1342"/>
    <cellStyle name="Nota 2 2 2 2 2 4 2" xfId="5982"/>
    <cellStyle name="Nota 2 2 2 2 2 4 2 2" xfId="12540"/>
    <cellStyle name="Nota 2 2 2 2 2 4 2 2 2" xfId="26862"/>
    <cellStyle name="Nota 2 2 2 2 2 4 2 3" xfId="18185"/>
    <cellStyle name="Nota 2 2 2 2 2 4 3" xfId="5291"/>
    <cellStyle name="Nota 2 2 2 2 2 4 3 2" xfId="9600"/>
    <cellStyle name="Nota 2 2 2 2 2 4 3 2 2" xfId="15862"/>
    <cellStyle name="Nota 2 2 2 2 2 4 3 2 2 2" xfId="29278"/>
    <cellStyle name="Nota 2 2 2 2 2 4 3 2 3" xfId="20607"/>
    <cellStyle name="Nota 2 2 2 2 2 4 3 3" xfId="11841"/>
    <cellStyle name="Nota 2 2 2 2 2 4 3 3 2" xfId="26163"/>
    <cellStyle name="Nota 2 2 2 2 2 4 3 4" xfId="17486"/>
    <cellStyle name="Nota 2 2 2 2 2 4 4" xfId="4102"/>
    <cellStyle name="Nota 2 2 2 2 2 4 4 2" xfId="22758"/>
    <cellStyle name="Nota 2 2 2 2 2 4 5" xfId="6699"/>
    <cellStyle name="Nota 2 2 2 2 2 5" xfId="1343"/>
    <cellStyle name="Nota 2 2 2 2 2 5 2" xfId="5301"/>
    <cellStyle name="Nota 2 2 2 2 2 5 2 2" xfId="9610"/>
    <cellStyle name="Nota 2 2 2 2 2 5 2 2 2" xfId="15872"/>
    <cellStyle name="Nota 2 2 2 2 2 5 2 2 2 2" xfId="29288"/>
    <cellStyle name="Nota 2 2 2 2 2 5 2 2 3" xfId="20617"/>
    <cellStyle name="Nota 2 2 2 2 2 5 2 3" xfId="11851"/>
    <cellStyle name="Nota 2 2 2 2 2 5 2 3 2" xfId="26173"/>
    <cellStyle name="Nota 2 2 2 2 2 5 2 4" xfId="17496"/>
    <cellStyle name="Nota 2 2 2 2 2 5 3" xfId="12889"/>
    <cellStyle name="Nota 2 2 2 2 2 5 3 2" xfId="27211"/>
    <cellStyle name="Nota 2 2 2 2 2 5 4" xfId="18534"/>
    <cellStyle name="Nota 2 2 2 2 2 6" xfId="5507"/>
    <cellStyle name="Nota 2 2 2 2 2 6 2" xfId="12058"/>
    <cellStyle name="Nota 2 2 2 2 2 6 2 2" xfId="26380"/>
    <cellStyle name="Nota 2 2 2 2 2 6 3" xfId="17703"/>
    <cellStyle name="Nota 2 2 2 2 2 7" xfId="3940"/>
    <cellStyle name="Nota 2 2 2 2 2 7 2" xfId="22656"/>
    <cellStyle name="Nota 2 2 2 2 2 8" xfId="3707"/>
    <cellStyle name="Nota 2 2 2 2 3" xfId="1344"/>
    <cellStyle name="Nota 2 2 2 2 3 2" xfId="1345"/>
    <cellStyle name="Nota 2 2 2 2 3 2 2" xfId="1346"/>
    <cellStyle name="Nota 2 2 2 2 3 2 2 2" xfId="6074"/>
    <cellStyle name="Nota 2 2 2 2 3 2 2 2 2" xfId="12640"/>
    <cellStyle name="Nota 2 2 2 2 3 2 2 2 2 2" xfId="26962"/>
    <cellStyle name="Nota 2 2 2 2 3 2 2 2 3" xfId="18285"/>
    <cellStyle name="Nota 2 2 2 2 3 2 2 3" xfId="8002"/>
    <cellStyle name="Nota 2 2 2 2 3 2 2 3 2" xfId="10616"/>
    <cellStyle name="Nota 2 2 2 2 3 2 2 3 2 2" xfId="16878"/>
    <cellStyle name="Nota 2 2 2 2 3 2 2 3 2 2 2" xfId="30294"/>
    <cellStyle name="Nota 2 2 2 2 3 2 2 3 2 3" xfId="21623"/>
    <cellStyle name="Nota 2 2 2 2 3 2 2 3 3" xfId="14606"/>
    <cellStyle name="Nota 2 2 2 2 3 2 2 3 3 2" xfId="28928"/>
    <cellStyle name="Nota 2 2 2 2 3 2 2 3 4" xfId="20251"/>
    <cellStyle name="Nota 2 2 2 2 3 2 2 4" xfId="4003"/>
    <cellStyle name="Nota 2 2 2 2 3 2 2 4 2" xfId="22697"/>
    <cellStyle name="Nota 2 2 2 2 3 2 2 5" xfId="3826"/>
    <cellStyle name="Nota 2 2 2 2 3 2 3" xfId="1347"/>
    <cellStyle name="Nota 2 2 2 2 3 2 3 2" xfId="7494"/>
    <cellStyle name="Nota 2 2 2 2 3 2 3 2 2" xfId="10108"/>
    <cellStyle name="Nota 2 2 2 2 3 2 3 2 2 2" xfId="16370"/>
    <cellStyle name="Nota 2 2 2 2 3 2 3 2 2 2 2" xfId="29786"/>
    <cellStyle name="Nota 2 2 2 2 3 2 3 2 2 3" xfId="21115"/>
    <cellStyle name="Nota 2 2 2 2 3 2 3 2 3" xfId="14098"/>
    <cellStyle name="Nota 2 2 2 2 3 2 3 2 3 2" xfId="28420"/>
    <cellStyle name="Nota 2 2 2 2 3 2 3 2 4" xfId="19743"/>
    <cellStyle name="Nota 2 2 2 2 3 2 3 3" xfId="13349"/>
    <cellStyle name="Nota 2 2 2 2 3 2 3 3 2" xfId="27671"/>
    <cellStyle name="Nota 2 2 2 2 3 2 3 4" xfId="18994"/>
    <cellStyle name="Nota 2 2 2 2 3 2 4" xfId="5799"/>
    <cellStyle name="Nota 2 2 2 2 3 2 4 2" xfId="12352"/>
    <cellStyle name="Nota 2 2 2 2 3 2 4 2 2" xfId="26674"/>
    <cellStyle name="Nota 2 2 2 2 3 2 4 3" xfId="17997"/>
    <cellStyle name="Nota 2 2 2 2 3 2 5" xfId="3268"/>
    <cellStyle name="Nota 2 2 2 2 3 2 5 2" xfId="22452"/>
    <cellStyle name="Nota 2 2 2 2 3 2 6" xfId="17275"/>
    <cellStyle name="Nota 2 2 2 2 3 3" xfId="1348"/>
    <cellStyle name="Nota 2 2 2 2 3 3 2" xfId="1349"/>
    <cellStyle name="Nota 2 2 2 2 3 3 2 2" xfId="6233"/>
    <cellStyle name="Nota 2 2 2 2 3 3 2 2 2" xfId="12808"/>
    <cellStyle name="Nota 2 2 2 2 3 3 2 2 2 2" xfId="27130"/>
    <cellStyle name="Nota 2 2 2 2 3 3 2 2 3" xfId="18453"/>
    <cellStyle name="Nota 2 2 2 2 3 3 2 3" xfId="7697"/>
    <cellStyle name="Nota 2 2 2 2 3 3 2 3 2" xfId="10311"/>
    <cellStyle name="Nota 2 2 2 2 3 3 2 3 2 2" xfId="16573"/>
    <cellStyle name="Nota 2 2 2 2 3 3 2 3 2 2 2" xfId="29989"/>
    <cellStyle name="Nota 2 2 2 2 3 3 2 3 2 3" xfId="21318"/>
    <cellStyle name="Nota 2 2 2 2 3 3 2 3 3" xfId="14301"/>
    <cellStyle name="Nota 2 2 2 2 3 3 2 3 3 2" xfId="28623"/>
    <cellStyle name="Nota 2 2 2 2 3 3 2 3 4" xfId="19946"/>
    <cellStyle name="Nota 2 2 2 2 3 3 2 4" xfId="6685"/>
    <cellStyle name="Nota 2 2 2 2 3 3 2 4 2" xfId="23653"/>
    <cellStyle name="Nota 2 2 2 2 3 3 2 5" xfId="14789"/>
    <cellStyle name="Nota 2 2 2 2 3 3 3" xfId="1350"/>
    <cellStyle name="Nota 2 2 2 2 3 3 3 2" xfId="7588"/>
    <cellStyle name="Nota 2 2 2 2 3 3 3 2 2" xfId="10202"/>
    <cellStyle name="Nota 2 2 2 2 3 3 3 2 2 2" xfId="16464"/>
    <cellStyle name="Nota 2 2 2 2 3 3 3 2 2 2 2" xfId="29880"/>
    <cellStyle name="Nota 2 2 2 2 3 3 3 2 2 3" xfId="21209"/>
    <cellStyle name="Nota 2 2 2 2 3 3 3 2 3" xfId="14192"/>
    <cellStyle name="Nota 2 2 2 2 3 3 3 2 3 2" xfId="28514"/>
    <cellStyle name="Nota 2 2 2 2 3 3 3 2 4" xfId="19837"/>
    <cellStyle name="Nota 2 2 2 2 3 3 3 3" xfId="13382"/>
    <cellStyle name="Nota 2 2 2 2 3 3 3 3 2" xfId="27704"/>
    <cellStyle name="Nota 2 2 2 2 3 3 3 4" xfId="19027"/>
    <cellStyle name="Nota 2 2 2 2 3 3 4" xfId="5841"/>
    <cellStyle name="Nota 2 2 2 2 3 3 4 2" xfId="12394"/>
    <cellStyle name="Nota 2 2 2 2 3 3 4 2 2" xfId="26716"/>
    <cellStyle name="Nota 2 2 2 2 3 3 4 3" xfId="18039"/>
    <cellStyle name="Nota 2 2 2 2 3 3 5" xfId="4031"/>
    <cellStyle name="Nota 2 2 2 2 3 3 5 2" xfId="22709"/>
    <cellStyle name="Nota 2 2 2 2 3 3 6" xfId="14866"/>
    <cellStyle name="Nota 2 2 2 2 3 4" xfId="1351"/>
    <cellStyle name="Nota 2 2 2 2 3 4 2" xfId="6924"/>
    <cellStyle name="Nota 2 2 2 2 3 4 2 2" xfId="13528"/>
    <cellStyle name="Nota 2 2 2 2 3 4 2 2 2" xfId="27850"/>
    <cellStyle name="Nota 2 2 2 2 3 4 2 3" xfId="19173"/>
    <cellStyle name="Nota 2 2 2 2 3 4 3" xfId="4800"/>
    <cellStyle name="Nota 2 2 2 2 3 4 3 2" xfId="9488"/>
    <cellStyle name="Nota 2 2 2 2 3 4 3 2 2" xfId="15750"/>
    <cellStyle name="Nota 2 2 2 2 3 4 3 2 2 2" xfId="29166"/>
    <cellStyle name="Nota 2 2 2 2 3 4 3 2 3" xfId="20495"/>
    <cellStyle name="Nota 2 2 2 2 3 4 3 3" xfId="11330"/>
    <cellStyle name="Nota 2 2 2 2 3 4 3 3 2" xfId="25652"/>
    <cellStyle name="Nota 2 2 2 2 3 4 3 4" xfId="14981"/>
    <cellStyle name="Nota 2 2 2 2 3 4 4" xfId="11412"/>
    <cellStyle name="Nota 2 2 2 2 3 4 4 2" xfId="25734"/>
    <cellStyle name="Nota 2 2 2 2 3 4 5" xfId="4603"/>
    <cellStyle name="Nota 2 2 2 2 3 5" xfId="1352"/>
    <cellStyle name="Nota 2 2 2 2 3 5 2" xfId="7239"/>
    <cellStyle name="Nota 2 2 2 2 3 5 2 2" xfId="9853"/>
    <cellStyle name="Nota 2 2 2 2 3 5 2 2 2" xfId="16115"/>
    <cellStyle name="Nota 2 2 2 2 3 5 2 2 2 2" xfId="29531"/>
    <cellStyle name="Nota 2 2 2 2 3 5 2 2 3" xfId="20860"/>
    <cellStyle name="Nota 2 2 2 2 3 5 2 3" xfId="13843"/>
    <cellStyle name="Nota 2 2 2 2 3 5 2 3 2" xfId="28165"/>
    <cellStyle name="Nota 2 2 2 2 3 5 2 4" xfId="19488"/>
    <cellStyle name="Nota 2 2 2 2 3 5 3" xfId="12925"/>
    <cellStyle name="Nota 2 2 2 2 3 5 3 2" xfId="27247"/>
    <cellStyle name="Nota 2 2 2 2 3 5 4" xfId="18570"/>
    <cellStyle name="Nota 2 2 2 2 3 6" xfId="5549"/>
    <cellStyle name="Nota 2 2 2 2 3 6 2" xfId="12100"/>
    <cellStyle name="Nota 2 2 2 2 3 6 2 2" xfId="26422"/>
    <cellStyle name="Nota 2 2 2 2 3 6 3" xfId="17745"/>
    <cellStyle name="Nota 2 2 2 2 3 7" xfId="6194"/>
    <cellStyle name="Nota 2 2 2 2 3 7 2" xfId="23456"/>
    <cellStyle name="Nota 2 2 2 2 3 8" xfId="15214"/>
    <cellStyle name="Nota 2 2 2 2 4" xfId="1353"/>
    <cellStyle name="Nota 2 2 2 2 4 2" xfId="1354"/>
    <cellStyle name="Nota 2 2 2 2 4 2 2" xfId="1355"/>
    <cellStyle name="Nota 2 2 2 2 4 2 2 2" xfId="6594"/>
    <cellStyle name="Nota 2 2 2 2 4 2 2 2 2" xfId="13183"/>
    <cellStyle name="Nota 2 2 2 2 4 2 2 2 2 2" xfId="27505"/>
    <cellStyle name="Nota 2 2 2 2 4 2 2 2 3" xfId="18828"/>
    <cellStyle name="Nota 2 2 2 2 4 2 2 3" xfId="3806"/>
    <cellStyle name="Nota 2 2 2 2 4 2 2 3 2" xfId="9376"/>
    <cellStyle name="Nota 2 2 2 2 4 2 2 3 2 2" xfId="15638"/>
    <cellStyle name="Nota 2 2 2 2 4 2 2 3 2 2 2" xfId="29054"/>
    <cellStyle name="Nota 2 2 2 2 4 2 2 3 2 3" xfId="20383"/>
    <cellStyle name="Nota 2 2 2 2 4 2 2 3 3" xfId="5954"/>
    <cellStyle name="Nota 2 2 2 2 4 2 2 3 3 2" xfId="23382"/>
    <cellStyle name="Nota 2 2 2 2 4 2 2 3 4" xfId="15542"/>
    <cellStyle name="Nota 2 2 2 2 4 2 2 4" xfId="4185"/>
    <cellStyle name="Nota 2 2 2 2 4 2 2 4 2" xfId="22807"/>
    <cellStyle name="Nota 2 2 2 2 4 2 2 5" xfId="4313"/>
    <cellStyle name="Nota 2 2 2 2 4 2 3" xfId="1356"/>
    <cellStyle name="Nota 2 2 2 2 4 2 3 2" xfId="7502"/>
    <cellStyle name="Nota 2 2 2 2 4 2 3 2 2" xfId="10116"/>
    <cellStyle name="Nota 2 2 2 2 4 2 3 2 2 2" xfId="16378"/>
    <cellStyle name="Nota 2 2 2 2 4 2 3 2 2 2 2" xfId="29794"/>
    <cellStyle name="Nota 2 2 2 2 4 2 3 2 2 3" xfId="21123"/>
    <cellStyle name="Nota 2 2 2 2 4 2 3 2 3" xfId="14106"/>
    <cellStyle name="Nota 2 2 2 2 4 2 3 2 3 2" xfId="28428"/>
    <cellStyle name="Nota 2 2 2 2 4 2 3 2 4" xfId="19751"/>
    <cellStyle name="Nota 2 2 2 2 4 2 3 3" xfId="13277"/>
    <cellStyle name="Nota 2 2 2 2 4 2 3 3 2" xfId="27599"/>
    <cellStyle name="Nota 2 2 2 2 4 2 3 4" xfId="18922"/>
    <cellStyle name="Nota 2 2 2 2 4 2 4" xfId="5725"/>
    <cellStyle name="Nota 2 2 2 2 4 2 4 2" xfId="12278"/>
    <cellStyle name="Nota 2 2 2 2 4 2 4 2 2" xfId="26600"/>
    <cellStyle name="Nota 2 2 2 2 4 2 4 3" xfId="17923"/>
    <cellStyle name="Nota 2 2 2 2 4 2 5" xfId="6319"/>
    <cellStyle name="Nota 2 2 2 2 4 2 5 2" xfId="23514"/>
    <cellStyle name="Nota 2 2 2 2 4 2 6" xfId="14902"/>
    <cellStyle name="Nota 2 2 2 2 4 3" xfId="1357"/>
    <cellStyle name="Nota 2 2 2 2 4 3 2" xfId="1358"/>
    <cellStyle name="Nota 2 2 2 2 4 3 2 2" xfId="7006"/>
    <cellStyle name="Nota 2 2 2 2 4 3 2 2 2" xfId="13610"/>
    <cellStyle name="Nota 2 2 2 2 4 3 2 2 2 2" xfId="27932"/>
    <cellStyle name="Nota 2 2 2 2 4 3 2 2 3" xfId="19255"/>
    <cellStyle name="Nota 2 2 2 2 4 3 2 3" xfId="8040"/>
    <cellStyle name="Nota 2 2 2 2 4 3 2 3 2" xfId="10654"/>
    <cellStyle name="Nota 2 2 2 2 4 3 2 3 2 2" xfId="16916"/>
    <cellStyle name="Nota 2 2 2 2 4 3 2 3 2 2 2" xfId="30332"/>
    <cellStyle name="Nota 2 2 2 2 4 3 2 3 2 3" xfId="21661"/>
    <cellStyle name="Nota 2 2 2 2 4 3 2 3 3" xfId="14644"/>
    <cellStyle name="Nota 2 2 2 2 4 3 2 3 3 2" xfId="28966"/>
    <cellStyle name="Nota 2 2 2 2 4 3 2 3 4" xfId="20289"/>
    <cellStyle name="Nota 2 2 2 2 4 3 2 4" xfId="11526"/>
    <cellStyle name="Nota 2 2 2 2 4 3 2 4 2" xfId="25848"/>
    <cellStyle name="Nota 2 2 2 2 4 3 2 5" xfId="14955"/>
    <cellStyle name="Nota 2 2 2 2 4 3 3" xfId="1359"/>
    <cellStyle name="Nota 2 2 2 2 4 3 3 2" xfId="7386"/>
    <cellStyle name="Nota 2 2 2 2 4 3 3 2 2" xfId="10000"/>
    <cellStyle name="Nota 2 2 2 2 4 3 3 2 2 2" xfId="16262"/>
    <cellStyle name="Nota 2 2 2 2 4 3 3 2 2 2 2" xfId="29678"/>
    <cellStyle name="Nota 2 2 2 2 4 3 3 2 2 3" xfId="21007"/>
    <cellStyle name="Nota 2 2 2 2 4 3 3 2 3" xfId="13990"/>
    <cellStyle name="Nota 2 2 2 2 4 3 3 2 3 2" xfId="28312"/>
    <cellStyle name="Nota 2 2 2 2 4 3 3 2 4" xfId="19635"/>
    <cellStyle name="Nota 2 2 2 2 4 3 3 3" xfId="13376"/>
    <cellStyle name="Nota 2 2 2 2 4 3 3 3 2" xfId="27698"/>
    <cellStyle name="Nota 2 2 2 2 4 3 3 4" xfId="19021"/>
    <cellStyle name="Nota 2 2 2 2 4 3 4" xfId="5829"/>
    <cellStyle name="Nota 2 2 2 2 4 3 4 2" xfId="12382"/>
    <cellStyle name="Nota 2 2 2 2 4 3 4 2 2" xfId="26704"/>
    <cellStyle name="Nota 2 2 2 2 4 3 4 3" xfId="18027"/>
    <cellStyle name="Nota 2 2 2 2 4 3 5" xfId="3271"/>
    <cellStyle name="Nota 2 2 2 2 4 3 5 2" xfId="22455"/>
    <cellStyle name="Nota 2 2 2 2 4 3 6" xfId="15350"/>
    <cellStyle name="Nota 2 2 2 2 4 4" xfId="1360"/>
    <cellStyle name="Nota 2 2 2 2 4 4 2" xfId="6163"/>
    <cellStyle name="Nota 2 2 2 2 4 4 2 2" xfId="12734"/>
    <cellStyle name="Nota 2 2 2 2 4 4 2 2 2" xfId="27056"/>
    <cellStyle name="Nota 2 2 2 2 4 4 2 3" xfId="18379"/>
    <cellStyle name="Nota 2 2 2 2 4 4 3" xfId="7866"/>
    <cellStyle name="Nota 2 2 2 2 4 4 3 2" xfId="10480"/>
    <cellStyle name="Nota 2 2 2 2 4 4 3 2 2" xfId="16742"/>
    <cellStyle name="Nota 2 2 2 2 4 4 3 2 2 2" xfId="30158"/>
    <cellStyle name="Nota 2 2 2 2 4 4 3 2 3" xfId="21487"/>
    <cellStyle name="Nota 2 2 2 2 4 4 3 3" xfId="14470"/>
    <cellStyle name="Nota 2 2 2 2 4 4 3 3 2" xfId="28792"/>
    <cellStyle name="Nota 2 2 2 2 4 4 3 4" xfId="20115"/>
    <cellStyle name="Nota 2 2 2 2 4 4 4" xfId="3676"/>
    <cellStyle name="Nota 2 2 2 2 4 4 4 2" xfId="22521"/>
    <cellStyle name="Nota 2 2 2 2 4 4 5" xfId="15466"/>
    <cellStyle name="Nota 2 2 2 2 4 5" xfId="1361"/>
    <cellStyle name="Nota 2 2 2 2 4 5 2" xfId="3150"/>
    <cellStyle name="Nota 2 2 2 2 4 5 2 2" xfId="8983"/>
    <cellStyle name="Nota 2 2 2 2 4 5 2 2 2" xfId="15338"/>
    <cellStyle name="Nota 2 2 2 2 4 5 2 2 2 2" xfId="29001"/>
    <cellStyle name="Nota 2 2 2 2 4 5 2 2 3" xfId="20328"/>
    <cellStyle name="Nota 2 2 2 2 4 5 2 3" xfId="5831"/>
    <cellStyle name="Nota 2 2 2 2 4 5 2 3 2" xfId="23364"/>
    <cellStyle name="Nota 2 2 2 2 4 5 2 4" xfId="14714"/>
    <cellStyle name="Nota 2 2 2 2 4 5 3" xfId="12840"/>
    <cellStyle name="Nota 2 2 2 2 4 5 3 2" xfId="27162"/>
    <cellStyle name="Nota 2 2 2 2 4 5 4" xfId="18485"/>
    <cellStyle name="Nota 2 2 2 2 4 6" xfId="5414"/>
    <cellStyle name="Nota 2 2 2 2 4 6 2" xfId="11964"/>
    <cellStyle name="Nota 2 2 2 2 4 6 2 2" xfId="26286"/>
    <cellStyle name="Nota 2 2 2 2 4 6 3" xfId="17609"/>
    <cellStyle name="Nota 2 2 2 2 4 7" xfId="5988"/>
    <cellStyle name="Nota 2 2 2 2 4 7 2" xfId="23390"/>
    <cellStyle name="Nota 2 2 2 2 4 8" xfId="5010"/>
    <cellStyle name="Nota 2 2 2 2 5" xfId="1362"/>
    <cellStyle name="Nota 2 2 2 2 5 2" xfId="1363"/>
    <cellStyle name="Nota 2 2 2 2 5 2 2" xfId="1364"/>
    <cellStyle name="Nota 2 2 2 2 5 2 2 2" xfId="6952"/>
    <cellStyle name="Nota 2 2 2 2 5 2 2 2 2" xfId="13556"/>
    <cellStyle name="Nota 2 2 2 2 5 2 2 2 2 2" xfId="27878"/>
    <cellStyle name="Nota 2 2 2 2 5 2 2 2 3" xfId="19201"/>
    <cellStyle name="Nota 2 2 2 2 5 2 2 3" xfId="7459"/>
    <cellStyle name="Nota 2 2 2 2 5 2 2 3 2" xfId="10073"/>
    <cellStyle name="Nota 2 2 2 2 5 2 2 3 2 2" xfId="16335"/>
    <cellStyle name="Nota 2 2 2 2 5 2 2 3 2 2 2" xfId="29751"/>
    <cellStyle name="Nota 2 2 2 2 5 2 2 3 2 3" xfId="21080"/>
    <cellStyle name="Nota 2 2 2 2 5 2 2 3 3" xfId="14063"/>
    <cellStyle name="Nota 2 2 2 2 5 2 2 3 3 2" xfId="28385"/>
    <cellStyle name="Nota 2 2 2 2 5 2 2 3 4" xfId="19708"/>
    <cellStyle name="Nota 2 2 2 2 5 2 2 4" xfId="11448"/>
    <cellStyle name="Nota 2 2 2 2 5 2 2 4 2" xfId="25770"/>
    <cellStyle name="Nota 2 2 2 2 5 2 2 5" xfId="15241"/>
    <cellStyle name="Nota 2 2 2 2 5 2 3" xfId="1365"/>
    <cellStyle name="Nota 2 2 2 2 5 2 3 2" xfId="5257"/>
    <cellStyle name="Nota 2 2 2 2 5 2 3 2 2" xfId="9566"/>
    <cellStyle name="Nota 2 2 2 2 5 2 3 2 2 2" xfId="15828"/>
    <cellStyle name="Nota 2 2 2 2 5 2 3 2 2 2 2" xfId="29244"/>
    <cellStyle name="Nota 2 2 2 2 5 2 3 2 2 3" xfId="20573"/>
    <cellStyle name="Nota 2 2 2 2 5 2 3 2 3" xfId="11807"/>
    <cellStyle name="Nota 2 2 2 2 5 2 3 2 3 2" xfId="26129"/>
    <cellStyle name="Nota 2 2 2 2 5 2 3 2 4" xfId="17452"/>
    <cellStyle name="Nota 2 2 2 2 5 2 3 3" xfId="13101"/>
    <cellStyle name="Nota 2 2 2 2 5 2 3 3 2" xfId="27423"/>
    <cellStyle name="Nota 2 2 2 2 5 2 3 4" xfId="18746"/>
    <cellStyle name="Nota 2 2 2 2 5 2 4" xfId="5462"/>
    <cellStyle name="Nota 2 2 2 2 5 2 4 2" xfId="12013"/>
    <cellStyle name="Nota 2 2 2 2 5 2 4 2 2" xfId="26335"/>
    <cellStyle name="Nota 2 2 2 2 5 2 4 3" xfId="17658"/>
    <cellStyle name="Nota 2 2 2 2 5 2 5" xfId="6725"/>
    <cellStyle name="Nota 2 2 2 2 5 2 5 2" xfId="23679"/>
    <cellStyle name="Nota 2 2 2 2 5 2 6" xfId="15185"/>
    <cellStyle name="Nota 2 2 2 2 5 3" xfId="1366"/>
    <cellStyle name="Nota 2 2 2 2 5 3 2" xfId="6976"/>
    <cellStyle name="Nota 2 2 2 2 5 3 2 2" xfId="13580"/>
    <cellStyle name="Nota 2 2 2 2 5 3 2 2 2" xfId="27902"/>
    <cellStyle name="Nota 2 2 2 2 5 3 2 3" xfId="19225"/>
    <cellStyle name="Nota 2 2 2 2 5 3 3" xfId="7828"/>
    <cellStyle name="Nota 2 2 2 2 5 3 3 2" xfId="10442"/>
    <cellStyle name="Nota 2 2 2 2 5 3 3 2 2" xfId="16704"/>
    <cellStyle name="Nota 2 2 2 2 5 3 3 2 2 2" xfId="30120"/>
    <cellStyle name="Nota 2 2 2 2 5 3 3 2 3" xfId="21449"/>
    <cellStyle name="Nota 2 2 2 2 5 3 3 3" xfId="14432"/>
    <cellStyle name="Nota 2 2 2 2 5 3 3 3 2" xfId="28754"/>
    <cellStyle name="Nota 2 2 2 2 5 3 3 4" xfId="20077"/>
    <cellStyle name="Nota 2 2 2 2 5 3 4" xfId="11486"/>
    <cellStyle name="Nota 2 2 2 2 5 3 4 2" xfId="25808"/>
    <cellStyle name="Nota 2 2 2 2 5 3 5" xfId="17117"/>
    <cellStyle name="Nota 2 2 2 2 5 4" xfId="1367"/>
    <cellStyle name="Nota 2 2 2 2 5 4 2" xfId="3631"/>
    <cellStyle name="Nota 2 2 2 2 5 4 2 2" xfId="9349"/>
    <cellStyle name="Nota 2 2 2 2 5 4 2 2 2" xfId="15611"/>
    <cellStyle name="Nota 2 2 2 2 5 4 2 2 2 2" xfId="29027"/>
    <cellStyle name="Nota 2 2 2 2 5 4 2 2 3" xfId="20356"/>
    <cellStyle name="Nota 2 2 2 2 5 4 2 3" xfId="4693"/>
    <cellStyle name="Nota 2 2 2 2 5 4 2 3 2" xfId="23129"/>
    <cellStyle name="Nota 2 2 2 2 5 4 2 4" xfId="15373"/>
    <cellStyle name="Nota 2 2 2 2 5 4 3" xfId="12814"/>
    <cellStyle name="Nota 2 2 2 2 5 4 3 2" xfId="27136"/>
    <cellStyle name="Nota 2 2 2 2 5 4 4" xfId="18459"/>
    <cellStyle name="Nota 2 2 2 2 5 5" xfId="5349"/>
    <cellStyle name="Nota 2 2 2 2 5 5 2" xfId="11899"/>
    <cellStyle name="Nota 2 2 2 2 5 5 2 2" xfId="26221"/>
    <cellStyle name="Nota 2 2 2 2 5 5 3" xfId="17544"/>
    <cellStyle name="Nota 2 2 2 2 5 6" xfId="6307"/>
    <cellStyle name="Nota 2 2 2 2 5 6 2" xfId="23503"/>
    <cellStyle name="Nota 2 2 2 2 5 7" xfId="4584"/>
    <cellStyle name="Nota 2 2 2 2 6" xfId="1368"/>
    <cellStyle name="Nota 2 2 2 2 6 2" xfId="1369"/>
    <cellStyle name="Nota 2 2 2 2 6 2 2" xfId="6198"/>
    <cellStyle name="Nota 2 2 2 2 6 2 2 2" xfId="12771"/>
    <cellStyle name="Nota 2 2 2 2 6 2 2 2 2" xfId="27093"/>
    <cellStyle name="Nota 2 2 2 2 6 2 2 3" xfId="18416"/>
    <cellStyle name="Nota 2 2 2 2 6 2 3" xfId="7403"/>
    <cellStyle name="Nota 2 2 2 2 6 2 3 2" xfId="10017"/>
    <cellStyle name="Nota 2 2 2 2 6 2 3 2 2" xfId="16279"/>
    <cellStyle name="Nota 2 2 2 2 6 2 3 2 2 2" xfId="29695"/>
    <cellStyle name="Nota 2 2 2 2 6 2 3 2 3" xfId="21024"/>
    <cellStyle name="Nota 2 2 2 2 6 2 3 3" xfId="14007"/>
    <cellStyle name="Nota 2 2 2 2 6 2 3 3 2" xfId="28329"/>
    <cellStyle name="Nota 2 2 2 2 6 2 3 4" xfId="19652"/>
    <cellStyle name="Nota 2 2 2 2 6 2 4" xfId="3750"/>
    <cellStyle name="Nota 2 2 2 2 6 2 4 2" xfId="22563"/>
    <cellStyle name="Nota 2 2 2 2 6 2 5" xfId="16964"/>
    <cellStyle name="Nota 2 2 2 2 6 3" xfId="1370"/>
    <cellStyle name="Nota 2 2 2 2 6 3 2" xfId="7696"/>
    <cellStyle name="Nota 2 2 2 2 6 3 2 2" xfId="10310"/>
    <cellStyle name="Nota 2 2 2 2 6 3 2 2 2" xfId="16572"/>
    <cellStyle name="Nota 2 2 2 2 6 3 2 2 2 2" xfId="29988"/>
    <cellStyle name="Nota 2 2 2 2 6 3 2 2 3" xfId="21317"/>
    <cellStyle name="Nota 2 2 2 2 6 3 2 3" xfId="14300"/>
    <cellStyle name="Nota 2 2 2 2 6 3 2 3 2" xfId="28622"/>
    <cellStyle name="Nota 2 2 2 2 6 3 2 4" xfId="19945"/>
    <cellStyle name="Nota 2 2 2 2 6 3 3" xfId="12520"/>
    <cellStyle name="Nota 2 2 2 2 6 3 3 2" xfId="26842"/>
    <cellStyle name="Nota 2 2 2 2 6 3 4" xfId="18165"/>
    <cellStyle name="Nota 2 2 2 2 6 4" xfId="5154"/>
    <cellStyle name="Nota 2 2 2 2 6 4 2" xfId="11703"/>
    <cellStyle name="Nota 2 2 2 2 6 4 2 2" xfId="26025"/>
    <cellStyle name="Nota 2 2 2 2 6 4 3" xfId="4745"/>
    <cellStyle name="Nota 2 2 2 2 6 5" xfId="6774"/>
    <cellStyle name="Nota 2 2 2 2 6 5 2" xfId="23720"/>
    <cellStyle name="Nota 2 2 2 2 6 6" xfId="15586"/>
    <cellStyle name="Nota 2 2 2 2 7" xfId="1371"/>
    <cellStyle name="Nota 2 2 2 2 7 2" xfId="5235"/>
    <cellStyle name="Nota 2 2 2 2 7 2 2" xfId="11785"/>
    <cellStyle name="Nota 2 2 2 2 7 2 2 2" xfId="26107"/>
    <cellStyle name="Nota 2 2 2 2 7 2 3" xfId="17430"/>
    <cellStyle name="Nota 2 2 2 2 7 3" xfId="7401"/>
    <cellStyle name="Nota 2 2 2 2 7 3 2" xfId="10015"/>
    <cellStyle name="Nota 2 2 2 2 7 3 2 2" xfId="16277"/>
    <cellStyle name="Nota 2 2 2 2 7 3 2 2 2" xfId="29693"/>
    <cellStyle name="Nota 2 2 2 2 7 3 2 3" xfId="21022"/>
    <cellStyle name="Nota 2 2 2 2 7 3 3" xfId="14005"/>
    <cellStyle name="Nota 2 2 2 2 7 3 3 2" xfId="28327"/>
    <cellStyle name="Nota 2 2 2 2 7 3 4" xfId="19650"/>
    <cellStyle name="Nota 2 2 2 2 7 4" xfId="4082"/>
    <cellStyle name="Nota 2 2 2 2 7 4 2" xfId="22750"/>
    <cellStyle name="Nota 2 2 2 2 7 5" xfId="17184"/>
    <cellStyle name="Nota 2 2 2 2 8" xfId="1372"/>
    <cellStyle name="Nota 2 2 2 2 8 2" xfId="7465"/>
    <cellStyle name="Nota 2 2 2 2 8 2 2" xfId="10079"/>
    <cellStyle name="Nota 2 2 2 2 8 2 2 2" xfId="16341"/>
    <cellStyle name="Nota 2 2 2 2 8 2 2 2 2" xfId="29757"/>
    <cellStyle name="Nota 2 2 2 2 8 2 2 3" xfId="21086"/>
    <cellStyle name="Nota 2 2 2 2 8 2 3" xfId="14069"/>
    <cellStyle name="Nota 2 2 2 2 8 2 3 2" xfId="28391"/>
    <cellStyle name="Nota 2 2 2 2 8 2 4" xfId="19714"/>
    <cellStyle name="Nota 2 2 2 2 8 3" xfId="12751"/>
    <cellStyle name="Nota 2 2 2 2 8 3 2" xfId="27073"/>
    <cellStyle name="Nota 2 2 2 2 8 4" xfId="18396"/>
    <cellStyle name="Nota 2 2 2 2 9" xfId="5403"/>
    <cellStyle name="Nota 2 2 2 2 9 2" xfId="11953"/>
    <cellStyle name="Nota 2 2 2 2 9 2 2" xfId="26275"/>
    <cellStyle name="Nota 2 2 2 2 9 3" xfId="17598"/>
    <cellStyle name="Nota 2 2 2 3" xfId="1373"/>
    <cellStyle name="Nota 2 2 2 3 2" xfId="1374"/>
    <cellStyle name="Nota 2 2 2 3 2 2" xfId="1375"/>
    <cellStyle name="Nota 2 2 2 3 2 2 2" xfId="6071"/>
    <cellStyle name="Nota 2 2 2 3 2 2 2 2" xfId="12637"/>
    <cellStyle name="Nota 2 2 2 3 2 2 2 2 2" xfId="26959"/>
    <cellStyle name="Nota 2 2 2 3 2 2 2 3" xfId="18282"/>
    <cellStyle name="Nota 2 2 2 3 2 2 3" xfId="8027"/>
    <cellStyle name="Nota 2 2 2 3 2 2 3 2" xfId="10641"/>
    <cellStyle name="Nota 2 2 2 3 2 2 3 2 2" xfId="16903"/>
    <cellStyle name="Nota 2 2 2 3 2 2 3 2 2 2" xfId="30319"/>
    <cellStyle name="Nota 2 2 2 3 2 2 3 2 3" xfId="21648"/>
    <cellStyle name="Nota 2 2 2 3 2 2 3 3" xfId="14631"/>
    <cellStyle name="Nota 2 2 2 3 2 2 3 3 2" xfId="28953"/>
    <cellStyle name="Nota 2 2 2 3 2 2 3 4" xfId="20276"/>
    <cellStyle name="Nota 2 2 2 3 2 2 4" xfId="3290"/>
    <cellStyle name="Nota 2 2 2 3 2 2 4 2" xfId="22463"/>
    <cellStyle name="Nota 2 2 2 3 2 2 5" xfId="14900"/>
    <cellStyle name="Nota 2 2 2 3 2 3" xfId="1376"/>
    <cellStyle name="Nota 2 2 2 3 2 3 2" xfId="7843"/>
    <cellStyle name="Nota 2 2 2 3 2 3 2 2" xfId="10457"/>
    <cellStyle name="Nota 2 2 2 3 2 3 2 2 2" xfId="16719"/>
    <cellStyle name="Nota 2 2 2 3 2 3 2 2 2 2" xfId="30135"/>
    <cellStyle name="Nota 2 2 2 3 2 3 2 2 3" xfId="21464"/>
    <cellStyle name="Nota 2 2 2 3 2 3 2 3" xfId="14447"/>
    <cellStyle name="Nota 2 2 2 3 2 3 2 3 2" xfId="28769"/>
    <cellStyle name="Nota 2 2 2 3 2 3 2 4" xfId="20092"/>
    <cellStyle name="Nota 2 2 2 3 2 3 3" xfId="13279"/>
    <cellStyle name="Nota 2 2 2 3 2 3 3 2" xfId="27601"/>
    <cellStyle name="Nota 2 2 2 3 2 3 4" xfId="18924"/>
    <cellStyle name="Nota 2 2 2 3 2 4" xfId="5727"/>
    <cellStyle name="Nota 2 2 2 3 2 4 2" xfId="12280"/>
    <cellStyle name="Nota 2 2 2 3 2 4 2 2" xfId="26602"/>
    <cellStyle name="Nota 2 2 2 3 2 4 3" xfId="17925"/>
    <cellStyle name="Nota 2 2 2 3 2 5" xfId="6816"/>
    <cellStyle name="Nota 2 2 2 3 2 5 2" xfId="23752"/>
    <cellStyle name="Nota 2 2 2 3 2 6" xfId="17372"/>
    <cellStyle name="Nota 2 2 2 3 3" xfId="1377"/>
    <cellStyle name="Nota 2 2 2 3 3 2" xfId="1378"/>
    <cellStyle name="Nota 2 2 2 3 3 2 2" xfId="6208"/>
    <cellStyle name="Nota 2 2 2 3 3 2 2 2" xfId="12781"/>
    <cellStyle name="Nota 2 2 2 3 3 2 2 2 2" xfId="27103"/>
    <cellStyle name="Nota 2 2 2 3 3 2 2 3" xfId="18426"/>
    <cellStyle name="Nota 2 2 2 3 3 2 3" xfId="4280"/>
    <cellStyle name="Nota 2 2 2 3 3 2 3 2" xfId="9441"/>
    <cellStyle name="Nota 2 2 2 3 3 2 3 2 2" xfId="15703"/>
    <cellStyle name="Nota 2 2 2 3 3 2 3 2 2 2" xfId="29119"/>
    <cellStyle name="Nota 2 2 2 3 3 2 3 2 3" xfId="20448"/>
    <cellStyle name="Nota 2 2 2 3 3 2 3 3" xfId="4186"/>
    <cellStyle name="Nota 2 2 2 3 3 2 3 3 2" xfId="22808"/>
    <cellStyle name="Nota 2 2 2 3 3 2 3 4" xfId="4012"/>
    <cellStyle name="Nota 2 2 2 3 3 2 4" xfId="4563"/>
    <cellStyle name="Nota 2 2 2 3 3 2 4 2" xfId="23032"/>
    <cellStyle name="Nota 2 2 2 3 3 2 5" xfId="14892"/>
    <cellStyle name="Nota 2 2 2 3 3 3" xfId="1379"/>
    <cellStyle name="Nota 2 2 2 3 3 3 2" xfId="4929"/>
    <cellStyle name="Nota 2 2 2 3 3 3 2 2" xfId="9518"/>
    <cellStyle name="Nota 2 2 2 3 3 3 2 2 2" xfId="15780"/>
    <cellStyle name="Nota 2 2 2 3 3 3 2 2 2 2" xfId="29196"/>
    <cellStyle name="Nota 2 2 2 3 3 3 2 2 3" xfId="20525"/>
    <cellStyle name="Nota 2 2 2 3 3 3 2 3" xfId="11467"/>
    <cellStyle name="Nota 2 2 2 3 3 3 2 3 2" xfId="25789"/>
    <cellStyle name="Nota 2 2 2 3 3 3 2 4" xfId="17383"/>
    <cellStyle name="Nota 2 2 2 3 3 3 3" xfId="13163"/>
    <cellStyle name="Nota 2 2 2 3 3 3 3 2" xfId="27485"/>
    <cellStyle name="Nota 2 2 2 3 3 3 4" xfId="18808"/>
    <cellStyle name="Nota 2 2 2 3 3 4" xfId="5576"/>
    <cellStyle name="Nota 2 2 2 3 3 4 2" xfId="12127"/>
    <cellStyle name="Nota 2 2 2 3 3 4 2 2" xfId="26449"/>
    <cellStyle name="Nota 2 2 2 3 3 4 3" xfId="17772"/>
    <cellStyle name="Nota 2 2 2 3 3 5" xfId="4710"/>
    <cellStyle name="Nota 2 2 2 3 3 5 2" xfId="23142"/>
    <cellStyle name="Nota 2 2 2 3 3 6" xfId="15258"/>
    <cellStyle name="Nota 2 2 2 3 4" xfId="1380"/>
    <cellStyle name="Nota 2 2 2 3 4 2" xfId="6945"/>
    <cellStyle name="Nota 2 2 2 3 4 2 2" xfId="13549"/>
    <cellStyle name="Nota 2 2 2 3 4 2 2 2" xfId="27871"/>
    <cellStyle name="Nota 2 2 2 3 4 2 3" xfId="19194"/>
    <cellStyle name="Nota 2 2 2 3 4 3" xfId="7449"/>
    <cellStyle name="Nota 2 2 2 3 4 3 2" xfId="10063"/>
    <cellStyle name="Nota 2 2 2 3 4 3 2 2" xfId="16325"/>
    <cellStyle name="Nota 2 2 2 3 4 3 2 2 2" xfId="29741"/>
    <cellStyle name="Nota 2 2 2 3 4 3 2 3" xfId="21070"/>
    <cellStyle name="Nota 2 2 2 3 4 3 3" xfId="14053"/>
    <cellStyle name="Nota 2 2 2 3 4 3 3 2" xfId="28375"/>
    <cellStyle name="Nota 2 2 2 3 4 3 4" xfId="19698"/>
    <cellStyle name="Nota 2 2 2 3 4 4" xfId="11438"/>
    <cellStyle name="Nota 2 2 2 3 4 4 2" xfId="25760"/>
    <cellStyle name="Nota 2 2 2 3 4 5" xfId="14959"/>
    <cellStyle name="Nota 2 2 2 3 5" xfId="1381"/>
    <cellStyle name="Nota 2 2 2 3 5 2" xfId="5320"/>
    <cellStyle name="Nota 2 2 2 3 5 2 2" xfId="9629"/>
    <cellStyle name="Nota 2 2 2 3 5 2 2 2" xfId="15891"/>
    <cellStyle name="Nota 2 2 2 3 5 2 2 2 2" xfId="29307"/>
    <cellStyle name="Nota 2 2 2 3 5 2 2 3" xfId="20636"/>
    <cellStyle name="Nota 2 2 2 3 5 2 3" xfId="11870"/>
    <cellStyle name="Nota 2 2 2 3 5 2 3 2" xfId="26192"/>
    <cellStyle name="Nota 2 2 2 3 5 2 4" xfId="17515"/>
    <cellStyle name="Nota 2 2 2 3 5 3" xfId="12842"/>
    <cellStyle name="Nota 2 2 2 3 5 3 2" xfId="27164"/>
    <cellStyle name="Nota 2 2 2 3 5 4" xfId="18487"/>
    <cellStyle name="Nota 2 2 2 3 6" xfId="5423"/>
    <cellStyle name="Nota 2 2 2 3 6 2" xfId="11974"/>
    <cellStyle name="Nota 2 2 2 3 6 2 2" xfId="26296"/>
    <cellStyle name="Nota 2 2 2 3 6 3" xfId="17619"/>
    <cellStyle name="Nota 2 2 2 3 7" xfId="3798"/>
    <cellStyle name="Nota 2 2 2 3 7 2" xfId="22586"/>
    <cellStyle name="Nota 2 2 2 3 8" xfId="17052"/>
    <cellStyle name="Nota 2 2 2 4" xfId="1382"/>
    <cellStyle name="Nota 2 2 2 4 2" xfId="1383"/>
    <cellStyle name="Nota 2 2 2 4 2 2" xfId="1384"/>
    <cellStyle name="Nota 2 2 2 4 2 2 2" xfId="6877"/>
    <cellStyle name="Nota 2 2 2 4 2 2 2 2" xfId="13481"/>
    <cellStyle name="Nota 2 2 2 4 2 2 2 2 2" xfId="27803"/>
    <cellStyle name="Nota 2 2 2 4 2 2 2 3" xfId="19126"/>
    <cellStyle name="Nota 2 2 2 4 2 2 3" xfId="3794"/>
    <cellStyle name="Nota 2 2 2 4 2 2 3 2" xfId="9375"/>
    <cellStyle name="Nota 2 2 2 4 2 2 3 2 2" xfId="15637"/>
    <cellStyle name="Nota 2 2 2 4 2 2 3 2 2 2" xfId="29053"/>
    <cellStyle name="Nota 2 2 2 4 2 2 3 2 3" xfId="20382"/>
    <cellStyle name="Nota 2 2 2 4 2 2 3 3" xfId="5021"/>
    <cellStyle name="Nota 2 2 2 4 2 2 3 3 2" xfId="23310"/>
    <cellStyle name="Nota 2 2 2 4 2 2 3 4" xfId="16962"/>
    <cellStyle name="Nota 2 2 2 4 2 2 4" xfId="11346"/>
    <cellStyle name="Nota 2 2 2 4 2 2 4 2" xfId="25668"/>
    <cellStyle name="Nota 2 2 2 4 2 2 5" xfId="14757"/>
    <cellStyle name="Nota 2 2 2 4 2 3" xfId="1385"/>
    <cellStyle name="Nota 2 2 2 4 2 3 2" xfId="7441"/>
    <cellStyle name="Nota 2 2 2 4 2 3 2 2" xfId="10055"/>
    <cellStyle name="Nota 2 2 2 4 2 3 2 2 2" xfId="16317"/>
    <cellStyle name="Nota 2 2 2 4 2 3 2 2 2 2" xfId="29733"/>
    <cellStyle name="Nota 2 2 2 4 2 3 2 2 3" xfId="21062"/>
    <cellStyle name="Nota 2 2 2 4 2 3 2 3" xfId="14045"/>
    <cellStyle name="Nota 2 2 2 4 2 3 2 3 2" xfId="28367"/>
    <cellStyle name="Nota 2 2 2 4 2 3 2 4" xfId="19690"/>
    <cellStyle name="Nota 2 2 2 4 2 3 3" xfId="13224"/>
    <cellStyle name="Nota 2 2 2 4 2 3 3 2" xfId="27546"/>
    <cellStyle name="Nota 2 2 2 4 2 3 4" xfId="18869"/>
    <cellStyle name="Nota 2 2 2 4 2 4" xfId="5665"/>
    <cellStyle name="Nota 2 2 2 4 2 4 2" xfId="12218"/>
    <cellStyle name="Nota 2 2 2 4 2 4 2 2" xfId="26540"/>
    <cellStyle name="Nota 2 2 2 4 2 4 3" xfId="17863"/>
    <cellStyle name="Nota 2 2 2 4 2 5" xfId="4335"/>
    <cellStyle name="Nota 2 2 2 4 2 5 2" xfId="22894"/>
    <cellStyle name="Nota 2 2 2 4 2 6" xfId="15198"/>
    <cellStyle name="Nota 2 2 2 4 3" xfId="1386"/>
    <cellStyle name="Nota 2 2 2 4 3 2" xfId="1387"/>
    <cellStyle name="Nota 2 2 2 4 3 2 2" xfId="7039"/>
    <cellStyle name="Nota 2 2 2 4 3 2 2 2" xfId="13643"/>
    <cellStyle name="Nota 2 2 2 4 3 2 2 2 2" xfId="27965"/>
    <cellStyle name="Nota 2 2 2 4 3 2 2 3" xfId="19288"/>
    <cellStyle name="Nota 2 2 2 4 3 2 3" xfId="7929"/>
    <cellStyle name="Nota 2 2 2 4 3 2 3 2" xfId="10543"/>
    <cellStyle name="Nota 2 2 2 4 3 2 3 2 2" xfId="16805"/>
    <cellStyle name="Nota 2 2 2 4 3 2 3 2 2 2" xfId="30221"/>
    <cellStyle name="Nota 2 2 2 4 3 2 3 2 3" xfId="21550"/>
    <cellStyle name="Nota 2 2 2 4 3 2 3 3" xfId="14533"/>
    <cellStyle name="Nota 2 2 2 4 3 2 3 3 2" xfId="28855"/>
    <cellStyle name="Nota 2 2 2 4 3 2 3 4" xfId="20178"/>
    <cellStyle name="Nota 2 2 2 4 3 2 4" xfId="11584"/>
    <cellStyle name="Nota 2 2 2 4 3 2 4 2" xfId="25906"/>
    <cellStyle name="Nota 2 2 2 4 3 2 5" xfId="17329"/>
    <cellStyle name="Nota 2 2 2 4 3 3" xfId="1388"/>
    <cellStyle name="Nota 2 2 2 4 3 3 2" xfId="7813"/>
    <cellStyle name="Nota 2 2 2 4 3 3 2 2" xfId="10427"/>
    <cellStyle name="Nota 2 2 2 4 3 3 2 2 2" xfId="16689"/>
    <cellStyle name="Nota 2 2 2 4 3 3 2 2 2 2" xfId="30105"/>
    <cellStyle name="Nota 2 2 2 4 3 3 2 2 3" xfId="21434"/>
    <cellStyle name="Nota 2 2 2 4 3 3 2 3" xfId="14417"/>
    <cellStyle name="Nota 2 2 2 4 3 3 2 3 2" xfId="28739"/>
    <cellStyle name="Nota 2 2 2 4 3 3 2 4" xfId="20062"/>
    <cellStyle name="Nota 2 2 2 4 3 3 3" xfId="12644"/>
    <cellStyle name="Nota 2 2 2 4 3 3 3 2" xfId="26966"/>
    <cellStyle name="Nota 2 2 2 4 3 3 4" xfId="18289"/>
    <cellStyle name="Nota 2 2 2 4 3 4" xfId="5137"/>
    <cellStyle name="Nota 2 2 2 4 3 4 2" xfId="11686"/>
    <cellStyle name="Nota 2 2 2 4 3 4 2 2" xfId="26008"/>
    <cellStyle name="Nota 2 2 2 4 3 4 3" xfId="6820"/>
    <cellStyle name="Nota 2 2 2 4 3 5" xfId="4403"/>
    <cellStyle name="Nota 2 2 2 4 3 5 2" xfId="22930"/>
    <cellStyle name="Nota 2 2 2 4 3 6" xfId="15431"/>
    <cellStyle name="Nota 2 2 2 4 4" xfId="1389"/>
    <cellStyle name="Nota 2 2 2 4 4 2" xfId="6845"/>
    <cellStyle name="Nota 2 2 2 4 4 2 2" xfId="13449"/>
    <cellStyle name="Nota 2 2 2 4 4 2 2 2" xfId="27771"/>
    <cellStyle name="Nota 2 2 2 4 4 2 3" xfId="19094"/>
    <cellStyle name="Nota 2 2 2 4 4 3" xfId="7622"/>
    <cellStyle name="Nota 2 2 2 4 4 3 2" xfId="10236"/>
    <cellStyle name="Nota 2 2 2 4 4 3 2 2" xfId="16498"/>
    <cellStyle name="Nota 2 2 2 4 4 3 2 2 2" xfId="29914"/>
    <cellStyle name="Nota 2 2 2 4 4 3 2 3" xfId="21243"/>
    <cellStyle name="Nota 2 2 2 4 4 3 3" xfId="14226"/>
    <cellStyle name="Nota 2 2 2 4 4 3 3 2" xfId="28548"/>
    <cellStyle name="Nota 2 2 2 4 4 3 4" xfId="19871"/>
    <cellStyle name="Nota 2 2 2 4 4 4" xfId="2767"/>
    <cellStyle name="Nota 2 2 2 4 4 4 2" xfId="22336"/>
    <cellStyle name="Nota 2 2 2 4 4 5" xfId="16967"/>
    <cellStyle name="Nota 2 2 2 4 5" xfId="1390"/>
    <cellStyle name="Nota 2 2 2 4 5 2" xfId="7044"/>
    <cellStyle name="Nota 2 2 2 4 5 2 2" xfId="9658"/>
    <cellStyle name="Nota 2 2 2 4 5 2 2 2" xfId="15920"/>
    <cellStyle name="Nota 2 2 2 4 5 2 2 2 2" xfId="29336"/>
    <cellStyle name="Nota 2 2 2 4 5 2 2 3" xfId="20665"/>
    <cellStyle name="Nota 2 2 2 4 5 2 3" xfId="13648"/>
    <cellStyle name="Nota 2 2 2 4 5 2 3 2" xfId="27970"/>
    <cellStyle name="Nota 2 2 2 4 5 2 4" xfId="19293"/>
    <cellStyle name="Nota 2 2 2 4 5 3" xfId="12558"/>
    <cellStyle name="Nota 2 2 2 4 5 3 2" xfId="26880"/>
    <cellStyle name="Nota 2 2 2 4 5 4" xfId="18203"/>
    <cellStyle name="Nota 2 2 2 4 6" xfId="5085"/>
    <cellStyle name="Nota 2 2 2 4 6 2" xfId="11632"/>
    <cellStyle name="Nota 2 2 2 4 6 2 2" xfId="25954"/>
    <cellStyle name="Nota 2 2 2 4 6 3" xfId="17108"/>
    <cellStyle name="Nota 2 2 2 4 7" xfId="4808"/>
    <cellStyle name="Nota 2 2 2 4 7 2" xfId="23197"/>
    <cellStyle name="Nota 2 2 2 4 8" xfId="15012"/>
    <cellStyle name="Nota 2 2 2 5" xfId="1391"/>
    <cellStyle name="Nota 2 2 2 5 2" xfId="1392"/>
    <cellStyle name="Nota 2 2 2 5 2 2" xfId="1393"/>
    <cellStyle name="Nota 2 2 2 5 2 2 2" xfId="5618"/>
    <cellStyle name="Nota 2 2 2 5 2 2 2 2" xfId="12171"/>
    <cellStyle name="Nota 2 2 2 5 2 2 2 2 2" xfId="26493"/>
    <cellStyle name="Nota 2 2 2 5 2 2 2 3" xfId="17816"/>
    <cellStyle name="Nota 2 2 2 5 2 2 3" xfId="3636"/>
    <cellStyle name="Nota 2 2 2 5 2 2 3 2" xfId="9351"/>
    <cellStyle name="Nota 2 2 2 5 2 2 3 2 2" xfId="15613"/>
    <cellStyle name="Nota 2 2 2 5 2 2 3 2 2 2" xfId="29029"/>
    <cellStyle name="Nota 2 2 2 5 2 2 3 2 3" xfId="20358"/>
    <cellStyle name="Nota 2 2 2 5 2 2 3 3" xfId="6336"/>
    <cellStyle name="Nota 2 2 2 5 2 2 3 3 2" xfId="23524"/>
    <cellStyle name="Nota 2 2 2 5 2 2 3 4" xfId="17141"/>
    <cellStyle name="Nota 2 2 2 5 2 2 4" xfId="4292"/>
    <cellStyle name="Nota 2 2 2 5 2 2 4 2" xfId="22876"/>
    <cellStyle name="Nota 2 2 2 5 2 2 5" xfId="3754"/>
    <cellStyle name="Nota 2 2 2 5 2 3" xfId="1394"/>
    <cellStyle name="Nota 2 2 2 5 2 3 2" xfId="7208"/>
    <cellStyle name="Nota 2 2 2 5 2 3 2 2" xfId="9822"/>
    <cellStyle name="Nota 2 2 2 5 2 3 2 2 2" xfId="16084"/>
    <cellStyle name="Nota 2 2 2 5 2 3 2 2 2 2" xfId="29500"/>
    <cellStyle name="Nota 2 2 2 5 2 3 2 2 3" xfId="20829"/>
    <cellStyle name="Nota 2 2 2 5 2 3 2 3" xfId="13812"/>
    <cellStyle name="Nota 2 2 2 5 2 3 2 3 2" xfId="28134"/>
    <cellStyle name="Nota 2 2 2 5 2 3 2 4" xfId="19457"/>
    <cellStyle name="Nota 2 2 2 5 2 3 3" xfId="13232"/>
    <cellStyle name="Nota 2 2 2 5 2 3 3 2" xfId="27554"/>
    <cellStyle name="Nota 2 2 2 5 2 3 4" xfId="18877"/>
    <cellStyle name="Nota 2 2 2 5 2 4" xfId="5673"/>
    <cellStyle name="Nota 2 2 2 5 2 4 2" xfId="12226"/>
    <cellStyle name="Nota 2 2 2 5 2 4 2 2" xfId="26548"/>
    <cellStyle name="Nota 2 2 2 5 2 4 3" xfId="17871"/>
    <cellStyle name="Nota 2 2 2 5 2 5" xfId="4726"/>
    <cellStyle name="Nota 2 2 2 5 2 5 2" xfId="23153"/>
    <cellStyle name="Nota 2 2 2 5 2 6" xfId="17178"/>
    <cellStyle name="Nota 2 2 2 5 3" xfId="1395"/>
    <cellStyle name="Nota 2 2 2 5 3 2" xfId="1396"/>
    <cellStyle name="Nota 2 2 2 5 3 2 2" xfId="6978"/>
    <cellStyle name="Nota 2 2 2 5 3 2 2 2" xfId="13582"/>
    <cellStyle name="Nota 2 2 2 5 3 2 2 2 2" xfId="27904"/>
    <cellStyle name="Nota 2 2 2 5 3 2 2 3" xfId="19227"/>
    <cellStyle name="Nota 2 2 2 5 3 2 3" xfId="4089"/>
    <cellStyle name="Nota 2 2 2 5 3 2 3 2" xfId="9421"/>
    <cellStyle name="Nota 2 2 2 5 3 2 3 2 2" xfId="15683"/>
    <cellStyle name="Nota 2 2 2 5 3 2 3 2 2 2" xfId="29099"/>
    <cellStyle name="Nota 2 2 2 5 3 2 3 2 3" xfId="20428"/>
    <cellStyle name="Nota 2 2 2 5 3 2 3 3" xfId="4144"/>
    <cellStyle name="Nota 2 2 2 5 3 2 3 3 2" xfId="22782"/>
    <cellStyle name="Nota 2 2 2 5 3 2 3 4" xfId="17140"/>
    <cellStyle name="Nota 2 2 2 5 3 2 4" xfId="11489"/>
    <cellStyle name="Nota 2 2 2 5 3 2 4 2" xfId="25811"/>
    <cellStyle name="Nota 2 2 2 5 3 2 5" xfId="17318"/>
    <cellStyle name="Nota 2 2 2 5 3 3" xfId="1397"/>
    <cellStyle name="Nota 2 2 2 5 3 3 2" xfId="7958"/>
    <cellStyle name="Nota 2 2 2 5 3 3 2 2" xfId="10572"/>
    <cellStyle name="Nota 2 2 2 5 3 3 2 2 2" xfId="16834"/>
    <cellStyle name="Nota 2 2 2 5 3 3 2 2 2 2" xfId="30250"/>
    <cellStyle name="Nota 2 2 2 5 3 3 2 2 3" xfId="21579"/>
    <cellStyle name="Nota 2 2 2 5 3 3 2 3" xfId="14562"/>
    <cellStyle name="Nota 2 2 2 5 3 3 2 3 2" xfId="28884"/>
    <cellStyle name="Nota 2 2 2 5 3 3 2 4" xfId="20207"/>
    <cellStyle name="Nota 2 2 2 5 3 3 3" xfId="13419"/>
    <cellStyle name="Nota 2 2 2 5 3 3 3 2" xfId="27741"/>
    <cellStyle name="Nota 2 2 2 5 3 3 4" xfId="19064"/>
    <cellStyle name="Nota 2 2 2 5 3 4" xfId="5890"/>
    <cellStyle name="Nota 2 2 2 5 3 4 2" xfId="12443"/>
    <cellStyle name="Nota 2 2 2 5 3 4 2 2" xfId="26765"/>
    <cellStyle name="Nota 2 2 2 5 3 4 3" xfId="18088"/>
    <cellStyle name="Nota 2 2 2 5 3 5" xfId="4047"/>
    <cellStyle name="Nota 2 2 2 5 3 5 2" xfId="22724"/>
    <cellStyle name="Nota 2 2 2 5 3 6" xfId="3987"/>
    <cellStyle name="Nota 2 2 2 5 4" xfId="1398"/>
    <cellStyle name="Nota 2 2 2 5 4 2" xfId="6967"/>
    <cellStyle name="Nota 2 2 2 5 4 2 2" xfId="13571"/>
    <cellStyle name="Nota 2 2 2 5 4 2 2 2" xfId="27893"/>
    <cellStyle name="Nota 2 2 2 5 4 2 3" xfId="19216"/>
    <cellStyle name="Nota 2 2 2 5 4 3" xfId="7907"/>
    <cellStyle name="Nota 2 2 2 5 4 3 2" xfId="10521"/>
    <cellStyle name="Nota 2 2 2 5 4 3 2 2" xfId="16783"/>
    <cellStyle name="Nota 2 2 2 5 4 3 2 2 2" xfId="30199"/>
    <cellStyle name="Nota 2 2 2 5 4 3 2 3" xfId="21528"/>
    <cellStyle name="Nota 2 2 2 5 4 3 3" xfId="14511"/>
    <cellStyle name="Nota 2 2 2 5 4 3 3 2" xfId="28833"/>
    <cellStyle name="Nota 2 2 2 5 4 3 4" xfId="20156"/>
    <cellStyle name="Nota 2 2 2 5 4 4" xfId="11472"/>
    <cellStyle name="Nota 2 2 2 5 4 4 2" xfId="25794"/>
    <cellStyle name="Nota 2 2 2 5 4 5" xfId="6619"/>
    <cellStyle name="Nota 2 2 2 5 5" xfId="1399"/>
    <cellStyle name="Nota 2 2 2 5 5 2" xfId="7586"/>
    <cellStyle name="Nota 2 2 2 5 5 2 2" xfId="10200"/>
    <cellStyle name="Nota 2 2 2 5 5 2 2 2" xfId="16462"/>
    <cellStyle name="Nota 2 2 2 5 5 2 2 2 2" xfId="29878"/>
    <cellStyle name="Nota 2 2 2 5 5 2 2 3" xfId="21207"/>
    <cellStyle name="Nota 2 2 2 5 5 2 3" xfId="14190"/>
    <cellStyle name="Nota 2 2 2 5 5 2 3 2" xfId="28512"/>
    <cellStyle name="Nota 2 2 2 5 5 2 4" xfId="19835"/>
    <cellStyle name="Nota 2 2 2 5 5 3" xfId="12627"/>
    <cellStyle name="Nota 2 2 2 5 5 3 2" xfId="26949"/>
    <cellStyle name="Nota 2 2 2 5 5 4" xfId="18272"/>
    <cellStyle name="Nota 2 2 2 5 6" xfId="5050"/>
    <cellStyle name="Nota 2 2 2 5 6 2" xfId="11597"/>
    <cellStyle name="Nota 2 2 2 5 6 2 2" xfId="25919"/>
    <cellStyle name="Nota 2 2 2 5 6 3" xfId="17050"/>
    <cellStyle name="Nota 2 2 2 5 7" xfId="3781"/>
    <cellStyle name="Nota 2 2 2 5 7 2" xfId="22574"/>
    <cellStyle name="Nota 2 2 2 5 8" xfId="15493"/>
    <cellStyle name="Nota 2 2 2 6" xfId="1400"/>
    <cellStyle name="Nota 2 2 2 6 2" xfId="1401"/>
    <cellStyle name="Nota 2 2 2 6 2 2" xfId="1402"/>
    <cellStyle name="Nota 2 2 2 6 2 2 2" xfId="7003"/>
    <cellStyle name="Nota 2 2 2 6 2 2 2 2" xfId="13607"/>
    <cellStyle name="Nota 2 2 2 6 2 2 2 2 2" xfId="27929"/>
    <cellStyle name="Nota 2 2 2 6 2 2 2 3" xfId="19252"/>
    <cellStyle name="Nota 2 2 2 6 2 2 3" xfId="7410"/>
    <cellStyle name="Nota 2 2 2 6 2 2 3 2" xfId="10024"/>
    <cellStyle name="Nota 2 2 2 6 2 2 3 2 2" xfId="16286"/>
    <cellStyle name="Nota 2 2 2 6 2 2 3 2 2 2" xfId="29702"/>
    <cellStyle name="Nota 2 2 2 6 2 2 3 2 3" xfId="21031"/>
    <cellStyle name="Nota 2 2 2 6 2 2 3 3" xfId="14014"/>
    <cellStyle name="Nota 2 2 2 6 2 2 3 3 2" xfId="28336"/>
    <cellStyle name="Nota 2 2 2 6 2 2 3 4" xfId="19659"/>
    <cellStyle name="Nota 2 2 2 6 2 2 4" xfId="11521"/>
    <cellStyle name="Nota 2 2 2 6 2 2 4 2" xfId="25843"/>
    <cellStyle name="Nota 2 2 2 6 2 2 5" xfId="17018"/>
    <cellStyle name="Nota 2 2 2 6 2 3" xfId="1403"/>
    <cellStyle name="Nota 2 2 2 6 2 3 2" xfId="7258"/>
    <cellStyle name="Nota 2 2 2 6 2 3 2 2" xfId="9872"/>
    <cellStyle name="Nota 2 2 2 6 2 3 2 2 2" xfId="16134"/>
    <cellStyle name="Nota 2 2 2 6 2 3 2 2 2 2" xfId="29550"/>
    <cellStyle name="Nota 2 2 2 6 2 3 2 2 3" xfId="20879"/>
    <cellStyle name="Nota 2 2 2 6 2 3 2 3" xfId="13862"/>
    <cellStyle name="Nota 2 2 2 6 2 3 2 3 2" xfId="28184"/>
    <cellStyle name="Nota 2 2 2 6 2 3 2 4" xfId="19507"/>
    <cellStyle name="Nota 2 2 2 6 2 3 3" xfId="13099"/>
    <cellStyle name="Nota 2 2 2 6 2 3 3 2" xfId="27421"/>
    <cellStyle name="Nota 2 2 2 6 2 3 4" xfId="18744"/>
    <cellStyle name="Nota 2 2 2 6 2 4" xfId="5460"/>
    <cellStyle name="Nota 2 2 2 6 2 4 2" xfId="12011"/>
    <cellStyle name="Nota 2 2 2 6 2 4 2 2" xfId="26333"/>
    <cellStyle name="Nota 2 2 2 6 2 4 3" xfId="17656"/>
    <cellStyle name="Nota 2 2 2 6 2 5" xfId="4868"/>
    <cellStyle name="Nota 2 2 2 6 2 5 2" xfId="23233"/>
    <cellStyle name="Nota 2 2 2 6 2 6" xfId="4506"/>
    <cellStyle name="Nota 2 2 2 6 3" xfId="1404"/>
    <cellStyle name="Nota 2 2 2 6 3 2" xfId="5410"/>
    <cellStyle name="Nota 2 2 2 6 3 2 2" xfId="11960"/>
    <cellStyle name="Nota 2 2 2 6 3 2 2 2" xfId="26282"/>
    <cellStyle name="Nota 2 2 2 6 3 2 3" xfId="17605"/>
    <cellStyle name="Nota 2 2 2 6 3 3" xfId="5309"/>
    <cellStyle name="Nota 2 2 2 6 3 3 2" xfId="9618"/>
    <cellStyle name="Nota 2 2 2 6 3 3 2 2" xfId="15880"/>
    <cellStyle name="Nota 2 2 2 6 3 3 2 2 2" xfId="29296"/>
    <cellStyle name="Nota 2 2 2 6 3 3 2 3" xfId="20625"/>
    <cellStyle name="Nota 2 2 2 6 3 3 3" xfId="11859"/>
    <cellStyle name="Nota 2 2 2 6 3 3 3 2" xfId="26181"/>
    <cellStyle name="Nota 2 2 2 6 3 3 4" xfId="17504"/>
    <cellStyle name="Nota 2 2 2 6 3 4" xfId="6742"/>
    <cellStyle name="Nota 2 2 2 6 3 4 2" xfId="23691"/>
    <cellStyle name="Nota 2 2 2 6 3 5" xfId="17398"/>
    <cellStyle name="Nota 2 2 2 6 4" xfId="1405"/>
    <cellStyle name="Nota 2 2 2 6 4 2" xfId="7820"/>
    <cellStyle name="Nota 2 2 2 6 4 2 2" xfId="10434"/>
    <cellStyle name="Nota 2 2 2 6 4 2 2 2" xfId="16696"/>
    <cellStyle name="Nota 2 2 2 6 4 2 2 2 2" xfId="30112"/>
    <cellStyle name="Nota 2 2 2 6 4 2 2 3" xfId="21441"/>
    <cellStyle name="Nota 2 2 2 6 4 2 3" xfId="14424"/>
    <cellStyle name="Nota 2 2 2 6 4 2 3 2" xfId="28746"/>
    <cellStyle name="Nota 2 2 2 6 4 2 4" xfId="20069"/>
    <cellStyle name="Nota 2 2 2 6 4 3" xfId="12529"/>
    <cellStyle name="Nota 2 2 2 6 4 3 2" xfId="26851"/>
    <cellStyle name="Nota 2 2 2 6 4 4" xfId="18174"/>
    <cellStyle name="Nota 2 2 2 6 5" xfId="5186"/>
    <cellStyle name="Nota 2 2 2 6 5 2" xfId="11735"/>
    <cellStyle name="Nota 2 2 2 6 5 2 2" xfId="26057"/>
    <cellStyle name="Nota 2 2 2 6 5 3" xfId="17399"/>
    <cellStyle name="Nota 2 2 2 6 6" xfId="6043"/>
    <cellStyle name="Nota 2 2 2 6 6 2" xfId="23397"/>
    <cellStyle name="Nota 2 2 2 6 7" xfId="17043"/>
    <cellStyle name="Nota 2 2 2 7" xfId="1406"/>
    <cellStyle name="Nota 2 2 2 7 2" xfId="1407"/>
    <cellStyle name="Nota 2 2 2 7 2 2" xfId="7025"/>
    <cellStyle name="Nota 2 2 2 7 2 2 2" xfId="13629"/>
    <cellStyle name="Nota 2 2 2 7 2 2 2 2" xfId="27951"/>
    <cellStyle name="Nota 2 2 2 7 2 2 3" xfId="19274"/>
    <cellStyle name="Nota 2 2 2 7 2 3" xfId="7382"/>
    <cellStyle name="Nota 2 2 2 7 2 3 2" xfId="9996"/>
    <cellStyle name="Nota 2 2 2 7 2 3 2 2" xfId="16258"/>
    <cellStyle name="Nota 2 2 2 7 2 3 2 2 2" xfId="29674"/>
    <cellStyle name="Nota 2 2 2 7 2 3 2 3" xfId="21003"/>
    <cellStyle name="Nota 2 2 2 7 2 3 3" xfId="13986"/>
    <cellStyle name="Nota 2 2 2 7 2 3 3 2" xfId="28308"/>
    <cellStyle name="Nota 2 2 2 7 2 3 4" xfId="19631"/>
    <cellStyle name="Nota 2 2 2 7 2 4" xfId="11562"/>
    <cellStyle name="Nota 2 2 2 7 2 4 2" xfId="25884"/>
    <cellStyle name="Nota 2 2 2 7 2 5" xfId="16953"/>
    <cellStyle name="Nota 2 2 2 7 3" xfId="1408"/>
    <cellStyle name="Nota 2 2 2 7 3 2" xfId="3627"/>
    <cellStyle name="Nota 2 2 2 7 3 2 2" xfId="9348"/>
    <cellStyle name="Nota 2 2 2 7 3 2 2 2" xfId="15610"/>
    <cellStyle name="Nota 2 2 2 7 3 2 2 2 2" xfId="29026"/>
    <cellStyle name="Nota 2 2 2 7 3 2 2 3" xfId="20355"/>
    <cellStyle name="Nota 2 2 2 7 3 2 3" xfId="6243"/>
    <cellStyle name="Nota 2 2 2 7 3 2 3 2" xfId="23468"/>
    <cellStyle name="Nota 2 2 2 7 3 2 4" xfId="15424"/>
    <cellStyle name="Nota 2 2 2 7 3 3" xfId="12638"/>
    <cellStyle name="Nota 2 2 2 7 3 3 2" xfId="26960"/>
    <cellStyle name="Nota 2 2 2 7 3 4" xfId="18283"/>
    <cellStyle name="Nota 2 2 2 7 4" xfId="5220"/>
    <cellStyle name="Nota 2 2 2 7 4 2" xfId="11769"/>
    <cellStyle name="Nota 2 2 2 7 4 2 2" xfId="26091"/>
    <cellStyle name="Nota 2 2 2 7 4 3" xfId="17414"/>
    <cellStyle name="Nota 2 2 2 7 5" xfId="4171"/>
    <cellStyle name="Nota 2 2 2 7 5 2" xfId="22795"/>
    <cellStyle name="Nota 2 2 2 7 6" xfId="17370"/>
    <cellStyle name="Nota 2 2 2 8" xfId="1409"/>
    <cellStyle name="Nota 2 2 2 8 2" xfId="7011"/>
    <cellStyle name="Nota 2 2 2 8 2 2" xfId="13615"/>
    <cellStyle name="Nota 2 2 2 8 2 2 2" xfId="27937"/>
    <cellStyle name="Nota 2 2 2 8 2 3" xfId="19260"/>
    <cellStyle name="Nota 2 2 2 8 3" xfId="7519"/>
    <cellStyle name="Nota 2 2 2 8 3 2" xfId="10133"/>
    <cellStyle name="Nota 2 2 2 8 3 2 2" xfId="16395"/>
    <cellStyle name="Nota 2 2 2 8 3 2 2 2" xfId="29811"/>
    <cellStyle name="Nota 2 2 2 8 3 2 3" xfId="21140"/>
    <cellStyle name="Nota 2 2 2 8 3 3" xfId="14123"/>
    <cellStyle name="Nota 2 2 2 8 3 3 2" xfId="28445"/>
    <cellStyle name="Nota 2 2 2 8 3 4" xfId="19768"/>
    <cellStyle name="Nota 2 2 2 8 4" xfId="11535"/>
    <cellStyle name="Nota 2 2 2 8 4 2" xfId="25857"/>
    <cellStyle name="Nota 2 2 2 8 5" xfId="3857"/>
    <cellStyle name="Nota 2 2 2 9" xfId="1410"/>
    <cellStyle name="Nota 2 2 2 9 2" xfId="5302"/>
    <cellStyle name="Nota 2 2 2 9 2 2" xfId="9611"/>
    <cellStyle name="Nota 2 2 2 9 2 2 2" xfId="15873"/>
    <cellStyle name="Nota 2 2 2 9 2 2 2 2" xfId="29289"/>
    <cellStyle name="Nota 2 2 2 9 2 2 3" xfId="20618"/>
    <cellStyle name="Nota 2 2 2 9 2 3" xfId="11852"/>
    <cellStyle name="Nota 2 2 2 9 2 3 2" xfId="26174"/>
    <cellStyle name="Nota 2 2 2 9 2 4" xfId="17497"/>
    <cellStyle name="Nota 2 2 2 9 3" xfId="11406"/>
    <cellStyle name="Nota 2 2 2 9 3 2" xfId="25728"/>
    <cellStyle name="Nota 2 2 2 9 4" xfId="17084"/>
    <cellStyle name="Nota 2 2 3" xfId="1411"/>
    <cellStyle name="Nota 2 2 3 10" xfId="4369"/>
    <cellStyle name="Nota 2 2 3 10 2" xfId="22911"/>
    <cellStyle name="Nota 2 2 3 11" xfId="14931"/>
    <cellStyle name="Nota 2 2 3 2" xfId="1412"/>
    <cellStyle name="Nota 2 2 3 2 2" xfId="1413"/>
    <cellStyle name="Nota 2 2 3 2 2 2" xfId="1414"/>
    <cellStyle name="Nota 2 2 3 2 2 2 2" xfId="6527"/>
    <cellStyle name="Nota 2 2 3 2 2 2 2 2" xfId="13115"/>
    <cellStyle name="Nota 2 2 3 2 2 2 2 2 2" xfId="27437"/>
    <cellStyle name="Nota 2 2 3 2 2 2 2 3" xfId="18760"/>
    <cellStyle name="Nota 2 2 3 2 2 2 3" xfId="7454"/>
    <cellStyle name="Nota 2 2 3 2 2 2 3 2" xfId="10068"/>
    <cellStyle name="Nota 2 2 3 2 2 2 3 2 2" xfId="16330"/>
    <cellStyle name="Nota 2 2 3 2 2 2 3 2 2 2" xfId="29746"/>
    <cellStyle name="Nota 2 2 3 2 2 2 3 2 3" xfId="21075"/>
    <cellStyle name="Nota 2 2 3 2 2 2 3 3" xfId="14058"/>
    <cellStyle name="Nota 2 2 3 2 2 2 3 3 2" xfId="28380"/>
    <cellStyle name="Nota 2 2 3 2 2 2 3 4" xfId="19703"/>
    <cellStyle name="Nota 2 2 3 2 2 2 4" xfId="2829"/>
    <cellStyle name="Nota 2 2 3 2 2 2 4 2" xfId="22392"/>
    <cellStyle name="Nota 2 2 3 2 2 2 5" xfId="3704"/>
    <cellStyle name="Nota 2 2 3 2 2 3" xfId="1415"/>
    <cellStyle name="Nota 2 2 3 2 2 3 2" xfId="7610"/>
    <cellStyle name="Nota 2 2 3 2 2 3 2 2" xfId="10224"/>
    <cellStyle name="Nota 2 2 3 2 2 3 2 2 2" xfId="16486"/>
    <cellStyle name="Nota 2 2 3 2 2 3 2 2 2 2" xfId="29902"/>
    <cellStyle name="Nota 2 2 3 2 2 3 2 2 3" xfId="21231"/>
    <cellStyle name="Nota 2 2 3 2 2 3 2 3" xfId="14214"/>
    <cellStyle name="Nota 2 2 3 2 2 3 2 3 2" xfId="28536"/>
    <cellStyle name="Nota 2 2 3 2 2 3 2 4" xfId="19859"/>
    <cellStyle name="Nota 2 2 3 2 2 3 3" xfId="13314"/>
    <cellStyle name="Nota 2 2 3 2 2 3 3 2" xfId="27636"/>
    <cellStyle name="Nota 2 2 3 2 2 3 4" xfId="18959"/>
    <cellStyle name="Nota 2 2 3 2 2 4" xfId="5764"/>
    <cellStyle name="Nota 2 2 3 2 2 4 2" xfId="12317"/>
    <cellStyle name="Nota 2 2 3 2 2 4 2 2" xfId="26639"/>
    <cellStyle name="Nota 2 2 3 2 2 4 3" xfId="17962"/>
    <cellStyle name="Nota 2 2 3 2 2 5" xfId="3712"/>
    <cellStyle name="Nota 2 2 3 2 2 5 2" xfId="22539"/>
    <cellStyle name="Nota 2 2 3 2 2 6" xfId="15472"/>
    <cellStyle name="Nota 2 2 3 2 3" xfId="1416"/>
    <cellStyle name="Nota 2 2 3 2 3 2" xfId="1417"/>
    <cellStyle name="Nota 2 2 3 2 3 2 2" xfId="6555"/>
    <cellStyle name="Nota 2 2 3 2 3 2 2 2" xfId="13143"/>
    <cellStyle name="Nota 2 2 3 2 3 2 2 2 2" xfId="27465"/>
    <cellStyle name="Nota 2 2 3 2 3 2 2 3" xfId="18788"/>
    <cellStyle name="Nota 2 2 3 2 3 2 3" xfId="7301"/>
    <cellStyle name="Nota 2 2 3 2 3 2 3 2" xfId="9915"/>
    <cellStyle name="Nota 2 2 3 2 3 2 3 2 2" xfId="16177"/>
    <cellStyle name="Nota 2 2 3 2 3 2 3 2 2 2" xfId="29593"/>
    <cellStyle name="Nota 2 2 3 2 3 2 3 2 3" xfId="20922"/>
    <cellStyle name="Nota 2 2 3 2 3 2 3 3" xfId="13905"/>
    <cellStyle name="Nota 2 2 3 2 3 2 3 3 2" xfId="28227"/>
    <cellStyle name="Nota 2 2 3 2 3 2 3 4" xfId="19550"/>
    <cellStyle name="Nota 2 2 3 2 3 2 4" xfId="3475"/>
    <cellStyle name="Nota 2 2 3 2 3 2 4 2" xfId="22473"/>
    <cellStyle name="Nota 2 2 3 2 3 2 5" xfId="14996"/>
    <cellStyle name="Nota 2 2 3 2 3 3" xfId="1418"/>
    <cellStyle name="Nota 2 2 3 2 3 3 2" xfId="7116"/>
    <cellStyle name="Nota 2 2 3 2 3 3 2 2" xfId="9730"/>
    <cellStyle name="Nota 2 2 3 2 3 3 2 2 2" xfId="15992"/>
    <cellStyle name="Nota 2 2 3 2 3 3 2 2 2 2" xfId="29408"/>
    <cellStyle name="Nota 2 2 3 2 3 3 2 2 3" xfId="20737"/>
    <cellStyle name="Nota 2 2 3 2 3 3 2 3" xfId="13720"/>
    <cellStyle name="Nota 2 2 3 2 3 3 2 3 2" xfId="28042"/>
    <cellStyle name="Nota 2 2 3 2 3 3 2 4" xfId="19365"/>
    <cellStyle name="Nota 2 2 3 2 3 3 3" xfId="12619"/>
    <cellStyle name="Nota 2 2 3 2 3 3 3 2" xfId="26941"/>
    <cellStyle name="Nota 2 2 3 2 3 3 4" xfId="18264"/>
    <cellStyle name="Nota 2 2 3 2 3 4" xfId="3703"/>
    <cellStyle name="Nota 2 2 3 2 3 4 2" xfId="6573"/>
    <cellStyle name="Nota 2 2 3 2 3 4 2 2" xfId="23583"/>
    <cellStyle name="Nota 2 2 3 2 3 4 3" xfId="4616"/>
    <cellStyle name="Nota 2 2 3 2 3 5" xfId="3945"/>
    <cellStyle name="Nota 2 2 3 2 3 5 2" xfId="22661"/>
    <cellStyle name="Nota 2 2 3 2 3 6" xfId="14857"/>
    <cellStyle name="Nota 2 2 3 2 4" xfId="1419"/>
    <cellStyle name="Nota 2 2 3 2 4 2" xfId="6900"/>
    <cellStyle name="Nota 2 2 3 2 4 2 2" xfId="13504"/>
    <cellStyle name="Nota 2 2 3 2 4 2 2 2" xfId="27826"/>
    <cellStyle name="Nota 2 2 3 2 4 2 3" xfId="19149"/>
    <cellStyle name="Nota 2 2 3 2 4 3" xfId="7291"/>
    <cellStyle name="Nota 2 2 3 2 4 3 2" xfId="9905"/>
    <cellStyle name="Nota 2 2 3 2 4 3 2 2" xfId="16167"/>
    <cellStyle name="Nota 2 2 3 2 4 3 2 2 2" xfId="29583"/>
    <cellStyle name="Nota 2 2 3 2 4 3 2 3" xfId="20912"/>
    <cellStyle name="Nota 2 2 3 2 4 3 3" xfId="13895"/>
    <cellStyle name="Nota 2 2 3 2 4 3 3 2" xfId="28217"/>
    <cellStyle name="Nota 2 2 3 2 4 3 4" xfId="19540"/>
    <cellStyle name="Nota 2 2 3 2 4 4" xfId="11379"/>
    <cellStyle name="Nota 2 2 3 2 4 4 2" xfId="25701"/>
    <cellStyle name="Nota 2 2 3 2 4 5" xfId="17387"/>
    <cellStyle name="Nota 2 2 3 2 5" xfId="1420"/>
    <cellStyle name="Nota 2 2 3 2 5 2" xfId="7437"/>
    <cellStyle name="Nota 2 2 3 2 5 2 2" xfId="10051"/>
    <cellStyle name="Nota 2 2 3 2 5 2 2 2" xfId="16313"/>
    <cellStyle name="Nota 2 2 3 2 5 2 2 2 2" xfId="29729"/>
    <cellStyle name="Nota 2 2 3 2 5 2 2 3" xfId="21058"/>
    <cellStyle name="Nota 2 2 3 2 5 2 3" xfId="14041"/>
    <cellStyle name="Nota 2 2 3 2 5 2 3 2" xfId="28363"/>
    <cellStyle name="Nota 2 2 3 2 5 2 4" xfId="19686"/>
    <cellStyle name="Nota 2 2 3 2 5 3" xfId="12890"/>
    <cellStyle name="Nota 2 2 3 2 5 3 2" xfId="27212"/>
    <cellStyle name="Nota 2 2 3 2 5 4" xfId="18535"/>
    <cellStyle name="Nota 2 2 3 2 6" xfId="5508"/>
    <cellStyle name="Nota 2 2 3 2 6 2" xfId="12059"/>
    <cellStyle name="Nota 2 2 3 2 6 2 2" xfId="26381"/>
    <cellStyle name="Nota 2 2 3 2 6 3" xfId="17704"/>
    <cellStyle name="Nota 2 2 3 2 7" xfId="4411"/>
    <cellStyle name="Nota 2 2 3 2 7 2" xfId="22935"/>
    <cellStyle name="Nota 2 2 3 2 8" xfId="15332"/>
    <cellStyle name="Nota 2 2 3 3" xfId="1421"/>
    <cellStyle name="Nota 2 2 3 3 2" xfId="1422"/>
    <cellStyle name="Nota 2 2 3 3 2 2" xfId="1423"/>
    <cellStyle name="Nota 2 2 3 3 2 2 2" xfId="6459"/>
    <cellStyle name="Nota 2 2 3 3 2 2 2 2" xfId="13042"/>
    <cellStyle name="Nota 2 2 3 3 2 2 2 2 2" xfId="27364"/>
    <cellStyle name="Nota 2 2 3 3 2 2 2 3" xfId="18687"/>
    <cellStyle name="Nota 2 2 3 3 2 2 3" xfId="7185"/>
    <cellStyle name="Nota 2 2 3 3 2 2 3 2" xfId="9799"/>
    <cellStyle name="Nota 2 2 3 3 2 2 3 2 2" xfId="16061"/>
    <cellStyle name="Nota 2 2 3 3 2 2 3 2 2 2" xfId="29477"/>
    <cellStyle name="Nota 2 2 3 3 2 2 3 2 3" xfId="20806"/>
    <cellStyle name="Nota 2 2 3 3 2 2 3 3" xfId="13789"/>
    <cellStyle name="Nota 2 2 3 3 2 2 3 3 2" xfId="28111"/>
    <cellStyle name="Nota 2 2 3 3 2 2 3 4" xfId="19434"/>
    <cellStyle name="Nota 2 2 3 3 2 2 4" xfId="6151"/>
    <cellStyle name="Nota 2 2 3 3 2 2 4 2" xfId="23431"/>
    <cellStyle name="Nota 2 2 3 3 2 2 5" xfId="15168"/>
    <cellStyle name="Nota 2 2 3 3 2 3" xfId="1424"/>
    <cellStyle name="Nota 2 2 3 3 2 3 2" xfId="7174"/>
    <cellStyle name="Nota 2 2 3 3 2 3 2 2" xfId="9788"/>
    <cellStyle name="Nota 2 2 3 3 2 3 2 2 2" xfId="16050"/>
    <cellStyle name="Nota 2 2 3 3 2 3 2 2 2 2" xfId="29466"/>
    <cellStyle name="Nota 2 2 3 3 2 3 2 2 3" xfId="20795"/>
    <cellStyle name="Nota 2 2 3 3 2 3 2 3" xfId="13778"/>
    <cellStyle name="Nota 2 2 3 3 2 3 2 3 2" xfId="28100"/>
    <cellStyle name="Nota 2 2 3 3 2 3 2 4" xfId="19423"/>
    <cellStyle name="Nota 2 2 3 3 2 3 3" xfId="13350"/>
    <cellStyle name="Nota 2 2 3 3 2 3 3 2" xfId="27672"/>
    <cellStyle name="Nota 2 2 3 3 2 3 4" xfId="18995"/>
    <cellStyle name="Nota 2 2 3 3 2 4" xfId="5800"/>
    <cellStyle name="Nota 2 2 3 3 2 4 2" xfId="12353"/>
    <cellStyle name="Nota 2 2 3 3 2 4 2 2" xfId="26675"/>
    <cellStyle name="Nota 2 2 3 3 2 4 3" xfId="17998"/>
    <cellStyle name="Nota 2 2 3 3 2 5" xfId="6099"/>
    <cellStyle name="Nota 2 2 3 3 2 5 2" xfId="23415"/>
    <cellStyle name="Nota 2 2 3 3 2 6" xfId="15006"/>
    <cellStyle name="Nota 2 2 3 3 3" xfId="1425"/>
    <cellStyle name="Nota 2 2 3 3 3 2" xfId="1426"/>
    <cellStyle name="Nota 2 2 3 3 3 2 2" xfId="6126"/>
    <cellStyle name="Nota 2 2 3 3 3 2 2 2" xfId="12695"/>
    <cellStyle name="Nota 2 2 3 3 3 2 2 2 2" xfId="27017"/>
    <cellStyle name="Nota 2 2 3 3 3 2 2 3" xfId="18340"/>
    <cellStyle name="Nota 2 2 3 3 3 2 3" xfId="8066"/>
    <cellStyle name="Nota 2 2 3 3 3 2 3 2" xfId="10680"/>
    <cellStyle name="Nota 2 2 3 3 3 2 3 2 2" xfId="16942"/>
    <cellStyle name="Nota 2 2 3 3 3 2 3 2 2 2" xfId="30358"/>
    <cellStyle name="Nota 2 2 3 3 3 2 3 2 3" xfId="21687"/>
    <cellStyle name="Nota 2 2 3 3 3 2 3 3" xfId="14670"/>
    <cellStyle name="Nota 2 2 3 3 3 2 3 3 2" xfId="28992"/>
    <cellStyle name="Nota 2 2 3 3 3 2 3 4" xfId="20315"/>
    <cellStyle name="Nota 2 2 3 3 3 2 4" xfId="5577"/>
    <cellStyle name="Nota 2 2 3 3 3 2 4 2" xfId="23352"/>
    <cellStyle name="Nota 2 2 3 3 3 2 5" xfId="14817"/>
    <cellStyle name="Nota 2 2 3 3 3 3" xfId="1427"/>
    <cellStyle name="Nota 2 2 3 3 3 3 2" xfId="7395"/>
    <cellStyle name="Nota 2 2 3 3 3 3 2 2" xfId="10009"/>
    <cellStyle name="Nota 2 2 3 3 3 3 2 2 2" xfId="16271"/>
    <cellStyle name="Nota 2 2 3 3 3 3 2 2 2 2" xfId="29687"/>
    <cellStyle name="Nota 2 2 3 3 3 3 2 2 3" xfId="21016"/>
    <cellStyle name="Nota 2 2 3 3 3 3 2 3" xfId="13999"/>
    <cellStyle name="Nota 2 2 3 3 3 3 2 3 2" xfId="28321"/>
    <cellStyle name="Nota 2 2 3 3 3 3 2 4" xfId="19644"/>
    <cellStyle name="Nota 2 2 3 3 3 3 3" xfId="12458"/>
    <cellStyle name="Nota 2 2 3 3 3 3 3 2" xfId="26780"/>
    <cellStyle name="Nota 2 2 3 3 3 3 4" xfId="18103"/>
    <cellStyle name="Nota 2 2 3 3 3 4" xfId="3616"/>
    <cellStyle name="Nota 2 2 3 3 3 4 2" xfId="3864"/>
    <cellStyle name="Nota 2 2 3 3 3 4 2 2" xfId="22618"/>
    <cellStyle name="Nota 2 2 3 3 3 4 3" xfId="15303"/>
    <cellStyle name="Nota 2 2 3 3 3 5" xfId="3293"/>
    <cellStyle name="Nota 2 2 3 3 3 5 2" xfId="22466"/>
    <cellStyle name="Nota 2 2 3 3 3 6" xfId="15590"/>
    <cellStyle name="Nota 2 2 3 3 4" xfId="1428"/>
    <cellStyle name="Nota 2 2 3 3 4 2" xfId="6210"/>
    <cellStyle name="Nota 2 2 3 3 4 2 2" xfId="12783"/>
    <cellStyle name="Nota 2 2 3 3 4 2 2 2" xfId="27105"/>
    <cellStyle name="Nota 2 2 3 3 4 2 3" xfId="18428"/>
    <cellStyle name="Nota 2 2 3 3 4 3" xfId="7126"/>
    <cellStyle name="Nota 2 2 3 3 4 3 2" xfId="9740"/>
    <cellStyle name="Nota 2 2 3 3 4 3 2 2" xfId="16002"/>
    <cellStyle name="Nota 2 2 3 3 4 3 2 2 2" xfId="29418"/>
    <cellStyle name="Nota 2 2 3 3 4 3 2 3" xfId="20747"/>
    <cellStyle name="Nota 2 2 3 3 4 3 3" xfId="13730"/>
    <cellStyle name="Nota 2 2 3 3 4 3 3 2" xfId="28052"/>
    <cellStyle name="Nota 2 2 3 3 4 3 4" xfId="19375"/>
    <cellStyle name="Nota 2 2 3 3 4 4" xfId="6000"/>
    <cellStyle name="Nota 2 2 3 3 4 4 2" xfId="23392"/>
    <cellStyle name="Nota 2 2 3 3 4 5" xfId="17362"/>
    <cellStyle name="Nota 2 2 3 3 5" xfId="1429"/>
    <cellStyle name="Nota 2 2 3 3 5 2" xfId="7151"/>
    <cellStyle name="Nota 2 2 3 3 5 2 2" xfId="9765"/>
    <cellStyle name="Nota 2 2 3 3 5 2 2 2" xfId="16027"/>
    <cellStyle name="Nota 2 2 3 3 5 2 2 2 2" xfId="29443"/>
    <cellStyle name="Nota 2 2 3 3 5 2 2 3" xfId="20772"/>
    <cellStyle name="Nota 2 2 3 3 5 2 3" xfId="13755"/>
    <cellStyle name="Nota 2 2 3 3 5 2 3 2" xfId="28077"/>
    <cellStyle name="Nota 2 2 3 3 5 2 4" xfId="19400"/>
    <cellStyle name="Nota 2 2 3 3 5 3" xfId="12926"/>
    <cellStyle name="Nota 2 2 3 3 5 3 2" xfId="27248"/>
    <cellStyle name="Nota 2 2 3 3 5 4" xfId="18571"/>
    <cellStyle name="Nota 2 2 3 3 6" xfId="5550"/>
    <cellStyle name="Nota 2 2 3 3 6 2" xfId="12101"/>
    <cellStyle name="Nota 2 2 3 3 6 2 2" xfId="26423"/>
    <cellStyle name="Nota 2 2 3 3 6 3" xfId="17746"/>
    <cellStyle name="Nota 2 2 3 3 7" xfId="4282"/>
    <cellStyle name="Nota 2 2 3 3 7 2" xfId="22868"/>
    <cellStyle name="Nota 2 2 3 3 8" xfId="17074"/>
    <cellStyle name="Nota 2 2 3 4" xfId="1430"/>
    <cellStyle name="Nota 2 2 3 4 2" xfId="1431"/>
    <cellStyle name="Nota 2 2 3 4 2 2" xfId="1432"/>
    <cellStyle name="Nota 2 2 3 4 2 2 2" xfId="6881"/>
    <cellStyle name="Nota 2 2 3 4 2 2 2 2" xfId="13485"/>
    <cellStyle name="Nota 2 2 3 4 2 2 2 2 2" xfId="27807"/>
    <cellStyle name="Nota 2 2 3 4 2 2 2 3" xfId="19130"/>
    <cellStyle name="Nota 2 2 3 4 2 2 3" xfId="7689"/>
    <cellStyle name="Nota 2 2 3 4 2 2 3 2" xfId="10303"/>
    <cellStyle name="Nota 2 2 3 4 2 2 3 2 2" xfId="16565"/>
    <cellStyle name="Nota 2 2 3 4 2 2 3 2 2 2" xfId="29981"/>
    <cellStyle name="Nota 2 2 3 4 2 2 3 2 3" xfId="21310"/>
    <cellStyle name="Nota 2 2 3 4 2 2 3 3" xfId="14293"/>
    <cellStyle name="Nota 2 2 3 4 2 2 3 3 2" xfId="28615"/>
    <cellStyle name="Nota 2 2 3 4 2 2 3 4" xfId="19938"/>
    <cellStyle name="Nota 2 2 3 4 2 2 4" xfId="11355"/>
    <cellStyle name="Nota 2 2 3 4 2 2 4 2" xfId="25677"/>
    <cellStyle name="Nota 2 2 3 4 2 2 5" xfId="15550"/>
    <cellStyle name="Nota 2 2 3 4 2 3" xfId="1433"/>
    <cellStyle name="Nota 2 2 3 4 2 3 2" xfId="7187"/>
    <cellStyle name="Nota 2 2 3 4 2 3 2 2" xfId="9801"/>
    <cellStyle name="Nota 2 2 3 4 2 3 2 2 2" xfId="16063"/>
    <cellStyle name="Nota 2 2 3 4 2 3 2 2 2 2" xfId="29479"/>
    <cellStyle name="Nota 2 2 3 4 2 3 2 2 3" xfId="20808"/>
    <cellStyle name="Nota 2 2 3 4 2 3 2 3" xfId="13791"/>
    <cellStyle name="Nota 2 2 3 4 2 3 2 3 2" xfId="28113"/>
    <cellStyle name="Nota 2 2 3 4 2 3 2 4" xfId="19436"/>
    <cellStyle name="Nota 2 2 3 4 2 3 3" xfId="13270"/>
    <cellStyle name="Nota 2 2 3 4 2 3 3 2" xfId="27592"/>
    <cellStyle name="Nota 2 2 3 4 2 3 4" xfId="18915"/>
    <cellStyle name="Nota 2 2 3 4 2 4" xfId="5716"/>
    <cellStyle name="Nota 2 2 3 4 2 4 2" xfId="12269"/>
    <cellStyle name="Nota 2 2 3 4 2 4 2 2" xfId="26591"/>
    <cellStyle name="Nota 2 2 3 4 2 4 3" xfId="17914"/>
    <cellStyle name="Nota 2 2 3 4 2 5" xfId="3793"/>
    <cellStyle name="Nota 2 2 3 4 2 5 2" xfId="22582"/>
    <cellStyle name="Nota 2 2 3 4 2 6" xfId="14781"/>
    <cellStyle name="Nota 2 2 3 4 3" xfId="1434"/>
    <cellStyle name="Nota 2 2 3 4 3 2" xfId="1435"/>
    <cellStyle name="Nota 2 2 3 4 3 2 2" xfId="6499"/>
    <cellStyle name="Nota 2 2 3 4 3 2 2 2" xfId="13085"/>
    <cellStyle name="Nota 2 2 3 4 3 2 2 2 2" xfId="27407"/>
    <cellStyle name="Nota 2 2 3 4 3 2 2 3" xfId="18730"/>
    <cellStyle name="Nota 2 2 3 4 3 2 3" xfId="3260"/>
    <cellStyle name="Nota 2 2 3 4 3 2 3 2" xfId="9050"/>
    <cellStyle name="Nota 2 2 3 4 3 2 3 2 2" xfId="15389"/>
    <cellStyle name="Nota 2 2 3 4 3 2 3 2 2 2" xfId="29008"/>
    <cellStyle name="Nota 2 2 3 4 3 2 3 2 3" xfId="20335"/>
    <cellStyle name="Nota 2 2 3 4 3 2 3 3" xfId="6620"/>
    <cellStyle name="Nota 2 2 3 4 3 2 3 3 2" xfId="23610"/>
    <cellStyle name="Nota 2 2 3 4 3 2 3 4" xfId="15475"/>
    <cellStyle name="Nota 2 2 3 4 3 2 4" xfId="3830"/>
    <cellStyle name="Nota 2 2 3 4 3 2 4 2" xfId="22602"/>
    <cellStyle name="Nota 2 2 3 4 3 2 5" xfId="6467"/>
    <cellStyle name="Nota 2 2 3 4 3 3" xfId="1436"/>
    <cellStyle name="Nota 2 2 3 4 3 3 2" xfId="7773"/>
    <cellStyle name="Nota 2 2 3 4 3 3 2 2" xfId="10387"/>
    <cellStyle name="Nota 2 2 3 4 3 3 2 2 2" xfId="16649"/>
    <cellStyle name="Nota 2 2 3 4 3 3 2 2 2 2" xfId="30065"/>
    <cellStyle name="Nota 2 2 3 4 3 3 2 2 3" xfId="21394"/>
    <cellStyle name="Nota 2 2 3 4 3 3 2 3" xfId="14377"/>
    <cellStyle name="Nota 2 2 3 4 3 3 2 3 2" xfId="28699"/>
    <cellStyle name="Nota 2 2 3 4 3 3 2 4" xfId="20022"/>
    <cellStyle name="Nota 2 2 3 4 3 3 3" xfId="13033"/>
    <cellStyle name="Nota 2 2 3 4 3 3 3 2" xfId="27355"/>
    <cellStyle name="Nota 2 2 3 4 3 3 4" xfId="18678"/>
    <cellStyle name="Nota 2 2 3 4 3 4" xfId="5346"/>
    <cellStyle name="Nota 2 2 3 4 3 4 2" xfId="11896"/>
    <cellStyle name="Nota 2 2 3 4 3 4 2 2" xfId="26218"/>
    <cellStyle name="Nota 2 2 3 4 3 4 3" xfId="17541"/>
    <cellStyle name="Nota 2 2 3 4 3 5" xfId="6290"/>
    <cellStyle name="Nota 2 2 3 4 3 5 2" xfId="23491"/>
    <cellStyle name="Nota 2 2 3 4 3 6" xfId="4416"/>
    <cellStyle name="Nota 2 2 3 4 4" xfId="1437"/>
    <cellStyle name="Nota 2 2 3 4 4 2" xfId="6983"/>
    <cellStyle name="Nota 2 2 3 4 4 2 2" xfId="13587"/>
    <cellStyle name="Nota 2 2 3 4 4 2 2 2" xfId="27909"/>
    <cellStyle name="Nota 2 2 3 4 4 2 3" xfId="19232"/>
    <cellStyle name="Nota 2 2 3 4 4 3" xfId="7348"/>
    <cellStyle name="Nota 2 2 3 4 4 3 2" xfId="9962"/>
    <cellStyle name="Nota 2 2 3 4 4 3 2 2" xfId="16224"/>
    <cellStyle name="Nota 2 2 3 4 4 3 2 2 2" xfId="29640"/>
    <cellStyle name="Nota 2 2 3 4 4 3 2 3" xfId="20969"/>
    <cellStyle name="Nota 2 2 3 4 4 3 3" xfId="13952"/>
    <cellStyle name="Nota 2 2 3 4 4 3 3 2" xfId="28274"/>
    <cellStyle name="Nota 2 2 3 4 4 3 4" xfId="19597"/>
    <cellStyle name="Nota 2 2 3 4 4 4" xfId="11495"/>
    <cellStyle name="Nota 2 2 3 4 4 4 2" xfId="25817"/>
    <cellStyle name="Nota 2 2 3 4 4 5" xfId="14811"/>
    <cellStyle name="Nota 2 2 3 4 5" xfId="1438"/>
    <cellStyle name="Nota 2 2 3 4 5 2" xfId="7511"/>
    <cellStyle name="Nota 2 2 3 4 5 2 2" xfId="10125"/>
    <cellStyle name="Nota 2 2 3 4 5 2 2 2" xfId="16387"/>
    <cellStyle name="Nota 2 2 3 4 5 2 2 2 2" xfId="29803"/>
    <cellStyle name="Nota 2 2 3 4 5 2 2 3" xfId="21132"/>
    <cellStyle name="Nota 2 2 3 4 5 2 3" xfId="14115"/>
    <cellStyle name="Nota 2 2 3 4 5 2 3 2" xfId="28437"/>
    <cellStyle name="Nota 2 2 3 4 5 2 4" xfId="19760"/>
    <cellStyle name="Nota 2 2 3 4 5 3" xfId="12828"/>
    <cellStyle name="Nota 2 2 3 4 5 3 2" xfId="27150"/>
    <cellStyle name="Nota 2 2 3 4 5 4" xfId="18473"/>
    <cellStyle name="Nota 2 2 3 4 6" xfId="5383"/>
    <cellStyle name="Nota 2 2 3 4 6 2" xfId="11933"/>
    <cellStyle name="Nota 2 2 3 4 6 2 2" xfId="26255"/>
    <cellStyle name="Nota 2 2 3 4 6 3" xfId="17578"/>
    <cellStyle name="Nota 2 2 3 4 7" xfId="2840"/>
    <cellStyle name="Nota 2 2 3 4 7 2" xfId="22403"/>
    <cellStyle name="Nota 2 2 3 4 8" xfId="17130"/>
    <cellStyle name="Nota 2 2 3 5" xfId="1439"/>
    <cellStyle name="Nota 2 2 3 5 2" xfId="1440"/>
    <cellStyle name="Nota 2 2 3 5 2 2" xfId="1441"/>
    <cellStyle name="Nota 2 2 3 5 2 2 2" xfId="6455"/>
    <cellStyle name="Nota 2 2 3 5 2 2 2 2" xfId="13038"/>
    <cellStyle name="Nota 2 2 3 5 2 2 2 2 2" xfId="27360"/>
    <cellStyle name="Nota 2 2 3 5 2 2 2 3" xfId="18683"/>
    <cellStyle name="Nota 2 2 3 5 2 2 3" xfId="7800"/>
    <cellStyle name="Nota 2 2 3 5 2 2 3 2" xfId="10414"/>
    <cellStyle name="Nota 2 2 3 5 2 2 3 2 2" xfId="16676"/>
    <cellStyle name="Nota 2 2 3 5 2 2 3 2 2 2" xfId="30092"/>
    <cellStyle name="Nota 2 2 3 5 2 2 3 2 3" xfId="21421"/>
    <cellStyle name="Nota 2 2 3 5 2 2 3 3" xfId="14404"/>
    <cellStyle name="Nota 2 2 3 5 2 2 3 3 2" xfId="28726"/>
    <cellStyle name="Nota 2 2 3 5 2 2 3 4" xfId="20049"/>
    <cellStyle name="Nota 2 2 3 5 2 2 4" xfId="4962"/>
    <cellStyle name="Nota 2 2 3 5 2 2 4 2" xfId="23283"/>
    <cellStyle name="Nota 2 2 3 5 2 2 5" xfId="15100"/>
    <cellStyle name="Nota 2 2 3 5 2 3" xfId="1442"/>
    <cellStyle name="Nota 2 2 3 5 2 3 2" xfId="3933"/>
    <cellStyle name="Nota 2 2 3 5 2 3 2 2" xfId="9399"/>
    <cellStyle name="Nota 2 2 3 5 2 3 2 2 2" xfId="15661"/>
    <cellStyle name="Nota 2 2 3 5 2 3 2 2 2 2" xfId="29077"/>
    <cellStyle name="Nota 2 2 3 5 2 3 2 2 3" xfId="20406"/>
    <cellStyle name="Nota 2 2 3 5 2 3 2 3" xfId="4665"/>
    <cellStyle name="Nota 2 2 3 5 2 3 2 3 2" xfId="23104"/>
    <cellStyle name="Nota 2 2 3 5 2 3 2 4" xfId="15039"/>
    <cellStyle name="Nota 2 2 3 5 2 3 3" xfId="12133"/>
    <cellStyle name="Nota 2 2 3 5 2 3 3 2" xfId="26455"/>
    <cellStyle name="Nota 2 2 3 5 2 3 4" xfId="17778"/>
    <cellStyle name="Nota 2 2 3 5 2 4" xfId="4487"/>
    <cellStyle name="Nota 2 2 3 5 2 4 2" xfId="6181"/>
    <cellStyle name="Nota 2 2 3 5 2 4 2 2" xfId="23446"/>
    <cellStyle name="Nota 2 2 3 5 2 4 3" xfId="4379"/>
    <cellStyle name="Nota 2 2 3 5 2 5" xfId="4718"/>
    <cellStyle name="Nota 2 2 3 5 2 5 2" xfId="23148"/>
    <cellStyle name="Nota 2 2 3 5 2 6" xfId="15073"/>
    <cellStyle name="Nota 2 2 3 5 3" xfId="1443"/>
    <cellStyle name="Nota 2 2 3 5 3 2" xfId="6884"/>
    <cellStyle name="Nota 2 2 3 5 3 2 2" xfId="13488"/>
    <cellStyle name="Nota 2 2 3 5 3 2 2 2" xfId="27810"/>
    <cellStyle name="Nota 2 2 3 5 3 2 3" xfId="19133"/>
    <cellStyle name="Nota 2 2 3 5 3 3" xfId="4953"/>
    <cellStyle name="Nota 2 2 3 5 3 3 2" xfId="9524"/>
    <cellStyle name="Nota 2 2 3 5 3 3 2 2" xfId="15786"/>
    <cellStyle name="Nota 2 2 3 5 3 3 2 2 2" xfId="29202"/>
    <cellStyle name="Nota 2 2 3 5 3 3 2 3" xfId="20531"/>
    <cellStyle name="Nota 2 2 3 5 3 3 3" xfId="11492"/>
    <cellStyle name="Nota 2 2 3 5 3 3 3 2" xfId="25814"/>
    <cellStyle name="Nota 2 2 3 5 3 3 4" xfId="4634"/>
    <cellStyle name="Nota 2 2 3 5 3 4" xfId="11358"/>
    <cellStyle name="Nota 2 2 3 5 3 4 2" xfId="25680"/>
    <cellStyle name="Nota 2 2 3 5 3 5" xfId="4768"/>
    <cellStyle name="Nota 2 2 3 5 4" xfId="1444"/>
    <cellStyle name="Nota 2 2 3 5 4 2" xfId="5256"/>
    <cellStyle name="Nota 2 2 3 5 4 2 2" xfId="9565"/>
    <cellStyle name="Nota 2 2 3 5 4 2 2 2" xfId="15827"/>
    <cellStyle name="Nota 2 2 3 5 4 2 2 2 2" xfId="29243"/>
    <cellStyle name="Nota 2 2 3 5 4 2 2 3" xfId="20572"/>
    <cellStyle name="Nota 2 2 3 5 4 2 3" xfId="11806"/>
    <cellStyle name="Nota 2 2 3 5 4 2 3 2" xfId="26128"/>
    <cellStyle name="Nota 2 2 3 5 4 2 4" xfId="17451"/>
    <cellStyle name="Nota 2 2 3 5 4 3" xfId="12843"/>
    <cellStyle name="Nota 2 2 3 5 4 3 2" xfId="27165"/>
    <cellStyle name="Nota 2 2 3 5 4 4" xfId="18488"/>
    <cellStyle name="Nota 2 2 3 5 5" xfId="5424"/>
    <cellStyle name="Nota 2 2 3 5 5 2" xfId="11975"/>
    <cellStyle name="Nota 2 2 3 5 5 2 2" xfId="26297"/>
    <cellStyle name="Nota 2 2 3 5 5 3" xfId="17620"/>
    <cellStyle name="Nota 2 2 3 5 6" xfId="6128"/>
    <cellStyle name="Nota 2 2 3 5 6 2" xfId="23421"/>
    <cellStyle name="Nota 2 2 3 5 7" xfId="14782"/>
    <cellStyle name="Nota 2 2 3 6" xfId="1445"/>
    <cellStyle name="Nota 2 2 3 6 2" xfId="1446"/>
    <cellStyle name="Nota 2 2 3 6 2 2" xfId="5929"/>
    <cellStyle name="Nota 2 2 3 6 2 2 2" xfId="12484"/>
    <cellStyle name="Nota 2 2 3 6 2 2 2 2" xfId="26806"/>
    <cellStyle name="Nota 2 2 3 6 2 2 3" xfId="18129"/>
    <cellStyle name="Nota 2 2 3 6 2 3" xfId="7488"/>
    <cellStyle name="Nota 2 2 3 6 2 3 2" xfId="10102"/>
    <cellStyle name="Nota 2 2 3 6 2 3 2 2" xfId="16364"/>
    <cellStyle name="Nota 2 2 3 6 2 3 2 2 2" xfId="29780"/>
    <cellStyle name="Nota 2 2 3 6 2 3 2 3" xfId="21109"/>
    <cellStyle name="Nota 2 2 3 6 2 3 3" xfId="14092"/>
    <cellStyle name="Nota 2 2 3 6 2 3 3 2" xfId="28414"/>
    <cellStyle name="Nota 2 2 3 6 2 3 4" xfId="19737"/>
    <cellStyle name="Nota 2 2 3 6 2 4" xfId="6760"/>
    <cellStyle name="Nota 2 2 3 6 2 4 2" xfId="23708"/>
    <cellStyle name="Nota 2 2 3 6 2 5" xfId="15271"/>
    <cellStyle name="Nota 2 2 3 6 3" xfId="1447"/>
    <cellStyle name="Nota 2 2 3 6 3 2" xfId="7797"/>
    <cellStyle name="Nota 2 2 3 6 3 2 2" xfId="10411"/>
    <cellStyle name="Nota 2 2 3 6 3 2 2 2" xfId="16673"/>
    <cellStyle name="Nota 2 2 3 6 3 2 2 2 2" xfId="30089"/>
    <cellStyle name="Nota 2 2 3 6 3 2 2 3" xfId="21418"/>
    <cellStyle name="Nota 2 2 3 6 3 2 3" xfId="14401"/>
    <cellStyle name="Nota 2 2 3 6 3 2 3 2" xfId="28723"/>
    <cellStyle name="Nota 2 2 3 6 3 2 4" xfId="20046"/>
    <cellStyle name="Nota 2 2 3 6 3 3" xfId="13240"/>
    <cellStyle name="Nota 2 2 3 6 3 3 2" xfId="27562"/>
    <cellStyle name="Nota 2 2 3 6 3 4" xfId="18885"/>
    <cellStyle name="Nota 2 2 3 6 4" xfId="5681"/>
    <cellStyle name="Nota 2 2 3 6 4 2" xfId="12234"/>
    <cellStyle name="Nota 2 2 3 6 4 2 2" xfId="26556"/>
    <cellStyle name="Nota 2 2 3 6 4 3" xfId="17879"/>
    <cellStyle name="Nota 2 2 3 6 5" xfId="4958"/>
    <cellStyle name="Nota 2 2 3 6 5 2" xfId="23280"/>
    <cellStyle name="Nota 2 2 3 6 6" xfId="4000"/>
    <cellStyle name="Nota 2 2 3 7" xfId="1448"/>
    <cellStyle name="Nota 2 2 3 7 2" xfId="5930"/>
    <cellStyle name="Nota 2 2 3 7 2 2" xfId="12485"/>
    <cellStyle name="Nota 2 2 3 7 2 2 2" xfId="26807"/>
    <cellStyle name="Nota 2 2 3 7 2 3" xfId="18130"/>
    <cellStyle name="Nota 2 2 3 7 3" xfId="7702"/>
    <cellStyle name="Nota 2 2 3 7 3 2" xfId="10316"/>
    <cellStyle name="Nota 2 2 3 7 3 2 2" xfId="16578"/>
    <cellStyle name="Nota 2 2 3 7 3 2 2 2" xfId="29994"/>
    <cellStyle name="Nota 2 2 3 7 3 2 3" xfId="21323"/>
    <cellStyle name="Nota 2 2 3 7 3 3" xfId="14306"/>
    <cellStyle name="Nota 2 2 3 7 3 3 2" xfId="28628"/>
    <cellStyle name="Nota 2 2 3 7 3 4" xfId="19951"/>
    <cellStyle name="Nota 2 2 3 7 4" xfId="6747"/>
    <cellStyle name="Nota 2 2 3 7 4 2" xfId="23695"/>
    <cellStyle name="Nota 2 2 3 7 5" xfId="3947"/>
    <cellStyle name="Nota 2 2 3 8" xfId="1449"/>
    <cellStyle name="Nota 2 2 3 8 2" xfId="7995"/>
    <cellStyle name="Nota 2 2 3 8 2 2" xfId="10609"/>
    <cellStyle name="Nota 2 2 3 8 2 2 2" xfId="16871"/>
    <cellStyle name="Nota 2 2 3 8 2 2 2 2" xfId="30287"/>
    <cellStyle name="Nota 2 2 3 8 2 2 3" xfId="21616"/>
    <cellStyle name="Nota 2 2 3 8 2 3" xfId="14599"/>
    <cellStyle name="Nota 2 2 3 8 2 3 2" xfId="28921"/>
    <cellStyle name="Nota 2 2 3 8 2 4" xfId="20244"/>
    <cellStyle name="Nota 2 2 3 8 3" xfId="12753"/>
    <cellStyle name="Nota 2 2 3 8 3 2" xfId="27075"/>
    <cellStyle name="Nota 2 2 3 8 4" xfId="18398"/>
    <cellStyle name="Nota 2 2 3 9" xfId="5429"/>
    <cellStyle name="Nota 2 2 3 9 2" xfId="11980"/>
    <cellStyle name="Nota 2 2 3 9 2 2" xfId="26302"/>
    <cellStyle name="Nota 2 2 3 9 3" xfId="17625"/>
    <cellStyle name="Nota 2 2 4" xfId="1450"/>
    <cellStyle name="Nota 2 2 4 2" xfId="1451"/>
    <cellStyle name="Nota 2 2 4 2 2" xfId="1452"/>
    <cellStyle name="Nota 2 2 4 2 2 2" xfId="6213"/>
    <cellStyle name="Nota 2 2 4 2 2 2 2" xfId="12787"/>
    <cellStyle name="Nota 2 2 4 2 2 2 2 2" xfId="27109"/>
    <cellStyle name="Nota 2 2 4 2 2 2 3" xfId="18432"/>
    <cellStyle name="Nota 2 2 4 2 2 3" xfId="7860"/>
    <cellStyle name="Nota 2 2 4 2 2 3 2" xfId="10474"/>
    <cellStyle name="Nota 2 2 4 2 2 3 2 2" xfId="16736"/>
    <cellStyle name="Nota 2 2 4 2 2 3 2 2 2" xfId="30152"/>
    <cellStyle name="Nota 2 2 4 2 2 3 2 3" xfId="21481"/>
    <cellStyle name="Nota 2 2 4 2 2 3 3" xfId="14464"/>
    <cellStyle name="Nota 2 2 4 2 2 3 3 2" xfId="28786"/>
    <cellStyle name="Nota 2 2 4 2 2 3 4" xfId="20109"/>
    <cellStyle name="Nota 2 2 4 2 2 4" xfId="6634"/>
    <cellStyle name="Nota 2 2 4 2 2 4 2" xfId="23617"/>
    <cellStyle name="Nota 2 2 4 2 2 5" xfId="15161"/>
    <cellStyle name="Nota 2 2 4 2 3" xfId="1453"/>
    <cellStyle name="Nota 2 2 4 2 3 2" xfId="7944"/>
    <cellStyle name="Nota 2 2 4 2 3 2 2" xfId="10558"/>
    <cellStyle name="Nota 2 2 4 2 3 2 2 2" xfId="16820"/>
    <cellStyle name="Nota 2 2 4 2 3 2 2 2 2" xfId="30236"/>
    <cellStyle name="Nota 2 2 4 2 3 2 2 3" xfId="21565"/>
    <cellStyle name="Nota 2 2 4 2 3 2 3" xfId="14548"/>
    <cellStyle name="Nota 2 2 4 2 3 2 3 2" xfId="28870"/>
    <cellStyle name="Nota 2 2 4 2 3 2 4" xfId="20193"/>
    <cellStyle name="Nota 2 2 4 2 3 3" xfId="13199"/>
    <cellStyle name="Nota 2 2 4 2 3 3 2" xfId="27521"/>
    <cellStyle name="Nota 2 2 4 2 3 4" xfId="18844"/>
    <cellStyle name="Nota 2 2 4 2 4" xfId="5638"/>
    <cellStyle name="Nota 2 2 4 2 4 2" xfId="12191"/>
    <cellStyle name="Nota 2 2 4 2 4 2 2" xfId="26513"/>
    <cellStyle name="Nota 2 2 4 2 4 3" xfId="17836"/>
    <cellStyle name="Nota 2 2 4 2 5" xfId="4840"/>
    <cellStyle name="Nota 2 2 4 2 5 2" xfId="23215"/>
    <cellStyle name="Nota 2 2 4 2 6" xfId="14708"/>
    <cellStyle name="Nota 2 2 4 3" xfId="1454"/>
    <cellStyle name="Nota 2 2 4 3 2" xfId="1455"/>
    <cellStyle name="Nota 2 2 4 3 2 2" xfId="7015"/>
    <cellStyle name="Nota 2 2 4 3 2 2 2" xfId="13619"/>
    <cellStyle name="Nota 2 2 4 3 2 2 2 2" xfId="27941"/>
    <cellStyle name="Nota 2 2 4 3 2 2 3" xfId="19264"/>
    <cellStyle name="Nota 2 2 4 3 2 3" xfId="7884"/>
    <cellStyle name="Nota 2 2 4 3 2 3 2" xfId="10498"/>
    <cellStyle name="Nota 2 2 4 3 2 3 2 2" xfId="16760"/>
    <cellStyle name="Nota 2 2 4 3 2 3 2 2 2" xfId="30176"/>
    <cellStyle name="Nota 2 2 4 3 2 3 2 3" xfId="21505"/>
    <cellStyle name="Nota 2 2 4 3 2 3 3" xfId="14488"/>
    <cellStyle name="Nota 2 2 4 3 2 3 3 2" xfId="28810"/>
    <cellStyle name="Nota 2 2 4 3 2 3 4" xfId="20133"/>
    <cellStyle name="Nota 2 2 4 3 2 4" xfId="11544"/>
    <cellStyle name="Nota 2 2 4 3 2 4 2" xfId="25866"/>
    <cellStyle name="Nota 2 2 4 3 2 5" xfId="15197"/>
    <cellStyle name="Nota 2 2 4 3 3" xfId="1456"/>
    <cellStyle name="Nota 2 2 4 3 3 2" xfId="7688"/>
    <cellStyle name="Nota 2 2 4 3 3 2 2" xfId="10302"/>
    <cellStyle name="Nota 2 2 4 3 3 2 2 2" xfId="16564"/>
    <cellStyle name="Nota 2 2 4 3 3 2 2 2 2" xfId="29980"/>
    <cellStyle name="Nota 2 2 4 3 3 2 2 3" xfId="21309"/>
    <cellStyle name="Nota 2 2 4 3 3 2 3" xfId="14292"/>
    <cellStyle name="Nota 2 2 4 3 3 2 3 2" xfId="28614"/>
    <cellStyle name="Nota 2 2 4 3 3 2 4" xfId="19937"/>
    <cellStyle name="Nota 2 2 4 3 3 3" xfId="13074"/>
    <cellStyle name="Nota 2 2 4 3 3 3 2" xfId="27396"/>
    <cellStyle name="Nota 2 2 4 3 3 4" xfId="18719"/>
    <cellStyle name="Nota 2 2 4 3 4" xfId="5420"/>
    <cellStyle name="Nota 2 2 4 3 4 2" xfId="11971"/>
    <cellStyle name="Nota 2 2 4 3 4 2 2" xfId="26293"/>
    <cellStyle name="Nota 2 2 4 3 4 3" xfId="17616"/>
    <cellStyle name="Nota 2 2 4 3 5" xfId="6481"/>
    <cellStyle name="Nota 2 2 4 3 5 2" xfId="23563"/>
    <cellStyle name="Nota 2 2 4 3 6" xfId="3273"/>
    <cellStyle name="Nota 2 2 4 4" xfId="1457"/>
    <cellStyle name="Nota 2 2 4 4 2" xfId="5213"/>
    <cellStyle name="Nota 2 2 4 4 2 2" xfId="11762"/>
    <cellStyle name="Nota 2 2 4 4 2 2 2" xfId="26084"/>
    <cellStyle name="Nota 2 2 4 4 2 3" xfId="17407"/>
    <cellStyle name="Nota 2 2 4 4 3" xfId="7332"/>
    <cellStyle name="Nota 2 2 4 4 3 2" xfId="9946"/>
    <cellStyle name="Nota 2 2 4 4 3 2 2" xfId="16208"/>
    <cellStyle name="Nota 2 2 4 4 3 2 2 2" xfId="29624"/>
    <cellStyle name="Nota 2 2 4 4 3 2 3" xfId="20953"/>
    <cellStyle name="Nota 2 2 4 4 3 3" xfId="13936"/>
    <cellStyle name="Nota 2 2 4 4 3 3 2" xfId="28258"/>
    <cellStyle name="Nota 2 2 4 4 3 4" xfId="19581"/>
    <cellStyle name="Nota 2 2 4 4 4" xfId="6054"/>
    <cellStyle name="Nota 2 2 4 4 4 2" xfId="23400"/>
    <cellStyle name="Nota 2 2 4 4 5" xfId="15138"/>
    <cellStyle name="Nota 2 2 4 5" xfId="1458"/>
    <cellStyle name="Nota 2 2 4 5 2" xfId="7517"/>
    <cellStyle name="Nota 2 2 4 5 2 2" xfId="10131"/>
    <cellStyle name="Nota 2 2 4 5 2 2 2" xfId="16393"/>
    <cellStyle name="Nota 2 2 4 5 2 2 2 2" xfId="29809"/>
    <cellStyle name="Nota 2 2 4 5 2 2 3" xfId="21138"/>
    <cellStyle name="Nota 2 2 4 5 2 3" xfId="14121"/>
    <cellStyle name="Nota 2 2 4 5 2 3 2" xfId="28443"/>
    <cellStyle name="Nota 2 2 4 5 2 4" xfId="19766"/>
    <cellStyle name="Nota 2 2 4 5 3" xfId="11916"/>
    <cellStyle name="Nota 2 2 4 5 3 2" xfId="26238"/>
    <cellStyle name="Nota 2 2 4 5 4" xfId="17561"/>
    <cellStyle name="Nota 2 2 4 6" xfId="3992"/>
    <cellStyle name="Nota 2 2 4 6 2" xfId="3892"/>
    <cellStyle name="Nota 2 2 4 6 2 2" xfId="22631"/>
    <cellStyle name="Nota 2 2 4 6 3" xfId="6698"/>
    <cellStyle name="Nota 2 2 4 7" xfId="6651"/>
    <cellStyle name="Nota 2 2 4 7 2" xfId="23629"/>
    <cellStyle name="Nota 2 2 4 8" xfId="14702"/>
    <cellStyle name="Nota 2 2 5" xfId="1459"/>
    <cellStyle name="Nota 2 2 5 2" xfId="1460"/>
    <cellStyle name="Nota 2 2 5 2 2" xfId="1461"/>
    <cellStyle name="Nota 2 2 5 2 2 2" xfId="6136"/>
    <cellStyle name="Nota 2 2 5 2 2 2 2" xfId="12705"/>
    <cellStyle name="Nota 2 2 5 2 2 2 2 2" xfId="27027"/>
    <cellStyle name="Nota 2 2 5 2 2 2 3" xfId="18350"/>
    <cellStyle name="Nota 2 2 5 2 2 3" xfId="7851"/>
    <cellStyle name="Nota 2 2 5 2 2 3 2" xfId="10465"/>
    <cellStyle name="Nota 2 2 5 2 2 3 2 2" xfId="16727"/>
    <cellStyle name="Nota 2 2 5 2 2 3 2 2 2" xfId="30143"/>
    <cellStyle name="Nota 2 2 5 2 2 3 2 3" xfId="21472"/>
    <cellStyle name="Nota 2 2 5 2 2 3 3" xfId="14455"/>
    <cellStyle name="Nota 2 2 5 2 2 3 3 2" xfId="28777"/>
    <cellStyle name="Nota 2 2 5 2 2 3 4" xfId="20100"/>
    <cellStyle name="Nota 2 2 5 2 2 4" xfId="4315"/>
    <cellStyle name="Nota 2 2 5 2 2 4 2" xfId="22885"/>
    <cellStyle name="Nota 2 2 5 2 2 5" xfId="6042"/>
    <cellStyle name="Nota 2 2 5 2 3" xfId="1462"/>
    <cellStyle name="Nota 2 2 5 2 3 2" xfId="7444"/>
    <cellStyle name="Nota 2 2 5 2 3 2 2" xfId="10058"/>
    <cellStyle name="Nota 2 2 5 2 3 2 2 2" xfId="16320"/>
    <cellStyle name="Nota 2 2 5 2 3 2 2 2 2" xfId="29736"/>
    <cellStyle name="Nota 2 2 5 2 3 2 2 3" xfId="21065"/>
    <cellStyle name="Nota 2 2 5 2 3 2 3" xfId="14048"/>
    <cellStyle name="Nota 2 2 5 2 3 2 3 2" xfId="28370"/>
    <cellStyle name="Nota 2 2 5 2 3 2 4" xfId="19693"/>
    <cellStyle name="Nota 2 2 5 2 3 3" xfId="13276"/>
    <cellStyle name="Nota 2 2 5 2 3 3 2" xfId="27598"/>
    <cellStyle name="Nota 2 2 5 2 3 4" xfId="18921"/>
    <cellStyle name="Nota 2 2 5 2 4" xfId="5723"/>
    <cellStyle name="Nota 2 2 5 2 4 2" xfId="12276"/>
    <cellStyle name="Nota 2 2 5 2 4 2 2" xfId="26598"/>
    <cellStyle name="Nota 2 2 5 2 4 3" xfId="17921"/>
    <cellStyle name="Nota 2 2 5 2 5" xfId="3938"/>
    <cellStyle name="Nota 2 2 5 2 5 2" xfId="22655"/>
    <cellStyle name="Nota 2 2 5 2 6" xfId="17171"/>
    <cellStyle name="Nota 2 2 5 3" xfId="1463"/>
    <cellStyle name="Nota 2 2 5 3 2" xfId="1464"/>
    <cellStyle name="Nota 2 2 5 3 2 2" xfId="6973"/>
    <cellStyle name="Nota 2 2 5 3 2 2 2" xfId="13577"/>
    <cellStyle name="Nota 2 2 5 3 2 2 2 2" xfId="27899"/>
    <cellStyle name="Nota 2 2 5 3 2 2 3" xfId="19222"/>
    <cellStyle name="Nota 2 2 5 3 2 3" xfId="7605"/>
    <cellStyle name="Nota 2 2 5 3 2 3 2" xfId="10219"/>
    <cellStyle name="Nota 2 2 5 3 2 3 2 2" xfId="16481"/>
    <cellStyle name="Nota 2 2 5 3 2 3 2 2 2" xfId="29897"/>
    <cellStyle name="Nota 2 2 5 3 2 3 2 3" xfId="21226"/>
    <cellStyle name="Nota 2 2 5 3 2 3 3" xfId="14209"/>
    <cellStyle name="Nota 2 2 5 3 2 3 3 2" xfId="28531"/>
    <cellStyle name="Nota 2 2 5 3 2 3 4" xfId="19854"/>
    <cellStyle name="Nota 2 2 5 3 2 4" xfId="11480"/>
    <cellStyle name="Nota 2 2 5 3 2 4 2" xfId="25802"/>
    <cellStyle name="Nota 2 2 5 3 2 5" xfId="4172"/>
    <cellStyle name="Nota 2 2 5 3 3" xfId="1465"/>
    <cellStyle name="Nota 2 2 5 3 3 2" xfId="7551"/>
    <cellStyle name="Nota 2 2 5 3 3 2 2" xfId="10165"/>
    <cellStyle name="Nota 2 2 5 3 3 2 2 2" xfId="16427"/>
    <cellStyle name="Nota 2 2 5 3 3 2 2 2 2" xfId="29843"/>
    <cellStyle name="Nota 2 2 5 3 3 2 2 3" xfId="21172"/>
    <cellStyle name="Nota 2 2 5 3 3 2 3" xfId="14155"/>
    <cellStyle name="Nota 2 2 5 3 3 2 3 2" xfId="28477"/>
    <cellStyle name="Nota 2 2 5 3 3 2 4" xfId="19800"/>
    <cellStyle name="Nota 2 2 5 3 3 3" xfId="13081"/>
    <cellStyle name="Nota 2 2 5 3 3 3 2" xfId="27403"/>
    <cellStyle name="Nota 2 2 5 3 3 4" xfId="18726"/>
    <cellStyle name="Nota 2 2 5 3 4" xfId="5431"/>
    <cellStyle name="Nota 2 2 5 3 4 2" xfId="11982"/>
    <cellStyle name="Nota 2 2 5 3 4 2 2" xfId="26304"/>
    <cellStyle name="Nota 2 2 5 3 4 3" xfId="17627"/>
    <cellStyle name="Nota 2 2 5 3 5" xfId="3934"/>
    <cellStyle name="Nota 2 2 5 3 5 2" xfId="22652"/>
    <cellStyle name="Nota 2 2 5 3 6" xfId="14732"/>
    <cellStyle name="Nota 2 2 5 4" xfId="1466"/>
    <cellStyle name="Nota 2 2 5 4 2" xfId="6992"/>
    <cellStyle name="Nota 2 2 5 4 2 2" xfId="13596"/>
    <cellStyle name="Nota 2 2 5 4 2 2 2" xfId="27918"/>
    <cellStyle name="Nota 2 2 5 4 2 3" xfId="19241"/>
    <cellStyle name="Nota 2 2 5 4 3" xfId="7608"/>
    <cellStyle name="Nota 2 2 5 4 3 2" xfId="10222"/>
    <cellStyle name="Nota 2 2 5 4 3 2 2" xfId="16484"/>
    <cellStyle name="Nota 2 2 5 4 3 2 2 2" xfId="29900"/>
    <cellStyle name="Nota 2 2 5 4 3 2 3" xfId="21229"/>
    <cellStyle name="Nota 2 2 5 4 3 3" xfId="14212"/>
    <cellStyle name="Nota 2 2 5 4 3 3 2" xfId="28534"/>
    <cellStyle name="Nota 2 2 5 4 3 4" xfId="19857"/>
    <cellStyle name="Nota 2 2 5 4 4" xfId="11504"/>
    <cellStyle name="Nota 2 2 5 4 4 2" xfId="25826"/>
    <cellStyle name="Nota 2 2 5 4 5" xfId="15442"/>
    <cellStyle name="Nota 2 2 5 5" xfId="1467"/>
    <cellStyle name="Nota 2 2 5 5 2" xfId="7476"/>
    <cellStyle name="Nota 2 2 5 5 2 2" xfId="10090"/>
    <cellStyle name="Nota 2 2 5 5 2 2 2" xfId="16352"/>
    <cellStyle name="Nota 2 2 5 5 2 2 2 2" xfId="29768"/>
    <cellStyle name="Nota 2 2 5 5 2 2 3" xfId="21097"/>
    <cellStyle name="Nota 2 2 5 5 2 3" xfId="14080"/>
    <cellStyle name="Nota 2 2 5 5 2 3 2" xfId="28402"/>
    <cellStyle name="Nota 2 2 5 5 2 4" xfId="19725"/>
    <cellStyle name="Nota 2 2 5 5 3" xfId="12836"/>
    <cellStyle name="Nota 2 2 5 5 3 2" xfId="27158"/>
    <cellStyle name="Nota 2 2 5 5 4" xfId="18481"/>
    <cellStyle name="Nota 2 2 5 6" xfId="5409"/>
    <cellStyle name="Nota 2 2 5 6 2" xfId="11959"/>
    <cellStyle name="Nota 2 2 5 6 2 2" xfId="26281"/>
    <cellStyle name="Nota 2 2 5 6 3" xfId="17604"/>
    <cellStyle name="Nota 2 2 5 7" xfId="8072"/>
    <cellStyle name="Nota 2 2 5 7 2" xfId="23759"/>
    <cellStyle name="Nota 2 2 5 8" xfId="15496"/>
    <cellStyle name="Nota 2 2 6" xfId="1468"/>
    <cellStyle name="Nota 2 2 6 2" xfId="1469"/>
    <cellStyle name="Nota 2 2 6 2 2" xfId="1470"/>
    <cellStyle name="Nota 2 2 6 2 2 2" xfId="5130"/>
    <cellStyle name="Nota 2 2 6 2 2 2 2" xfId="11679"/>
    <cellStyle name="Nota 2 2 6 2 2 2 2 2" xfId="26001"/>
    <cellStyle name="Nota 2 2 6 2 2 2 3" xfId="2845"/>
    <cellStyle name="Nota 2 2 6 2 2 3" xfId="3779"/>
    <cellStyle name="Nota 2 2 6 2 2 3 2" xfId="9373"/>
    <cellStyle name="Nota 2 2 6 2 2 3 2 2" xfId="15635"/>
    <cellStyle name="Nota 2 2 6 2 2 3 2 2 2" xfId="29051"/>
    <cellStyle name="Nota 2 2 6 2 2 3 2 3" xfId="20380"/>
    <cellStyle name="Nota 2 2 6 2 2 3 3" xfId="6660"/>
    <cellStyle name="Nota 2 2 6 2 2 3 3 2" xfId="23636"/>
    <cellStyle name="Nota 2 2 6 2 2 3 4" xfId="17035"/>
    <cellStyle name="Nota 2 2 6 2 2 4" xfId="4045"/>
    <cellStyle name="Nota 2 2 6 2 2 4 2" xfId="22722"/>
    <cellStyle name="Nota 2 2 6 2 2 5" xfId="3593"/>
    <cellStyle name="Nota 2 2 6 2 3" xfId="1471"/>
    <cellStyle name="Nota 2 2 6 2 3 2" xfId="8058"/>
    <cellStyle name="Nota 2 2 6 2 3 2 2" xfId="10672"/>
    <cellStyle name="Nota 2 2 6 2 3 2 2 2" xfId="16934"/>
    <cellStyle name="Nota 2 2 6 2 3 2 2 2 2" xfId="30350"/>
    <cellStyle name="Nota 2 2 6 2 3 2 2 3" xfId="21679"/>
    <cellStyle name="Nota 2 2 6 2 3 2 3" xfId="14662"/>
    <cellStyle name="Nota 2 2 6 2 3 2 3 2" xfId="28984"/>
    <cellStyle name="Nota 2 2 6 2 3 2 4" xfId="20307"/>
    <cellStyle name="Nota 2 2 6 2 3 3" xfId="13362"/>
    <cellStyle name="Nota 2 2 6 2 3 3 2" xfId="27684"/>
    <cellStyle name="Nota 2 2 6 2 3 4" xfId="19007"/>
    <cellStyle name="Nota 2 2 6 2 4" xfId="5812"/>
    <cellStyle name="Nota 2 2 6 2 4 2" xfId="12365"/>
    <cellStyle name="Nota 2 2 6 2 4 2 2" xfId="26687"/>
    <cellStyle name="Nota 2 2 6 2 4 3" xfId="18010"/>
    <cellStyle name="Nota 2 2 6 2 5" xfId="3673"/>
    <cellStyle name="Nota 2 2 6 2 5 2" xfId="22519"/>
    <cellStyle name="Nota 2 2 6 2 6" xfId="14884"/>
    <cellStyle name="Nota 2 2 6 3" xfId="1472"/>
    <cellStyle name="Nota 2 2 6 3 2" xfId="1473"/>
    <cellStyle name="Nota 2 2 6 3 2 2" xfId="6914"/>
    <cellStyle name="Nota 2 2 6 3 2 2 2" xfId="13518"/>
    <cellStyle name="Nota 2 2 6 3 2 2 2 2" xfId="27840"/>
    <cellStyle name="Nota 2 2 6 3 2 2 3" xfId="19163"/>
    <cellStyle name="Nota 2 2 6 3 2 3" xfId="7107"/>
    <cellStyle name="Nota 2 2 6 3 2 3 2" xfId="9721"/>
    <cellStyle name="Nota 2 2 6 3 2 3 2 2" xfId="15983"/>
    <cellStyle name="Nota 2 2 6 3 2 3 2 2 2" xfId="29399"/>
    <cellStyle name="Nota 2 2 6 3 2 3 2 3" xfId="20728"/>
    <cellStyle name="Nota 2 2 6 3 2 3 3" xfId="13711"/>
    <cellStyle name="Nota 2 2 6 3 2 3 3 2" xfId="28033"/>
    <cellStyle name="Nota 2 2 6 3 2 3 4" xfId="19356"/>
    <cellStyle name="Nota 2 2 6 3 2 4" xfId="11400"/>
    <cellStyle name="Nota 2 2 6 3 2 4 2" xfId="25722"/>
    <cellStyle name="Nota 2 2 6 3 2 5" xfId="15527"/>
    <cellStyle name="Nota 2 2 6 3 3" xfId="1474"/>
    <cellStyle name="Nota 2 2 6 3 3 2" xfId="7678"/>
    <cellStyle name="Nota 2 2 6 3 3 2 2" xfId="10292"/>
    <cellStyle name="Nota 2 2 6 3 3 2 2 2" xfId="16554"/>
    <cellStyle name="Nota 2 2 6 3 3 2 2 2 2" xfId="29970"/>
    <cellStyle name="Nota 2 2 6 3 3 2 2 3" xfId="21299"/>
    <cellStyle name="Nota 2 2 6 3 3 2 3" xfId="14282"/>
    <cellStyle name="Nota 2 2 6 3 3 2 3 2" xfId="28604"/>
    <cellStyle name="Nota 2 2 6 3 3 2 4" xfId="19927"/>
    <cellStyle name="Nota 2 2 6 3 3 3" xfId="13368"/>
    <cellStyle name="Nota 2 2 6 3 3 3 2" xfId="27690"/>
    <cellStyle name="Nota 2 2 6 3 3 4" xfId="19013"/>
    <cellStyle name="Nota 2 2 6 3 4" xfId="5819"/>
    <cellStyle name="Nota 2 2 6 3 4 2" xfId="12372"/>
    <cellStyle name="Nota 2 2 6 3 4 2 2" xfId="26694"/>
    <cellStyle name="Nota 2 2 6 3 4 3" xfId="18017"/>
    <cellStyle name="Nota 2 2 6 3 5" xfId="6736"/>
    <cellStyle name="Nota 2 2 6 3 5 2" xfId="23687"/>
    <cellStyle name="Nota 2 2 6 3 6" xfId="4322"/>
    <cellStyle name="Nota 2 2 6 4" xfId="1475"/>
    <cellStyle name="Nota 2 2 6 4 2" xfId="6145"/>
    <cellStyle name="Nota 2 2 6 4 2 2" xfId="12715"/>
    <cellStyle name="Nota 2 2 6 4 2 2 2" xfId="27037"/>
    <cellStyle name="Nota 2 2 6 4 2 3" xfId="18360"/>
    <cellStyle name="Nota 2 2 6 4 3" xfId="7112"/>
    <cellStyle name="Nota 2 2 6 4 3 2" xfId="9726"/>
    <cellStyle name="Nota 2 2 6 4 3 2 2" xfId="15988"/>
    <cellStyle name="Nota 2 2 6 4 3 2 2 2" xfId="29404"/>
    <cellStyle name="Nota 2 2 6 4 3 2 3" xfId="20733"/>
    <cellStyle name="Nota 2 2 6 4 3 3" xfId="13716"/>
    <cellStyle name="Nota 2 2 6 4 3 3 2" xfId="28038"/>
    <cellStyle name="Nota 2 2 6 4 3 4" xfId="19361"/>
    <cellStyle name="Nota 2 2 6 4 4" xfId="4689"/>
    <cellStyle name="Nota 2 2 6 4 4 2" xfId="23125"/>
    <cellStyle name="Nota 2 2 6 4 5" xfId="17024"/>
    <cellStyle name="Nota 2 2 6 5" xfId="1476"/>
    <cellStyle name="Nota 2 2 6 5 2" xfId="5249"/>
    <cellStyle name="Nota 2 2 6 5 2 2" xfId="9558"/>
    <cellStyle name="Nota 2 2 6 5 2 2 2" xfId="15820"/>
    <cellStyle name="Nota 2 2 6 5 2 2 2 2" xfId="29236"/>
    <cellStyle name="Nota 2 2 6 5 2 2 3" xfId="20565"/>
    <cellStyle name="Nota 2 2 6 5 2 3" xfId="11799"/>
    <cellStyle name="Nota 2 2 6 5 2 3 2" xfId="26121"/>
    <cellStyle name="Nota 2 2 6 5 2 4" xfId="17444"/>
    <cellStyle name="Nota 2 2 6 5 3" xfId="12938"/>
    <cellStyle name="Nota 2 2 6 5 3 2" xfId="27260"/>
    <cellStyle name="Nota 2 2 6 5 4" xfId="18583"/>
    <cellStyle name="Nota 2 2 6 6" xfId="5563"/>
    <cellStyle name="Nota 2 2 6 6 2" xfId="12114"/>
    <cellStyle name="Nota 2 2 6 6 2 2" xfId="26436"/>
    <cellStyle name="Nota 2 2 6 6 3" xfId="17759"/>
    <cellStyle name="Nota 2 2 6 7" xfId="4706"/>
    <cellStyle name="Nota 2 2 6 7 2" xfId="23139"/>
    <cellStyle name="Nota 2 2 6 8" xfId="14972"/>
    <cellStyle name="Nota 2 2 7" xfId="1477"/>
    <cellStyle name="Nota 2 2 7 2" xfId="1478"/>
    <cellStyle name="Nota 2 2 7 2 2" xfId="1479"/>
    <cellStyle name="Nota 2 2 7 2 2 2" xfId="6388"/>
    <cellStyle name="Nota 2 2 7 2 2 2 2" xfId="12971"/>
    <cellStyle name="Nota 2 2 7 2 2 2 2 2" xfId="27293"/>
    <cellStyle name="Nota 2 2 7 2 2 2 3" xfId="18616"/>
    <cellStyle name="Nota 2 2 7 2 2 3" xfId="7418"/>
    <cellStyle name="Nota 2 2 7 2 2 3 2" xfId="10032"/>
    <cellStyle name="Nota 2 2 7 2 2 3 2 2" xfId="16294"/>
    <cellStyle name="Nota 2 2 7 2 2 3 2 2 2" xfId="29710"/>
    <cellStyle name="Nota 2 2 7 2 2 3 2 3" xfId="21039"/>
    <cellStyle name="Nota 2 2 7 2 2 3 3" xfId="14022"/>
    <cellStyle name="Nota 2 2 7 2 2 3 3 2" xfId="28344"/>
    <cellStyle name="Nota 2 2 7 2 2 3 4" xfId="19667"/>
    <cellStyle name="Nota 2 2 7 2 2 4" xfId="3694"/>
    <cellStyle name="Nota 2 2 7 2 2 4 2" xfId="22533"/>
    <cellStyle name="Nota 2 2 7 2 2 5" xfId="17157"/>
    <cellStyle name="Nota 2 2 7 2 3" xfId="1480"/>
    <cellStyle name="Nota 2 2 7 2 3 2" xfId="7509"/>
    <cellStyle name="Nota 2 2 7 2 3 2 2" xfId="10123"/>
    <cellStyle name="Nota 2 2 7 2 3 2 2 2" xfId="16385"/>
    <cellStyle name="Nota 2 2 7 2 3 2 2 2 2" xfId="29801"/>
    <cellStyle name="Nota 2 2 7 2 3 2 2 3" xfId="21130"/>
    <cellStyle name="Nota 2 2 7 2 3 2 3" xfId="14113"/>
    <cellStyle name="Nota 2 2 7 2 3 2 3 2" xfId="28435"/>
    <cellStyle name="Nota 2 2 7 2 3 2 4" xfId="19758"/>
    <cellStyle name="Nota 2 2 7 2 3 3" xfId="12628"/>
    <cellStyle name="Nota 2 2 7 2 3 3 2" xfId="26950"/>
    <cellStyle name="Nota 2 2 7 2 3 4" xfId="18273"/>
    <cellStyle name="Nota 2 2 7 2 4" xfId="5134"/>
    <cellStyle name="Nota 2 2 7 2 4 2" xfId="11683"/>
    <cellStyle name="Nota 2 2 7 2 4 2 2" xfId="26005"/>
    <cellStyle name="Nota 2 2 7 2 4 3" xfId="4161"/>
    <cellStyle name="Nota 2 2 7 2 5" xfId="6484"/>
    <cellStyle name="Nota 2 2 7 2 5 2" xfId="23564"/>
    <cellStyle name="Nota 2 2 7 2 6" xfId="17291"/>
    <cellStyle name="Nota 2 2 7 3" xfId="1481"/>
    <cellStyle name="Nota 2 2 7 3 2" xfId="6002"/>
    <cellStyle name="Nota 2 2 7 3 2 2" xfId="12561"/>
    <cellStyle name="Nota 2 2 7 3 2 2 2" xfId="26883"/>
    <cellStyle name="Nota 2 2 7 3 2 3" xfId="18206"/>
    <cellStyle name="Nota 2 2 7 3 3" xfId="8019"/>
    <cellStyle name="Nota 2 2 7 3 3 2" xfId="10633"/>
    <cellStyle name="Nota 2 2 7 3 3 2 2" xfId="16895"/>
    <cellStyle name="Nota 2 2 7 3 3 2 2 2" xfId="30311"/>
    <cellStyle name="Nota 2 2 7 3 3 2 3" xfId="21640"/>
    <cellStyle name="Nota 2 2 7 3 3 3" xfId="14623"/>
    <cellStyle name="Nota 2 2 7 3 3 3 2" xfId="28945"/>
    <cellStyle name="Nota 2 2 7 3 3 4" xfId="20268"/>
    <cellStyle name="Nota 2 2 7 3 4" xfId="3652"/>
    <cellStyle name="Nota 2 2 7 3 4 2" xfId="22508"/>
    <cellStyle name="Nota 2 2 7 3 5" xfId="17039"/>
    <cellStyle name="Nota 2 2 7 4" xfId="1482"/>
    <cellStyle name="Nota 2 2 7 4 2" xfId="7407"/>
    <cellStyle name="Nota 2 2 7 4 2 2" xfId="10021"/>
    <cellStyle name="Nota 2 2 7 4 2 2 2" xfId="16283"/>
    <cellStyle name="Nota 2 2 7 4 2 2 2 2" xfId="29699"/>
    <cellStyle name="Nota 2 2 7 4 2 2 3" xfId="21028"/>
    <cellStyle name="Nota 2 2 7 4 2 3" xfId="14011"/>
    <cellStyle name="Nota 2 2 7 4 2 3 2" xfId="28333"/>
    <cellStyle name="Nota 2 2 7 4 2 4" xfId="19656"/>
    <cellStyle name="Nota 2 2 7 4 3" xfId="11514"/>
    <cellStyle name="Nota 2 2 7 4 3 2" xfId="25836"/>
    <cellStyle name="Nota 2 2 7 4 4" xfId="2881"/>
    <cellStyle name="Nota 2 2 7 5" xfId="5226"/>
    <cellStyle name="Nota 2 2 7 5 2" xfId="11776"/>
    <cellStyle name="Nota 2 2 7 5 2 2" xfId="26098"/>
    <cellStyle name="Nota 2 2 7 5 3" xfId="17421"/>
    <cellStyle name="Nota 2 2 7 6" xfId="3842"/>
    <cellStyle name="Nota 2 2 7 6 2" xfId="22607"/>
    <cellStyle name="Nota 2 2 7 7" xfId="5189"/>
    <cellStyle name="Nota 2 2 8" xfId="1483"/>
    <cellStyle name="Nota 2 2 8 2" xfId="1484"/>
    <cellStyle name="Nota 2 2 8 2 2" xfId="6485"/>
    <cellStyle name="Nota 2 2 8 2 2 2" xfId="13068"/>
    <cellStyle name="Nota 2 2 8 2 2 2 2" xfId="27390"/>
    <cellStyle name="Nota 2 2 8 2 2 3" xfId="18713"/>
    <cellStyle name="Nota 2 2 8 2 3" xfId="7458"/>
    <cellStyle name="Nota 2 2 8 2 3 2" xfId="10072"/>
    <cellStyle name="Nota 2 2 8 2 3 2 2" xfId="16334"/>
    <cellStyle name="Nota 2 2 8 2 3 2 2 2" xfId="29750"/>
    <cellStyle name="Nota 2 2 8 2 3 2 3" xfId="21079"/>
    <cellStyle name="Nota 2 2 8 2 3 3" xfId="14062"/>
    <cellStyle name="Nota 2 2 8 2 3 3 2" xfId="28384"/>
    <cellStyle name="Nota 2 2 8 2 3 4" xfId="19707"/>
    <cellStyle name="Nota 2 2 8 2 4" xfId="4278"/>
    <cellStyle name="Nota 2 2 8 2 4 2" xfId="22867"/>
    <cellStyle name="Nota 2 2 8 2 5" xfId="14999"/>
    <cellStyle name="Nota 2 2 8 3" xfId="1485"/>
    <cellStyle name="Nota 2 2 8 3 2" xfId="7286"/>
    <cellStyle name="Nota 2 2 8 3 2 2" xfId="9900"/>
    <cellStyle name="Nota 2 2 8 3 2 2 2" xfId="16162"/>
    <cellStyle name="Nota 2 2 8 3 2 2 2 2" xfId="29578"/>
    <cellStyle name="Nota 2 2 8 3 2 2 3" xfId="20907"/>
    <cellStyle name="Nota 2 2 8 3 2 3" xfId="13890"/>
    <cellStyle name="Nota 2 2 8 3 2 3 2" xfId="28212"/>
    <cellStyle name="Nota 2 2 8 3 2 4" xfId="19535"/>
    <cellStyle name="Nota 2 2 8 3 3" xfId="12390"/>
    <cellStyle name="Nota 2 2 8 3 3 2" xfId="26712"/>
    <cellStyle name="Nota 2 2 8 3 4" xfId="18035"/>
    <cellStyle name="Nota 2 2 8 4" xfId="4902"/>
    <cellStyle name="Nota 2 2 8 4 2" xfId="11439"/>
    <cellStyle name="Nota 2 2 8 4 2 2" xfId="25761"/>
    <cellStyle name="Nota 2 2 8 4 3" xfId="3258"/>
    <cellStyle name="Nota 2 2 8 5" xfId="4811"/>
    <cellStyle name="Nota 2 2 8 5 2" xfId="23199"/>
    <cellStyle name="Nota 2 2 8 6" xfId="3865"/>
    <cellStyle name="Nota 2 2 9" xfId="1486"/>
    <cellStyle name="Nota 2 2 9 2" xfId="6419"/>
    <cellStyle name="Nota 2 2 9 2 2" xfId="13002"/>
    <cellStyle name="Nota 2 2 9 2 2 2" xfId="27324"/>
    <cellStyle name="Nota 2 2 9 2 3" xfId="18647"/>
    <cellStyle name="Nota 2 2 9 3" xfId="3809"/>
    <cellStyle name="Nota 2 2 9 3 2" xfId="9377"/>
    <cellStyle name="Nota 2 2 9 3 2 2" xfId="15639"/>
    <cellStyle name="Nota 2 2 9 3 2 2 2" xfId="29055"/>
    <cellStyle name="Nota 2 2 9 3 2 3" xfId="20384"/>
    <cellStyle name="Nota 2 2 9 3 3" xfId="4231"/>
    <cellStyle name="Nota 2 2 9 3 3 2" xfId="22841"/>
    <cellStyle name="Nota 2 2 9 3 4" xfId="3861"/>
    <cellStyle name="Nota 2 2 9 4" xfId="4513"/>
    <cellStyle name="Nota 2 2 9 4 2" xfId="23000"/>
    <cellStyle name="Nota 2 2 9 5" xfId="17258"/>
    <cellStyle name="Nota 2 3" xfId="1487"/>
    <cellStyle name="Nota 2 3 2" xfId="6475"/>
    <cellStyle name="Nota 2 3 2 2" xfId="13058"/>
    <cellStyle name="Nota 2 3 2 2 2" xfId="27380"/>
    <cellStyle name="Nota 2 3 2 3" xfId="18703"/>
    <cellStyle name="Nota 2 3 3" xfId="4999"/>
    <cellStyle name="Nota 2 3 3 2" xfId="9536"/>
    <cellStyle name="Nota 2 3 3 2 2" xfId="15798"/>
    <cellStyle name="Nota 2 3 3 2 2 2" xfId="29214"/>
    <cellStyle name="Nota 2 3 3 2 3" xfId="20543"/>
    <cellStyle name="Nota 2 3 3 3" xfId="11542"/>
    <cellStyle name="Nota 2 3 3 3 2" xfId="25864"/>
    <cellStyle name="Nota 2 3 3 4" xfId="6744"/>
    <cellStyle name="Nota 2 3 4" xfId="3991"/>
    <cellStyle name="Nota 2 3 4 2" xfId="22690"/>
    <cellStyle name="Nota 2 3 5" xfId="3027"/>
    <cellStyle name="Nota 2 4" xfId="4084"/>
    <cellStyle name="Nota 2 4 2" xfId="4070"/>
    <cellStyle name="Nota 2 4 2 2" xfId="22742"/>
    <cellStyle name="Nota 2 4 3" xfId="15372"/>
    <cellStyle name="Nota 2 5" xfId="4945"/>
    <cellStyle name="Nota 2 5 2" xfId="23273"/>
    <cellStyle name="Nota 2 6" xfId="15155"/>
    <cellStyle name="Nota 2 7" xfId="21693"/>
    <cellStyle name="Nota 2 8" xfId="30364"/>
    <cellStyle name="Nota 3" xfId="1488"/>
    <cellStyle name="Nota 3 10" xfId="1489"/>
    <cellStyle name="Nota 3 10 2" xfId="7495"/>
    <cellStyle name="Nota 3 10 2 2" xfId="10109"/>
    <cellStyle name="Nota 3 10 2 2 2" xfId="16371"/>
    <cellStyle name="Nota 3 10 2 2 2 2" xfId="29787"/>
    <cellStyle name="Nota 3 10 2 2 3" xfId="21116"/>
    <cellStyle name="Nota 3 10 2 3" xfId="14099"/>
    <cellStyle name="Nota 3 10 2 3 2" xfId="28421"/>
    <cellStyle name="Nota 3 10 2 4" xfId="19744"/>
    <cellStyle name="Nota 3 10 3" xfId="11740"/>
    <cellStyle name="Nota 3 10 3 2" xfId="26062"/>
    <cellStyle name="Nota 3 10 4" xfId="4520"/>
    <cellStyle name="Nota 3 11" xfId="4749"/>
    <cellStyle name="Nota 3 11 2" xfId="2779"/>
    <cellStyle name="Nota 3 11 2 2" xfId="22348"/>
    <cellStyle name="Nota 3 11 3" xfId="17094"/>
    <cellStyle name="Nota 3 12" xfId="4863"/>
    <cellStyle name="Nota 3 12 2" xfId="23228"/>
    <cellStyle name="Nota 3 13" xfId="6629"/>
    <cellStyle name="Nota 3 2" xfId="1490"/>
    <cellStyle name="Nota 3 2 10" xfId="5398"/>
    <cellStyle name="Nota 3 2 10 2" xfId="11948"/>
    <cellStyle name="Nota 3 2 10 2 2" xfId="26270"/>
    <cellStyle name="Nota 3 2 10 3" xfId="17593"/>
    <cellStyle name="Nota 3 2 11" xfId="3276"/>
    <cellStyle name="Nota 3 2 11 2" xfId="22457"/>
    <cellStyle name="Nota 3 2 12" xfId="15243"/>
    <cellStyle name="Nota 3 2 2" xfId="1491"/>
    <cellStyle name="Nota 3 2 2 10" xfId="4450"/>
    <cellStyle name="Nota 3 2 2 10 2" xfId="22959"/>
    <cellStyle name="Nota 3 2 2 11" xfId="6190"/>
    <cellStyle name="Nota 3 2 2 2" xfId="1492"/>
    <cellStyle name="Nota 3 2 2 2 2" xfId="1493"/>
    <cellStyle name="Nota 3 2 2 2 2 2" xfId="1494"/>
    <cellStyle name="Nota 3 2 2 2 2 2 2" xfId="6396"/>
    <cellStyle name="Nota 3 2 2 2 2 2 2 2" xfId="12979"/>
    <cellStyle name="Nota 3 2 2 2 2 2 2 2 2" xfId="27301"/>
    <cellStyle name="Nota 3 2 2 2 2 2 2 3" xfId="18624"/>
    <cellStyle name="Nota 3 2 2 2 2 2 3" xfId="7078"/>
    <cellStyle name="Nota 3 2 2 2 2 2 3 2" xfId="9692"/>
    <cellStyle name="Nota 3 2 2 2 2 2 3 2 2" xfId="15954"/>
    <cellStyle name="Nota 3 2 2 2 2 2 3 2 2 2" xfId="29370"/>
    <cellStyle name="Nota 3 2 2 2 2 2 3 2 3" xfId="20699"/>
    <cellStyle name="Nota 3 2 2 2 2 2 3 3" xfId="13682"/>
    <cellStyle name="Nota 3 2 2 2 2 2 3 3 2" xfId="28004"/>
    <cellStyle name="Nota 3 2 2 2 2 2 3 4" xfId="19327"/>
    <cellStyle name="Nota 3 2 2 2 2 2 4" xfId="2785"/>
    <cellStyle name="Nota 3 2 2 2 2 2 4 2" xfId="22354"/>
    <cellStyle name="Nota 3 2 2 2 2 2 5" xfId="16976"/>
    <cellStyle name="Nota 3 2 2 2 2 3" xfId="1495"/>
    <cellStyle name="Nota 3 2 2 2 2 3 2" xfId="7888"/>
    <cellStyle name="Nota 3 2 2 2 2 3 2 2" xfId="10502"/>
    <cellStyle name="Nota 3 2 2 2 2 3 2 2 2" xfId="16764"/>
    <cellStyle name="Nota 3 2 2 2 2 3 2 2 2 2" xfId="30180"/>
    <cellStyle name="Nota 3 2 2 2 2 3 2 2 3" xfId="21509"/>
    <cellStyle name="Nota 3 2 2 2 2 3 2 3" xfId="14492"/>
    <cellStyle name="Nota 3 2 2 2 2 3 2 3 2" xfId="28814"/>
    <cellStyle name="Nota 3 2 2 2 2 3 2 4" xfId="20137"/>
    <cellStyle name="Nota 3 2 2 2 2 3 3" xfId="13322"/>
    <cellStyle name="Nota 3 2 2 2 2 3 3 2" xfId="27644"/>
    <cellStyle name="Nota 3 2 2 2 2 3 4" xfId="18967"/>
    <cellStyle name="Nota 3 2 2 2 2 4" xfId="5772"/>
    <cellStyle name="Nota 3 2 2 2 2 4 2" xfId="12325"/>
    <cellStyle name="Nota 3 2 2 2 2 4 2 2" xfId="26647"/>
    <cellStyle name="Nota 3 2 2 2 2 4 3" xfId="17970"/>
    <cellStyle name="Nota 3 2 2 2 2 5" xfId="4546"/>
    <cellStyle name="Nota 3 2 2 2 2 5 2" xfId="23024"/>
    <cellStyle name="Nota 3 2 2 2 2 6" xfId="17391"/>
    <cellStyle name="Nota 3 2 2 2 3" xfId="1496"/>
    <cellStyle name="Nota 3 2 2 2 3 2" xfId="1497"/>
    <cellStyle name="Nota 3 2 2 2 3 2 2" xfId="6557"/>
    <cellStyle name="Nota 3 2 2 2 3 2 2 2" xfId="13145"/>
    <cellStyle name="Nota 3 2 2 2 3 2 2 2 2" xfId="27467"/>
    <cellStyle name="Nota 3 2 2 2 3 2 2 3" xfId="18790"/>
    <cellStyle name="Nota 3 2 2 2 3 2 3" xfId="7554"/>
    <cellStyle name="Nota 3 2 2 2 3 2 3 2" xfId="10168"/>
    <cellStyle name="Nota 3 2 2 2 3 2 3 2 2" xfId="16430"/>
    <cellStyle name="Nota 3 2 2 2 3 2 3 2 2 2" xfId="29846"/>
    <cellStyle name="Nota 3 2 2 2 3 2 3 2 3" xfId="21175"/>
    <cellStyle name="Nota 3 2 2 2 3 2 3 3" xfId="14158"/>
    <cellStyle name="Nota 3 2 2 2 3 2 3 3 2" xfId="28480"/>
    <cellStyle name="Nota 3 2 2 2 3 2 3 4" xfId="19803"/>
    <cellStyle name="Nota 3 2 2 2 3 2 4" xfId="3887"/>
    <cellStyle name="Nota 3 2 2 2 3 2 4 2" xfId="22627"/>
    <cellStyle name="Nota 3 2 2 2 3 2 5" xfId="15324"/>
    <cellStyle name="Nota 3 2 2 2 3 3" xfId="1498"/>
    <cellStyle name="Nota 3 2 2 2 3 3 2" xfId="7853"/>
    <cellStyle name="Nota 3 2 2 2 3 3 2 2" xfId="10467"/>
    <cellStyle name="Nota 3 2 2 2 3 3 2 2 2" xfId="16729"/>
    <cellStyle name="Nota 3 2 2 2 3 3 2 2 2 2" xfId="30145"/>
    <cellStyle name="Nota 3 2 2 2 3 3 2 2 3" xfId="21474"/>
    <cellStyle name="Nota 3 2 2 2 3 3 2 3" xfId="14457"/>
    <cellStyle name="Nota 3 2 2 2 3 3 2 3 2" xfId="28779"/>
    <cellStyle name="Nota 3 2 2 2 3 3 2 4" xfId="20102"/>
    <cellStyle name="Nota 3 2 2 2 3 3 3" xfId="12128"/>
    <cellStyle name="Nota 3 2 2 2 3 3 3 2" xfId="26450"/>
    <cellStyle name="Nota 3 2 2 2 3 3 4" xfId="17773"/>
    <cellStyle name="Nota 3 2 2 2 3 4" xfId="5143"/>
    <cellStyle name="Nota 3 2 2 2 3 4 2" xfId="11692"/>
    <cellStyle name="Nota 3 2 2 2 3 4 2 2" xfId="26014"/>
    <cellStyle name="Nota 3 2 2 2 3 4 3" xfId="4153"/>
    <cellStyle name="Nota 3 2 2 2 3 5" xfId="4832"/>
    <cellStyle name="Nota 3 2 2 2 3 5 2" xfId="23210"/>
    <cellStyle name="Nota 3 2 2 2 3 6" xfId="15252"/>
    <cellStyle name="Nota 3 2 2 2 4" xfId="1499"/>
    <cellStyle name="Nota 3 2 2 2 4 2" xfId="6134"/>
    <cellStyle name="Nota 3 2 2 2 4 2 2" xfId="12703"/>
    <cellStyle name="Nota 3 2 2 2 4 2 2 2" xfId="27025"/>
    <cellStyle name="Nota 3 2 2 2 4 2 3" xfId="18348"/>
    <cellStyle name="Nota 3 2 2 2 4 3" xfId="7898"/>
    <cellStyle name="Nota 3 2 2 2 4 3 2" xfId="10512"/>
    <cellStyle name="Nota 3 2 2 2 4 3 2 2" xfId="16774"/>
    <cellStyle name="Nota 3 2 2 2 4 3 2 2 2" xfId="30190"/>
    <cellStyle name="Nota 3 2 2 2 4 3 2 3" xfId="21519"/>
    <cellStyle name="Nota 3 2 2 2 4 3 3" xfId="14502"/>
    <cellStyle name="Nota 3 2 2 2 4 3 3 2" xfId="28824"/>
    <cellStyle name="Nota 3 2 2 2 4 3 4" xfId="20147"/>
    <cellStyle name="Nota 3 2 2 2 4 4" xfId="5191"/>
    <cellStyle name="Nota 3 2 2 2 4 4 2" xfId="23334"/>
    <cellStyle name="Nota 3 2 2 2 4 5" xfId="15448"/>
    <cellStyle name="Nota 3 2 2 2 5" xfId="1500"/>
    <cellStyle name="Nota 3 2 2 2 5 2" xfId="5299"/>
    <cellStyle name="Nota 3 2 2 2 5 2 2" xfId="9608"/>
    <cellStyle name="Nota 3 2 2 2 5 2 2 2" xfId="15870"/>
    <cellStyle name="Nota 3 2 2 2 5 2 2 2 2" xfId="29286"/>
    <cellStyle name="Nota 3 2 2 2 5 2 2 3" xfId="20615"/>
    <cellStyle name="Nota 3 2 2 2 5 2 3" xfId="11849"/>
    <cellStyle name="Nota 3 2 2 2 5 2 3 2" xfId="26171"/>
    <cellStyle name="Nota 3 2 2 2 5 2 4" xfId="17494"/>
    <cellStyle name="Nota 3 2 2 2 5 3" xfId="12898"/>
    <cellStyle name="Nota 3 2 2 2 5 3 2" xfId="27220"/>
    <cellStyle name="Nota 3 2 2 2 5 4" xfId="18543"/>
    <cellStyle name="Nota 3 2 2 2 6" xfId="5516"/>
    <cellStyle name="Nota 3 2 2 2 6 2" xfId="12067"/>
    <cellStyle name="Nota 3 2 2 2 6 2 2" xfId="26389"/>
    <cellStyle name="Nota 3 2 2 2 6 3" xfId="17712"/>
    <cellStyle name="Nota 3 2 2 2 7" xfId="3858"/>
    <cellStyle name="Nota 3 2 2 2 7 2" xfId="22614"/>
    <cellStyle name="Nota 3 2 2 2 8" xfId="5970"/>
    <cellStyle name="Nota 3 2 2 3" xfId="1501"/>
    <cellStyle name="Nota 3 2 2 3 2" xfId="1502"/>
    <cellStyle name="Nota 3 2 2 3 2 2" xfId="1503"/>
    <cellStyle name="Nota 3 2 2 3 2 2 2" xfId="6858"/>
    <cellStyle name="Nota 3 2 2 3 2 2 2 2" xfId="13462"/>
    <cellStyle name="Nota 3 2 2 3 2 2 2 2 2" xfId="27784"/>
    <cellStyle name="Nota 3 2 2 3 2 2 2 3" xfId="19107"/>
    <cellStyle name="Nota 3 2 2 3 2 2 3" xfId="7879"/>
    <cellStyle name="Nota 3 2 2 3 2 2 3 2" xfId="10493"/>
    <cellStyle name="Nota 3 2 2 3 2 2 3 2 2" xfId="16755"/>
    <cellStyle name="Nota 3 2 2 3 2 2 3 2 2 2" xfId="30171"/>
    <cellStyle name="Nota 3 2 2 3 2 2 3 2 3" xfId="21500"/>
    <cellStyle name="Nota 3 2 2 3 2 2 3 3" xfId="14483"/>
    <cellStyle name="Nota 3 2 2 3 2 2 3 3 2" xfId="28805"/>
    <cellStyle name="Nota 3 2 2 3 2 2 3 4" xfId="20128"/>
    <cellStyle name="Nota 3 2 2 3 2 2 4" xfId="11316"/>
    <cellStyle name="Nota 3 2 2 3 2 2 4 2" xfId="25638"/>
    <cellStyle name="Nota 3 2 2 3 2 2 5" xfId="4900"/>
    <cellStyle name="Nota 3 2 2 3 2 3" xfId="1504"/>
    <cellStyle name="Nota 3 2 2 3 2 3 2" xfId="7159"/>
    <cellStyle name="Nota 3 2 2 3 2 3 2 2" xfId="9773"/>
    <cellStyle name="Nota 3 2 2 3 2 3 2 2 2" xfId="16035"/>
    <cellStyle name="Nota 3 2 2 3 2 3 2 2 2 2" xfId="29451"/>
    <cellStyle name="Nota 3 2 2 3 2 3 2 2 3" xfId="20780"/>
    <cellStyle name="Nota 3 2 2 3 2 3 2 3" xfId="13763"/>
    <cellStyle name="Nota 3 2 2 3 2 3 2 3 2" xfId="28085"/>
    <cellStyle name="Nota 3 2 2 3 2 3 2 4" xfId="19408"/>
    <cellStyle name="Nota 3 2 2 3 2 3 3" xfId="13358"/>
    <cellStyle name="Nota 3 2 2 3 2 3 3 2" xfId="27680"/>
    <cellStyle name="Nota 3 2 2 3 2 3 4" xfId="19003"/>
    <cellStyle name="Nota 3 2 2 3 2 4" xfId="5808"/>
    <cellStyle name="Nota 3 2 2 3 2 4 2" xfId="12361"/>
    <cellStyle name="Nota 3 2 2 3 2 4 2 2" xfId="26683"/>
    <cellStyle name="Nota 3 2 2 3 2 4 3" xfId="18006"/>
    <cellStyle name="Nota 3 2 2 3 2 5" xfId="4515"/>
    <cellStyle name="Nota 3 2 2 3 2 5 2" xfId="23002"/>
    <cellStyle name="Nota 3 2 2 3 2 6" xfId="14971"/>
    <cellStyle name="Nota 3 2 2 3 3" xfId="1505"/>
    <cellStyle name="Nota 3 2 2 3 3 2" xfId="1506"/>
    <cellStyle name="Nota 3 2 2 3 3 2 2" xfId="7038"/>
    <cellStyle name="Nota 3 2 2 3 3 2 2 2" xfId="13642"/>
    <cellStyle name="Nota 3 2 2 3 3 2 2 2 2" xfId="27964"/>
    <cellStyle name="Nota 3 2 2 3 3 2 2 3" xfId="19287"/>
    <cellStyle name="Nota 3 2 2 3 3 2 3" xfId="7826"/>
    <cellStyle name="Nota 3 2 2 3 3 2 3 2" xfId="10440"/>
    <cellStyle name="Nota 3 2 2 3 3 2 3 2 2" xfId="16702"/>
    <cellStyle name="Nota 3 2 2 3 3 2 3 2 2 2" xfId="30118"/>
    <cellStyle name="Nota 3 2 2 3 3 2 3 2 3" xfId="21447"/>
    <cellStyle name="Nota 3 2 2 3 3 2 3 3" xfId="14430"/>
    <cellStyle name="Nota 3 2 2 3 3 2 3 3 2" xfId="28752"/>
    <cellStyle name="Nota 3 2 2 3 3 2 3 4" xfId="20075"/>
    <cellStyle name="Nota 3 2 2 3 3 2 4" xfId="11583"/>
    <cellStyle name="Nota 3 2 2 3 3 2 4 2" xfId="25905"/>
    <cellStyle name="Nota 3 2 2 3 3 2 5" xfId="15533"/>
    <cellStyle name="Nota 3 2 2 3 3 3" xfId="1507"/>
    <cellStyle name="Nota 3 2 2 3 3 3 2" xfId="7574"/>
    <cellStyle name="Nota 3 2 2 3 3 3 2 2" xfId="10188"/>
    <cellStyle name="Nota 3 2 2 3 3 3 2 2 2" xfId="16450"/>
    <cellStyle name="Nota 3 2 2 3 3 3 2 2 2 2" xfId="29866"/>
    <cellStyle name="Nota 3 2 2 3 3 3 2 2 3" xfId="21195"/>
    <cellStyle name="Nota 3 2 2 3 3 3 2 3" xfId="14178"/>
    <cellStyle name="Nota 3 2 2 3 3 3 2 3 2" xfId="28500"/>
    <cellStyle name="Nota 3 2 2 3 3 3 2 4" xfId="19823"/>
    <cellStyle name="Nota 3 2 2 3 3 3 3" xfId="13167"/>
    <cellStyle name="Nota 3 2 2 3 3 3 3 2" xfId="27489"/>
    <cellStyle name="Nota 3 2 2 3 3 3 4" xfId="18812"/>
    <cellStyle name="Nota 3 2 2 3 3 4" xfId="5584"/>
    <cellStyle name="Nota 3 2 2 3 3 4 2" xfId="12136"/>
    <cellStyle name="Nota 3 2 2 3 3 4 2 2" xfId="26458"/>
    <cellStyle name="Nota 3 2 2 3 3 4 3" xfId="17781"/>
    <cellStyle name="Nota 3 2 2 3 3 5" xfId="6345"/>
    <cellStyle name="Nota 3 2 2 3 3 5 2" xfId="23531"/>
    <cellStyle name="Nota 3 2 2 3 3 6" xfId="15051"/>
    <cellStyle name="Nota 3 2 2 3 4" xfId="1508"/>
    <cellStyle name="Nota 3 2 2 3 4 2" xfId="5120"/>
    <cellStyle name="Nota 3 2 2 3 4 2 2" xfId="11668"/>
    <cellStyle name="Nota 3 2 2 3 4 2 2 2" xfId="25990"/>
    <cellStyle name="Nota 3 2 2 3 4 2 3" xfId="17193"/>
    <cellStyle name="Nota 3 2 2 3 4 3" xfId="8014"/>
    <cellStyle name="Nota 3 2 2 3 4 3 2" xfId="10628"/>
    <cellStyle name="Nota 3 2 2 3 4 3 2 2" xfId="16890"/>
    <cellStyle name="Nota 3 2 2 3 4 3 2 2 2" xfId="30306"/>
    <cellStyle name="Nota 3 2 2 3 4 3 2 3" xfId="21635"/>
    <cellStyle name="Nota 3 2 2 3 4 3 3" xfId="14618"/>
    <cellStyle name="Nota 3 2 2 3 4 3 3 2" xfId="28940"/>
    <cellStyle name="Nota 3 2 2 3 4 3 4" xfId="20263"/>
    <cellStyle name="Nota 3 2 2 3 4 4" xfId="4784"/>
    <cellStyle name="Nota 3 2 2 3 4 4 2" xfId="23185"/>
    <cellStyle name="Nota 3 2 2 3 4 5" xfId="17192"/>
    <cellStyle name="Nota 3 2 2 3 5" xfId="1509"/>
    <cellStyle name="Nota 3 2 2 3 5 2" xfId="7360"/>
    <cellStyle name="Nota 3 2 2 3 5 2 2" xfId="9974"/>
    <cellStyle name="Nota 3 2 2 3 5 2 2 2" xfId="16236"/>
    <cellStyle name="Nota 3 2 2 3 5 2 2 2 2" xfId="29652"/>
    <cellStyle name="Nota 3 2 2 3 5 2 2 3" xfId="20981"/>
    <cellStyle name="Nota 3 2 2 3 5 2 3" xfId="13964"/>
    <cellStyle name="Nota 3 2 2 3 5 2 3 2" xfId="28286"/>
    <cellStyle name="Nota 3 2 2 3 5 2 4" xfId="19609"/>
    <cellStyle name="Nota 3 2 2 3 5 3" xfId="12934"/>
    <cellStyle name="Nota 3 2 2 3 5 3 2" xfId="27256"/>
    <cellStyle name="Nota 3 2 2 3 5 4" xfId="18579"/>
    <cellStyle name="Nota 3 2 2 3 6" xfId="5558"/>
    <cellStyle name="Nota 3 2 2 3 6 2" xfId="12109"/>
    <cellStyle name="Nota 3 2 2 3 6 2 2" xfId="26431"/>
    <cellStyle name="Nota 3 2 2 3 6 3" xfId="17754"/>
    <cellStyle name="Nota 3 2 2 3 7" xfId="6323"/>
    <cellStyle name="Nota 3 2 2 3 7 2" xfId="23515"/>
    <cellStyle name="Nota 3 2 2 3 8" xfId="17034"/>
    <cellStyle name="Nota 3 2 2 4" xfId="1510"/>
    <cellStyle name="Nota 3 2 2 4 2" xfId="1511"/>
    <cellStyle name="Nota 3 2 2 4 2 2" xfId="1512"/>
    <cellStyle name="Nota 3 2 2 4 2 2 2" xfId="5944"/>
    <cellStyle name="Nota 3 2 2 4 2 2 2 2" xfId="12501"/>
    <cellStyle name="Nota 3 2 2 4 2 2 2 2 2" xfId="26823"/>
    <cellStyle name="Nota 3 2 2 4 2 2 2 3" xfId="18146"/>
    <cellStyle name="Nota 3 2 2 4 2 2 3" xfId="7409"/>
    <cellStyle name="Nota 3 2 2 4 2 2 3 2" xfId="10023"/>
    <cellStyle name="Nota 3 2 2 4 2 2 3 2 2" xfId="16285"/>
    <cellStyle name="Nota 3 2 2 4 2 2 3 2 2 2" xfId="29701"/>
    <cellStyle name="Nota 3 2 2 4 2 2 3 2 3" xfId="21030"/>
    <cellStyle name="Nota 3 2 2 4 2 2 3 3" xfId="14013"/>
    <cellStyle name="Nota 3 2 2 4 2 2 3 3 2" xfId="28335"/>
    <cellStyle name="Nota 3 2 2 4 2 2 3 4" xfId="19658"/>
    <cellStyle name="Nota 3 2 2 4 2 2 4" xfId="5932"/>
    <cellStyle name="Nota 3 2 2 4 2 2 4 2" xfId="23375"/>
    <cellStyle name="Nota 3 2 2 4 2 2 5" xfId="15455"/>
    <cellStyle name="Nota 3 2 2 4 2 3" xfId="1513"/>
    <cellStyle name="Nota 3 2 2 4 2 3 2" xfId="4816"/>
    <cellStyle name="Nota 3 2 2 4 2 3 2 2" xfId="9494"/>
    <cellStyle name="Nota 3 2 2 4 2 3 2 2 2" xfId="15756"/>
    <cellStyle name="Nota 3 2 2 4 2 3 2 2 2 2" xfId="29172"/>
    <cellStyle name="Nota 3 2 2 4 2 3 2 2 3" xfId="20501"/>
    <cellStyle name="Nota 3 2 2 4 2 3 2 3" xfId="11348"/>
    <cellStyle name="Nota 3 2 2 4 2 3 2 3 2" xfId="25670"/>
    <cellStyle name="Nota 3 2 2 4 2 3 2 4" xfId="15378"/>
    <cellStyle name="Nota 3 2 2 4 2 3 3" xfId="13233"/>
    <cellStyle name="Nota 3 2 2 4 2 3 3 2" xfId="27555"/>
    <cellStyle name="Nota 3 2 2 4 2 3 4" xfId="18878"/>
    <cellStyle name="Nota 3 2 2 4 2 4" xfId="5674"/>
    <cellStyle name="Nota 3 2 2 4 2 4 2" xfId="12227"/>
    <cellStyle name="Nota 3 2 2 4 2 4 2 2" xfId="26549"/>
    <cellStyle name="Nota 3 2 2 4 2 4 3" xfId="17872"/>
    <cellStyle name="Nota 3 2 2 4 2 5" xfId="4241"/>
    <cellStyle name="Nota 3 2 2 4 2 5 2" xfId="22849"/>
    <cellStyle name="Nota 3 2 2 4 2 6" xfId="14910"/>
    <cellStyle name="Nota 3 2 2 4 3" xfId="1514"/>
    <cellStyle name="Nota 3 2 2 4 3 2" xfId="1515"/>
    <cellStyle name="Nota 3 2 2 4 3 2 2" xfId="7034"/>
    <cellStyle name="Nota 3 2 2 4 3 2 2 2" xfId="13638"/>
    <cellStyle name="Nota 3 2 2 4 3 2 2 2 2" xfId="27960"/>
    <cellStyle name="Nota 3 2 2 4 3 2 2 3" xfId="19283"/>
    <cellStyle name="Nota 3 2 2 4 3 2 3" xfId="7175"/>
    <cellStyle name="Nota 3 2 2 4 3 2 3 2" xfId="9789"/>
    <cellStyle name="Nota 3 2 2 4 3 2 3 2 2" xfId="16051"/>
    <cellStyle name="Nota 3 2 2 4 3 2 3 2 2 2" xfId="29467"/>
    <cellStyle name="Nota 3 2 2 4 3 2 3 2 3" xfId="20796"/>
    <cellStyle name="Nota 3 2 2 4 3 2 3 3" xfId="13779"/>
    <cellStyle name="Nota 3 2 2 4 3 2 3 3 2" xfId="28101"/>
    <cellStyle name="Nota 3 2 2 4 3 2 3 4" xfId="19424"/>
    <cellStyle name="Nota 3 2 2 4 3 2 4" xfId="11575"/>
    <cellStyle name="Nota 3 2 2 4 3 2 4 2" xfId="25897"/>
    <cellStyle name="Nota 3 2 2 4 3 2 5" xfId="5927"/>
    <cellStyle name="Nota 3 2 2 4 3 3" xfId="1516"/>
    <cellStyle name="Nota 3 2 2 4 3 3 2" xfId="7413"/>
    <cellStyle name="Nota 3 2 2 4 3 3 2 2" xfId="10027"/>
    <cellStyle name="Nota 3 2 2 4 3 3 2 2 2" xfId="16289"/>
    <cellStyle name="Nota 3 2 2 4 3 3 2 2 2 2" xfId="29705"/>
    <cellStyle name="Nota 3 2 2 4 3 3 2 2 3" xfId="21034"/>
    <cellStyle name="Nota 3 2 2 4 3 3 2 3" xfId="14017"/>
    <cellStyle name="Nota 3 2 2 4 3 3 2 3 2" xfId="28339"/>
    <cellStyle name="Nota 3 2 2 4 3 3 2 4" xfId="19662"/>
    <cellStyle name="Nota 3 2 2 4 3 3 3" xfId="11701"/>
    <cellStyle name="Nota 3 2 2 4 3 3 3 2" xfId="26023"/>
    <cellStyle name="Nota 3 2 2 4 3 3 4" xfId="3149"/>
    <cellStyle name="Nota 3 2 2 4 3 4" xfId="4272"/>
    <cellStyle name="Nota 3 2 2 4 3 4 2" xfId="6310"/>
    <cellStyle name="Nota 3 2 2 4 3 4 2 2" xfId="23506"/>
    <cellStyle name="Nota 3 2 2 4 3 4 3" xfId="14975"/>
    <cellStyle name="Nota 3 2 2 4 3 5" xfId="4573"/>
    <cellStyle name="Nota 3 2 2 4 3 5 2" xfId="23040"/>
    <cellStyle name="Nota 3 2 2 4 3 6" xfId="17010"/>
    <cellStyle name="Nota 3 2 2 4 4" xfId="1517"/>
    <cellStyle name="Nota 3 2 2 4 4 2" xfId="6852"/>
    <cellStyle name="Nota 3 2 2 4 4 2 2" xfId="13456"/>
    <cellStyle name="Nota 3 2 2 4 4 2 2 2" xfId="27778"/>
    <cellStyle name="Nota 3 2 2 4 4 2 3" xfId="19101"/>
    <cellStyle name="Nota 3 2 2 4 4 3" xfId="7376"/>
    <cellStyle name="Nota 3 2 2 4 4 3 2" xfId="9990"/>
    <cellStyle name="Nota 3 2 2 4 4 3 2 2" xfId="16252"/>
    <cellStyle name="Nota 3 2 2 4 4 3 2 2 2" xfId="29668"/>
    <cellStyle name="Nota 3 2 2 4 4 3 2 3" xfId="20997"/>
    <cellStyle name="Nota 3 2 2 4 4 3 3" xfId="13980"/>
    <cellStyle name="Nota 3 2 2 4 4 3 3 2" xfId="28302"/>
    <cellStyle name="Nota 3 2 2 4 4 3 4" xfId="19625"/>
    <cellStyle name="Nota 3 2 2 4 4 4" xfId="2763"/>
    <cellStyle name="Nota 3 2 2 4 4 4 2" xfId="22332"/>
    <cellStyle name="Nota 3 2 2 4 4 5" xfId="15264"/>
    <cellStyle name="Nota 3 2 2 4 5" xfId="1518"/>
    <cellStyle name="Nota 3 2 2 4 5 2" xfId="7914"/>
    <cellStyle name="Nota 3 2 2 4 5 2 2" xfId="10528"/>
    <cellStyle name="Nota 3 2 2 4 5 2 2 2" xfId="16790"/>
    <cellStyle name="Nota 3 2 2 4 5 2 2 2 2" xfId="30206"/>
    <cellStyle name="Nota 3 2 2 4 5 2 2 3" xfId="21535"/>
    <cellStyle name="Nota 3 2 2 4 5 2 3" xfId="14518"/>
    <cellStyle name="Nota 3 2 2 4 5 2 3 2" xfId="28840"/>
    <cellStyle name="Nota 3 2 2 4 5 2 4" xfId="20163"/>
    <cellStyle name="Nota 3 2 2 4 5 3" xfId="12634"/>
    <cellStyle name="Nota 3 2 2 4 5 3 2" xfId="26956"/>
    <cellStyle name="Nota 3 2 2 4 5 4" xfId="18279"/>
    <cellStyle name="Nota 3 2 2 4 6" xfId="4060"/>
    <cellStyle name="Nota 3 2 2 4 6 2" xfId="5971"/>
    <cellStyle name="Nota 3 2 2 4 6 2 2" xfId="23385"/>
    <cellStyle name="Nota 3 2 2 4 6 3" xfId="15182"/>
    <cellStyle name="Nota 3 2 2 4 7" xfId="6822"/>
    <cellStyle name="Nota 3 2 2 4 7 2" xfId="23757"/>
    <cellStyle name="Nota 3 2 2 4 8" xfId="14983"/>
    <cellStyle name="Nota 3 2 2 5" xfId="1519"/>
    <cellStyle name="Nota 3 2 2 5 2" xfId="1520"/>
    <cellStyle name="Nota 3 2 2 5 2 2" xfId="1521"/>
    <cellStyle name="Nota 3 2 2 5 2 2 2" xfId="6448"/>
    <cellStyle name="Nota 3 2 2 5 2 2 2 2" xfId="13031"/>
    <cellStyle name="Nota 3 2 2 5 2 2 2 2 2" xfId="27353"/>
    <cellStyle name="Nota 3 2 2 5 2 2 2 3" xfId="18676"/>
    <cellStyle name="Nota 3 2 2 5 2 2 3" xfId="7644"/>
    <cellStyle name="Nota 3 2 2 5 2 2 3 2" xfId="10258"/>
    <cellStyle name="Nota 3 2 2 5 2 2 3 2 2" xfId="16520"/>
    <cellStyle name="Nota 3 2 2 5 2 2 3 2 2 2" xfId="29936"/>
    <cellStyle name="Nota 3 2 2 5 2 2 3 2 3" xfId="21265"/>
    <cellStyle name="Nota 3 2 2 5 2 2 3 3" xfId="14248"/>
    <cellStyle name="Nota 3 2 2 5 2 2 3 3 2" xfId="28570"/>
    <cellStyle name="Nota 3 2 2 5 2 2 3 4" xfId="19893"/>
    <cellStyle name="Nota 3 2 2 5 2 2 4" xfId="4654"/>
    <cellStyle name="Nota 3 2 2 5 2 2 4 2" xfId="23096"/>
    <cellStyle name="Nota 3 2 2 5 2 2 5" xfId="17250"/>
    <cellStyle name="Nota 3 2 2 5 2 3" xfId="1522"/>
    <cellStyle name="Nota 3 2 2 5 2 3 2" xfId="7623"/>
    <cellStyle name="Nota 3 2 2 5 2 3 2 2" xfId="10237"/>
    <cellStyle name="Nota 3 2 2 5 2 3 2 2 2" xfId="16499"/>
    <cellStyle name="Nota 3 2 2 5 2 3 2 2 2 2" xfId="29915"/>
    <cellStyle name="Nota 3 2 2 5 2 3 2 2 3" xfId="21244"/>
    <cellStyle name="Nota 3 2 2 5 2 3 2 3" xfId="14227"/>
    <cellStyle name="Nota 3 2 2 5 2 3 2 3 2" xfId="28549"/>
    <cellStyle name="Nota 3 2 2 5 2 3 2 4" xfId="19872"/>
    <cellStyle name="Nota 3 2 2 5 2 3 3" xfId="13398"/>
    <cellStyle name="Nota 3 2 2 5 2 3 3 2" xfId="27720"/>
    <cellStyle name="Nota 3 2 2 5 2 3 4" xfId="19043"/>
    <cellStyle name="Nota 3 2 2 5 2 4" xfId="5862"/>
    <cellStyle name="Nota 3 2 2 5 2 4 2" xfId="12415"/>
    <cellStyle name="Nota 3 2 2 5 2 4 2 2" xfId="26737"/>
    <cellStyle name="Nota 3 2 2 5 2 4 3" xfId="18060"/>
    <cellStyle name="Nota 3 2 2 5 2 5" xfId="4790"/>
    <cellStyle name="Nota 3 2 2 5 2 5 2" xfId="23189"/>
    <cellStyle name="Nota 3 2 2 5 2 6" xfId="14767"/>
    <cellStyle name="Nota 3 2 2 5 3" xfId="1523"/>
    <cellStyle name="Nota 3 2 2 5 3 2" xfId="6876"/>
    <cellStyle name="Nota 3 2 2 5 3 2 2" xfId="13480"/>
    <cellStyle name="Nota 3 2 2 5 3 2 2 2" xfId="27802"/>
    <cellStyle name="Nota 3 2 2 5 3 2 3" xfId="19125"/>
    <cellStyle name="Nota 3 2 2 5 3 3" xfId="7886"/>
    <cellStyle name="Nota 3 2 2 5 3 3 2" xfId="10500"/>
    <cellStyle name="Nota 3 2 2 5 3 3 2 2" xfId="16762"/>
    <cellStyle name="Nota 3 2 2 5 3 3 2 2 2" xfId="30178"/>
    <cellStyle name="Nota 3 2 2 5 3 3 2 3" xfId="21507"/>
    <cellStyle name="Nota 3 2 2 5 3 3 3" xfId="14490"/>
    <cellStyle name="Nota 3 2 2 5 3 3 3 2" xfId="28812"/>
    <cellStyle name="Nota 3 2 2 5 3 3 4" xfId="20135"/>
    <cellStyle name="Nota 3 2 2 5 3 4" xfId="11345"/>
    <cellStyle name="Nota 3 2 2 5 3 4 2" xfId="25667"/>
    <cellStyle name="Nota 3 2 2 5 3 5" xfId="17026"/>
    <cellStyle name="Nota 3 2 2 5 4" xfId="1524"/>
    <cellStyle name="Nota 3 2 2 5 4 2" xfId="8016"/>
    <cellStyle name="Nota 3 2 2 5 4 2 2" xfId="10630"/>
    <cellStyle name="Nota 3 2 2 5 4 2 2 2" xfId="16892"/>
    <cellStyle name="Nota 3 2 2 5 4 2 2 2 2" xfId="30308"/>
    <cellStyle name="Nota 3 2 2 5 4 2 2 3" xfId="21637"/>
    <cellStyle name="Nota 3 2 2 5 4 2 3" xfId="14620"/>
    <cellStyle name="Nota 3 2 2 5 4 2 3 2" xfId="28942"/>
    <cellStyle name="Nota 3 2 2 5 4 2 4" xfId="20265"/>
    <cellStyle name="Nota 3 2 2 5 4 3" xfId="12942"/>
    <cellStyle name="Nota 3 2 2 5 4 3 2" xfId="27264"/>
    <cellStyle name="Nota 3 2 2 5 4 4" xfId="18587"/>
    <cellStyle name="Nota 3 2 2 5 5" xfId="5595"/>
    <cellStyle name="Nota 3 2 2 5 5 2" xfId="12147"/>
    <cellStyle name="Nota 3 2 2 5 5 2 2" xfId="26469"/>
    <cellStyle name="Nota 3 2 2 5 5 3" xfId="17792"/>
    <cellStyle name="Nota 3 2 2 5 6" xfId="4199"/>
    <cellStyle name="Nota 3 2 2 5 6 2" xfId="22816"/>
    <cellStyle name="Nota 3 2 2 5 7" xfId="14885"/>
    <cellStyle name="Nota 3 2 2 6" xfId="1525"/>
    <cellStyle name="Nota 3 2 2 6 2" xfId="1526"/>
    <cellStyle name="Nota 3 2 2 6 2 2" xfId="6216"/>
    <cellStyle name="Nota 3 2 2 6 2 2 2" xfId="12790"/>
    <cellStyle name="Nota 3 2 2 6 2 2 2 2" xfId="27112"/>
    <cellStyle name="Nota 3 2 2 6 2 2 3" xfId="18435"/>
    <cellStyle name="Nota 3 2 2 6 2 3" xfId="7760"/>
    <cellStyle name="Nota 3 2 2 6 2 3 2" xfId="10374"/>
    <cellStyle name="Nota 3 2 2 6 2 3 2 2" xfId="16636"/>
    <cellStyle name="Nota 3 2 2 6 2 3 2 2 2" xfId="30052"/>
    <cellStyle name="Nota 3 2 2 6 2 3 2 3" xfId="21381"/>
    <cellStyle name="Nota 3 2 2 6 2 3 3" xfId="14364"/>
    <cellStyle name="Nota 3 2 2 6 2 3 3 2" xfId="28686"/>
    <cellStyle name="Nota 3 2 2 6 2 3 4" xfId="20009"/>
    <cellStyle name="Nota 3 2 2 6 2 4" xfId="6263"/>
    <cellStyle name="Nota 3 2 2 6 2 4 2" xfId="23481"/>
    <cellStyle name="Nota 3 2 2 6 2 5" xfId="17020"/>
    <cellStyle name="Nota 3 2 2 6 3" xfId="1527"/>
    <cellStyle name="Nota 3 2 2 6 3 2" xfId="4942"/>
    <cellStyle name="Nota 3 2 2 6 3 2 2" xfId="9520"/>
    <cellStyle name="Nota 3 2 2 6 3 2 2 2" xfId="15782"/>
    <cellStyle name="Nota 3 2 2 6 3 2 2 2 2" xfId="29198"/>
    <cellStyle name="Nota 3 2 2 6 3 2 2 3" xfId="20527"/>
    <cellStyle name="Nota 3 2 2 6 3 2 3" xfId="11481"/>
    <cellStyle name="Nota 3 2 2 6 3 2 3 2" xfId="25803"/>
    <cellStyle name="Nota 3 2 2 6 3 2 4" xfId="15347"/>
    <cellStyle name="Nota 3 2 2 6 3 3" xfId="12461"/>
    <cellStyle name="Nota 3 2 2 6 3 3 2" xfId="26783"/>
    <cellStyle name="Nota 3 2 2 6 3 4" xfId="18106"/>
    <cellStyle name="Nota 3 2 2 6 4" xfId="5065"/>
    <cellStyle name="Nota 3 2 2 6 4 2" xfId="11612"/>
    <cellStyle name="Nota 3 2 2 6 4 2 2" xfId="25934"/>
    <cellStyle name="Nota 3 2 2 6 4 3" xfId="15170"/>
    <cellStyle name="Nota 3 2 2 6 5" xfId="3778"/>
    <cellStyle name="Nota 3 2 2 6 5 2" xfId="22573"/>
    <cellStyle name="Nota 3 2 2 6 6" xfId="15256"/>
    <cellStyle name="Nota 3 2 2 7" xfId="1528"/>
    <cellStyle name="Nota 3 2 2 7 2" xfId="5891"/>
    <cellStyle name="Nota 3 2 2 7 2 2" xfId="12444"/>
    <cellStyle name="Nota 3 2 2 7 2 2 2" xfId="26766"/>
    <cellStyle name="Nota 3 2 2 7 2 3" xfId="18089"/>
    <cellStyle name="Nota 3 2 2 7 3" xfId="3868"/>
    <cellStyle name="Nota 3 2 2 7 3 2" xfId="9387"/>
    <cellStyle name="Nota 3 2 2 7 3 2 2" xfId="15649"/>
    <cellStyle name="Nota 3 2 2 7 3 2 2 2" xfId="29065"/>
    <cellStyle name="Nota 3 2 2 7 3 2 3" xfId="20394"/>
    <cellStyle name="Nota 3 2 2 7 3 3" xfId="4739"/>
    <cellStyle name="Nota 3 2 2 7 3 3 2" xfId="23162"/>
    <cellStyle name="Nota 3 2 2 7 3 4" xfId="3854"/>
    <cellStyle name="Nota 3 2 2 7 4" xfId="4238"/>
    <cellStyle name="Nota 3 2 2 7 4 2" xfId="22848"/>
    <cellStyle name="Nota 3 2 2 7 5" xfId="15512"/>
    <cellStyle name="Nota 3 2 2 8" xfId="1529"/>
    <cellStyle name="Nota 3 2 2 8 2" xfId="7680"/>
    <cellStyle name="Nota 3 2 2 8 2 2" xfId="10294"/>
    <cellStyle name="Nota 3 2 2 8 2 2 2" xfId="16556"/>
    <cellStyle name="Nota 3 2 2 8 2 2 2 2" xfId="29972"/>
    <cellStyle name="Nota 3 2 2 8 2 2 3" xfId="21301"/>
    <cellStyle name="Nota 3 2 2 8 2 3" xfId="14284"/>
    <cellStyle name="Nota 3 2 2 8 2 3 2" xfId="28606"/>
    <cellStyle name="Nota 3 2 2 8 2 4" xfId="19929"/>
    <cellStyle name="Nota 3 2 2 8 3" xfId="12762"/>
    <cellStyle name="Nota 3 2 2 8 3 2" xfId="27084"/>
    <cellStyle name="Nota 3 2 2 8 4" xfId="18407"/>
    <cellStyle name="Nota 3 2 2 9" xfId="5473"/>
    <cellStyle name="Nota 3 2 2 9 2" xfId="12024"/>
    <cellStyle name="Nota 3 2 2 9 2 2" xfId="26346"/>
    <cellStyle name="Nota 3 2 2 9 3" xfId="17669"/>
    <cellStyle name="Nota 3 2 3" xfId="1530"/>
    <cellStyle name="Nota 3 2 3 2" xfId="1531"/>
    <cellStyle name="Nota 3 2 3 2 2" xfId="1532"/>
    <cellStyle name="Nota 3 2 3 2 2 2" xfId="6080"/>
    <cellStyle name="Nota 3 2 3 2 2 2 2" xfId="12646"/>
    <cellStyle name="Nota 3 2 3 2 2 2 2 2" xfId="26968"/>
    <cellStyle name="Nota 3 2 3 2 2 2 3" xfId="18291"/>
    <cellStyle name="Nota 3 2 3 2 2 3" xfId="8009"/>
    <cellStyle name="Nota 3 2 3 2 2 3 2" xfId="10623"/>
    <cellStyle name="Nota 3 2 3 2 2 3 2 2" xfId="16885"/>
    <cellStyle name="Nota 3 2 3 2 2 3 2 2 2" xfId="30301"/>
    <cellStyle name="Nota 3 2 3 2 2 3 2 3" xfId="21630"/>
    <cellStyle name="Nota 3 2 3 2 2 3 3" xfId="14613"/>
    <cellStyle name="Nota 3 2 3 2 2 3 3 2" xfId="28935"/>
    <cellStyle name="Nota 3 2 3 2 2 3 4" xfId="20258"/>
    <cellStyle name="Nota 3 2 3 2 2 4" xfId="4236"/>
    <cellStyle name="Nota 3 2 3 2 2 4 2" xfId="22846"/>
    <cellStyle name="Nota 3 2 3 2 2 5" xfId="15380"/>
    <cellStyle name="Nota 3 2 3 2 3" xfId="1533"/>
    <cellStyle name="Nota 3 2 3 2 3 2" xfId="7593"/>
    <cellStyle name="Nota 3 2 3 2 3 2 2" xfId="10207"/>
    <cellStyle name="Nota 3 2 3 2 3 2 2 2" xfId="16469"/>
    <cellStyle name="Nota 3 2 3 2 3 2 2 2 2" xfId="29885"/>
    <cellStyle name="Nota 3 2 3 2 3 2 2 3" xfId="21214"/>
    <cellStyle name="Nota 3 2 3 2 3 2 3" xfId="14197"/>
    <cellStyle name="Nota 3 2 3 2 3 2 3 2" xfId="28519"/>
    <cellStyle name="Nota 3 2 3 2 3 2 4" xfId="19842"/>
    <cellStyle name="Nota 3 2 3 2 3 3" xfId="13308"/>
    <cellStyle name="Nota 3 2 3 2 3 3 2" xfId="27630"/>
    <cellStyle name="Nota 3 2 3 2 3 4" xfId="18953"/>
    <cellStyle name="Nota 3 2 3 2 4" xfId="5758"/>
    <cellStyle name="Nota 3 2 3 2 4 2" xfId="12311"/>
    <cellStyle name="Nota 3 2 3 2 4 2 2" xfId="26633"/>
    <cellStyle name="Nota 3 2 3 2 4 3" xfId="17956"/>
    <cellStyle name="Nota 3 2 3 2 5" xfId="4597"/>
    <cellStyle name="Nota 3 2 3 2 5 2" xfId="23058"/>
    <cellStyle name="Nota 3 2 3 2 6" xfId="15042"/>
    <cellStyle name="Nota 3 2 3 3" xfId="1534"/>
    <cellStyle name="Nota 3 2 3 3 2" xfId="1535"/>
    <cellStyle name="Nota 3 2 3 3 2 2" xfId="6101"/>
    <cellStyle name="Nota 3 2 3 3 2 2 2" xfId="12668"/>
    <cellStyle name="Nota 3 2 3 3 2 2 2 2" xfId="26990"/>
    <cellStyle name="Nota 3 2 3 3 2 2 3" xfId="18313"/>
    <cellStyle name="Nota 3 2 3 3 2 3" xfId="7961"/>
    <cellStyle name="Nota 3 2 3 3 2 3 2" xfId="10575"/>
    <cellStyle name="Nota 3 2 3 3 2 3 2 2" xfId="16837"/>
    <cellStyle name="Nota 3 2 3 3 2 3 2 2 2" xfId="30253"/>
    <cellStyle name="Nota 3 2 3 3 2 3 2 3" xfId="21582"/>
    <cellStyle name="Nota 3 2 3 3 2 3 3" xfId="14565"/>
    <cellStyle name="Nota 3 2 3 3 2 3 3 2" xfId="28887"/>
    <cellStyle name="Nota 3 2 3 3 2 3 4" xfId="20210"/>
    <cellStyle name="Nota 3 2 3 3 2 4" xfId="3469"/>
    <cellStyle name="Nota 3 2 3 3 2 4 2" xfId="22471"/>
    <cellStyle name="Nota 3 2 3 3 2 5" xfId="14919"/>
    <cellStyle name="Nota 3 2 3 3 3" xfId="1536"/>
    <cellStyle name="Nota 3 2 3 3 3 2" xfId="4769"/>
    <cellStyle name="Nota 3 2 3 3 3 2 2" xfId="9481"/>
    <cellStyle name="Nota 3 2 3 3 3 2 2 2" xfId="15743"/>
    <cellStyle name="Nota 3 2 3 3 3 2 2 2 2" xfId="29159"/>
    <cellStyle name="Nota 3 2 3 3 3 2 2 3" xfId="20488"/>
    <cellStyle name="Nota 3 2 3 3 3 2 3" xfId="2770"/>
    <cellStyle name="Nota 3 2 3 3 3 2 3 2" xfId="22339"/>
    <cellStyle name="Nota 3 2 3 3 3 2 4" xfId="6644"/>
    <cellStyle name="Nota 3 2 3 3 3 3" xfId="11992"/>
    <cellStyle name="Nota 3 2 3 3 3 3 2" xfId="26314"/>
    <cellStyle name="Nota 3 2 3 3 3 4" xfId="17637"/>
    <cellStyle name="Nota 3 2 3 3 4" xfId="4937"/>
    <cellStyle name="Nota 3 2 3 3 4 2" xfId="11475"/>
    <cellStyle name="Nota 3 2 3 3 4 2 2" xfId="25797"/>
    <cellStyle name="Nota 3 2 3 3 4 3" xfId="16956"/>
    <cellStyle name="Nota 3 2 3 3 5" xfId="4115"/>
    <cellStyle name="Nota 3 2 3 3 5 2" xfId="22761"/>
    <cellStyle name="Nota 3 2 3 3 6" xfId="6315"/>
    <cellStyle name="Nota 3 2 3 4" xfId="1537"/>
    <cellStyle name="Nota 3 2 3 4 2" xfId="6066"/>
    <cellStyle name="Nota 3 2 3 4 2 2" xfId="12632"/>
    <cellStyle name="Nota 3 2 3 4 2 2 2" xfId="26954"/>
    <cellStyle name="Nota 3 2 3 4 2 3" xfId="18277"/>
    <cellStyle name="Nota 3 2 3 4 3" xfId="7279"/>
    <cellStyle name="Nota 3 2 3 4 3 2" xfId="9893"/>
    <cellStyle name="Nota 3 2 3 4 3 2 2" xfId="16155"/>
    <cellStyle name="Nota 3 2 3 4 3 2 2 2" xfId="29571"/>
    <cellStyle name="Nota 3 2 3 4 3 2 3" xfId="20900"/>
    <cellStyle name="Nota 3 2 3 4 3 3" xfId="13883"/>
    <cellStyle name="Nota 3 2 3 4 3 3 2" xfId="28205"/>
    <cellStyle name="Nota 3 2 3 4 3 4" xfId="19528"/>
    <cellStyle name="Nota 3 2 3 4 4" xfId="4204"/>
    <cellStyle name="Nota 3 2 3 4 4 2" xfId="22819"/>
    <cellStyle name="Nota 3 2 3 4 5" xfId="14779"/>
    <cellStyle name="Nota 3 2 3 5" xfId="1538"/>
    <cellStyle name="Nota 3 2 3 5 2" xfId="7847"/>
    <cellStyle name="Nota 3 2 3 5 2 2" xfId="10461"/>
    <cellStyle name="Nota 3 2 3 5 2 2 2" xfId="16723"/>
    <cellStyle name="Nota 3 2 3 5 2 2 2 2" xfId="30139"/>
    <cellStyle name="Nota 3 2 3 5 2 2 3" xfId="21468"/>
    <cellStyle name="Nota 3 2 3 5 2 3" xfId="14451"/>
    <cellStyle name="Nota 3 2 3 5 2 3 2" xfId="28773"/>
    <cellStyle name="Nota 3 2 3 5 2 4" xfId="20096"/>
    <cellStyle name="Nota 3 2 3 5 3" xfId="12884"/>
    <cellStyle name="Nota 3 2 3 5 3 2" xfId="27206"/>
    <cellStyle name="Nota 3 2 3 5 4" xfId="18529"/>
    <cellStyle name="Nota 3 2 3 6" xfId="5502"/>
    <cellStyle name="Nota 3 2 3 6 2" xfId="12053"/>
    <cellStyle name="Nota 3 2 3 6 2 2" xfId="26375"/>
    <cellStyle name="Nota 3 2 3 6 3" xfId="17698"/>
    <cellStyle name="Nota 3 2 3 7" xfId="3765"/>
    <cellStyle name="Nota 3 2 3 7 2" xfId="22570"/>
    <cellStyle name="Nota 3 2 3 8" xfId="17070"/>
    <cellStyle name="Nota 3 2 4" xfId="1539"/>
    <cellStyle name="Nota 3 2 4 2" xfId="1540"/>
    <cellStyle name="Nota 3 2 4 2 2" xfId="1541"/>
    <cellStyle name="Nota 3 2 4 2 2 2" xfId="6406"/>
    <cellStyle name="Nota 3 2 4 2 2 2 2" xfId="12989"/>
    <cellStyle name="Nota 3 2 4 2 2 2 2 2" xfId="27311"/>
    <cellStyle name="Nota 3 2 4 2 2 2 3" xfId="18634"/>
    <cellStyle name="Nota 3 2 4 2 2 3" xfId="7580"/>
    <cellStyle name="Nota 3 2 4 2 2 3 2" xfId="10194"/>
    <cellStyle name="Nota 3 2 4 2 2 3 2 2" xfId="16456"/>
    <cellStyle name="Nota 3 2 4 2 2 3 2 2 2" xfId="29872"/>
    <cellStyle name="Nota 3 2 4 2 2 3 2 3" xfId="21201"/>
    <cellStyle name="Nota 3 2 4 2 2 3 3" xfId="14184"/>
    <cellStyle name="Nota 3 2 4 2 2 3 3 2" xfId="28506"/>
    <cellStyle name="Nota 3 2 4 2 2 3 4" xfId="19829"/>
    <cellStyle name="Nota 3 2 4 2 2 4" xfId="6093"/>
    <cellStyle name="Nota 3 2 4 2 2 4 2" xfId="23412"/>
    <cellStyle name="Nota 3 2 4 2 2 5" xfId="17334"/>
    <cellStyle name="Nota 3 2 4 2 3" xfId="1542"/>
    <cellStyle name="Nota 3 2 4 2 3 2" xfId="5330"/>
    <cellStyle name="Nota 3 2 4 2 3 2 2" xfId="9639"/>
    <cellStyle name="Nota 3 2 4 2 3 2 2 2" xfId="15901"/>
    <cellStyle name="Nota 3 2 4 2 3 2 2 2 2" xfId="29317"/>
    <cellStyle name="Nota 3 2 4 2 3 2 2 3" xfId="20646"/>
    <cellStyle name="Nota 3 2 4 2 3 2 3" xfId="11880"/>
    <cellStyle name="Nota 3 2 4 2 3 2 3 2" xfId="26202"/>
    <cellStyle name="Nota 3 2 4 2 3 2 4" xfId="17525"/>
    <cellStyle name="Nota 3 2 4 2 3 3" xfId="13344"/>
    <cellStyle name="Nota 3 2 4 2 3 3 2" xfId="27666"/>
    <cellStyle name="Nota 3 2 4 2 3 4" xfId="18989"/>
    <cellStyle name="Nota 3 2 4 2 4" xfId="5794"/>
    <cellStyle name="Nota 3 2 4 2 4 2" xfId="12347"/>
    <cellStyle name="Nota 3 2 4 2 4 2 2" xfId="26669"/>
    <cellStyle name="Nota 3 2 4 2 4 3" xfId="17992"/>
    <cellStyle name="Nota 3 2 4 2 5" xfId="3154"/>
    <cellStyle name="Nota 3 2 4 2 5 2" xfId="22422"/>
    <cellStyle name="Nota 3 2 4 2 6" xfId="6265"/>
    <cellStyle name="Nota 3 2 4 3" xfId="1543"/>
    <cellStyle name="Nota 3 2 4 3 2" xfId="1544"/>
    <cellStyle name="Nota 3 2 4 3 2 2" xfId="6912"/>
    <cellStyle name="Nota 3 2 4 3 2 2 2" xfId="13516"/>
    <cellStyle name="Nota 3 2 4 3 2 2 2 2" xfId="27838"/>
    <cellStyle name="Nota 3 2 4 3 2 2 3" xfId="19161"/>
    <cellStyle name="Nota 3 2 4 3 2 3" xfId="7152"/>
    <cellStyle name="Nota 3 2 4 3 2 3 2" xfId="9766"/>
    <cellStyle name="Nota 3 2 4 3 2 3 2 2" xfId="16028"/>
    <cellStyle name="Nota 3 2 4 3 2 3 2 2 2" xfId="29444"/>
    <cellStyle name="Nota 3 2 4 3 2 3 2 3" xfId="20773"/>
    <cellStyle name="Nota 3 2 4 3 2 3 3" xfId="13756"/>
    <cellStyle name="Nota 3 2 4 3 2 3 3 2" xfId="28078"/>
    <cellStyle name="Nota 3 2 4 3 2 3 4" xfId="19401"/>
    <cellStyle name="Nota 3 2 4 3 2 4" xfId="11398"/>
    <cellStyle name="Nota 3 2 4 3 2 4 2" xfId="25720"/>
    <cellStyle name="Nota 3 2 4 3 2 5" xfId="17121"/>
    <cellStyle name="Nota 3 2 4 3 3" xfId="1545"/>
    <cellStyle name="Nota 3 2 4 3 3 2" xfId="3725"/>
    <cellStyle name="Nota 3 2 4 3 3 2 2" xfId="9364"/>
    <cellStyle name="Nota 3 2 4 3 3 2 2 2" xfId="15626"/>
    <cellStyle name="Nota 3 2 4 3 3 2 2 2 2" xfId="29042"/>
    <cellStyle name="Nota 3 2 4 3 3 2 2 3" xfId="20371"/>
    <cellStyle name="Nota 3 2 4 3 3 2 3" xfId="6037"/>
    <cellStyle name="Nota 3 2 4 3 3 2 3 2" xfId="23396"/>
    <cellStyle name="Nota 3 2 4 3 3 2 4" xfId="17312"/>
    <cellStyle name="Nota 3 2 4 3 3 3" xfId="13399"/>
    <cellStyle name="Nota 3 2 4 3 3 3 2" xfId="27721"/>
    <cellStyle name="Nota 3 2 4 3 3 4" xfId="19044"/>
    <cellStyle name="Nota 3 2 4 3 4" xfId="5863"/>
    <cellStyle name="Nota 3 2 4 3 4 2" xfId="12416"/>
    <cellStyle name="Nota 3 2 4 3 4 2 2" xfId="26738"/>
    <cellStyle name="Nota 3 2 4 3 4 3" xfId="18061"/>
    <cellStyle name="Nota 3 2 4 3 5" xfId="4572"/>
    <cellStyle name="Nota 3 2 4 3 5 2" xfId="23039"/>
    <cellStyle name="Nota 3 2 4 3 6" xfId="15439"/>
    <cellStyle name="Nota 3 2 4 4" xfId="1546"/>
    <cellStyle name="Nota 3 2 4 4 2" xfId="6928"/>
    <cellStyle name="Nota 3 2 4 4 2 2" xfId="13532"/>
    <cellStyle name="Nota 3 2 4 4 2 2 2" xfId="27854"/>
    <cellStyle name="Nota 3 2 4 4 2 3" xfId="19177"/>
    <cellStyle name="Nota 3 2 4 4 3" xfId="4921"/>
    <cellStyle name="Nota 3 2 4 4 3 2" xfId="9515"/>
    <cellStyle name="Nota 3 2 4 4 3 2 2" xfId="15777"/>
    <cellStyle name="Nota 3 2 4 4 3 2 2 2" xfId="29193"/>
    <cellStyle name="Nota 3 2 4 4 3 2 3" xfId="20522"/>
    <cellStyle name="Nota 3 2 4 4 3 3" xfId="11458"/>
    <cellStyle name="Nota 3 2 4 4 3 3 2" xfId="25780"/>
    <cellStyle name="Nota 3 2 4 4 3 4" xfId="14791"/>
    <cellStyle name="Nota 3 2 4 4 4" xfId="11421"/>
    <cellStyle name="Nota 3 2 4 4 4 2" xfId="25743"/>
    <cellStyle name="Nota 3 2 4 4 5" xfId="17163"/>
    <cellStyle name="Nota 3 2 4 5" xfId="1547"/>
    <cellStyle name="Nota 3 2 4 5 2" xfId="7066"/>
    <cellStyle name="Nota 3 2 4 5 2 2" xfId="9680"/>
    <cellStyle name="Nota 3 2 4 5 2 2 2" xfId="15942"/>
    <cellStyle name="Nota 3 2 4 5 2 2 2 2" xfId="29358"/>
    <cellStyle name="Nota 3 2 4 5 2 2 3" xfId="20687"/>
    <cellStyle name="Nota 3 2 4 5 2 3" xfId="13670"/>
    <cellStyle name="Nota 3 2 4 5 2 3 2" xfId="27992"/>
    <cellStyle name="Nota 3 2 4 5 2 4" xfId="19315"/>
    <cellStyle name="Nota 3 2 4 5 3" xfId="12920"/>
    <cellStyle name="Nota 3 2 4 5 3 2" xfId="27242"/>
    <cellStyle name="Nota 3 2 4 5 4" xfId="18565"/>
    <cellStyle name="Nota 3 2 4 6" xfId="5544"/>
    <cellStyle name="Nota 3 2 4 6 2" xfId="12095"/>
    <cellStyle name="Nota 3 2 4 6 2 2" xfId="26417"/>
    <cellStyle name="Nota 3 2 4 6 3" xfId="17740"/>
    <cellStyle name="Nota 3 2 4 7" xfId="4930"/>
    <cellStyle name="Nota 3 2 4 7 2" xfId="23267"/>
    <cellStyle name="Nota 3 2 4 8" xfId="15519"/>
    <cellStyle name="Nota 3 2 5" xfId="1548"/>
    <cellStyle name="Nota 3 2 5 2" xfId="1549"/>
    <cellStyle name="Nota 3 2 5 2 2" xfId="1550"/>
    <cellStyle name="Nota 3 2 5 2 2 2" xfId="6090"/>
    <cellStyle name="Nota 3 2 5 2 2 2 2" xfId="12657"/>
    <cellStyle name="Nota 3 2 5 2 2 2 2 2" xfId="26979"/>
    <cellStyle name="Nota 3 2 5 2 2 2 3" xfId="18302"/>
    <cellStyle name="Nota 3 2 5 2 2 3" xfId="7079"/>
    <cellStyle name="Nota 3 2 5 2 2 3 2" xfId="9693"/>
    <cellStyle name="Nota 3 2 5 2 2 3 2 2" xfId="15955"/>
    <cellStyle name="Nota 3 2 5 2 2 3 2 2 2" xfId="29371"/>
    <cellStyle name="Nota 3 2 5 2 2 3 2 3" xfId="20700"/>
    <cellStyle name="Nota 3 2 5 2 2 3 3" xfId="13683"/>
    <cellStyle name="Nota 3 2 5 2 2 3 3 2" xfId="28005"/>
    <cellStyle name="Nota 3 2 5 2 2 3 4" xfId="19328"/>
    <cellStyle name="Nota 3 2 5 2 2 4" xfId="6748"/>
    <cellStyle name="Nota 3 2 5 2 2 4 2" xfId="23696"/>
    <cellStyle name="Nota 3 2 5 2 2 5" xfId="15511"/>
    <cellStyle name="Nota 3 2 5 2 3" xfId="1551"/>
    <cellStyle name="Nota 3 2 5 2 3 2" xfId="7093"/>
    <cellStyle name="Nota 3 2 5 2 3 2 2" xfId="9707"/>
    <cellStyle name="Nota 3 2 5 2 3 2 2 2" xfId="15969"/>
    <cellStyle name="Nota 3 2 5 2 3 2 2 2 2" xfId="29385"/>
    <cellStyle name="Nota 3 2 5 2 3 2 2 3" xfId="20714"/>
    <cellStyle name="Nota 3 2 5 2 3 2 3" xfId="13697"/>
    <cellStyle name="Nota 3 2 5 2 3 2 3 2" xfId="28019"/>
    <cellStyle name="Nota 3 2 5 2 3 2 4" xfId="19342"/>
    <cellStyle name="Nota 3 2 5 2 3 3" xfId="13204"/>
    <cellStyle name="Nota 3 2 5 2 3 3 2" xfId="27526"/>
    <cellStyle name="Nota 3 2 5 2 3 4" xfId="18849"/>
    <cellStyle name="Nota 3 2 5 2 4" xfId="5643"/>
    <cellStyle name="Nota 3 2 5 2 4 2" xfId="12196"/>
    <cellStyle name="Nota 3 2 5 2 4 2 2" xfId="26518"/>
    <cellStyle name="Nota 3 2 5 2 4 3" xfId="17841"/>
    <cellStyle name="Nota 3 2 5 2 5" xfId="3685"/>
    <cellStyle name="Nota 3 2 5 2 5 2" xfId="22527"/>
    <cellStyle name="Nota 3 2 5 2 6" xfId="15371"/>
    <cellStyle name="Nota 3 2 5 3" xfId="1552"/>
    <cellStyle name="Nota 3 2 5 3 2" xfId="1553"/>
    <cellStyle name="Nota 3 2 5 3 2 2" xfId="6447"/>
    <cellStyle name="Nota 3 2 5 3 2 2 2" xfId="13030"/>
    <cellStyle name="Nota 3 2 5 3 2 2 2 2" xfId="27352"/>
    <cellStyle name="Nota 3 2 5 3 2 2 3" xfId="18675"/>
    <cellStyle name="Nota 3 2 5 3 2 3" xfId="7746"/>
    <cellStyle name="Nota 3 2 5 3 2 3 2" xfId="10360"/>
    <cellStyle name="Nota 3 2 5 3 2 3 2 2" xfId="16622"/>
    <cellStyle name="Nota 3 2 5 3 2 3 2 2 2" xfId="30038"/>
    <cellStyle name="Nota 3 2 5 3 2 3 2 3" xfId="21367"/>
    <cellStyle name="Nota 3 2 5 3 2 3 3" xfId="14350"/>
    <cellStyle name="Nota 3 2 5 3 2 3 3 2" xfId="28672"/>
    <cellStyle name="Nota 3 2 5 3 2 3 4" xfId="19995"/>
    <cellStyle name="Nota 3 2 5 3 2 4" xfId="6737"/>
    <cellStyle name="Nota 3 2 5 3 2 4 2" xfId="23688"/>
    <cellStyle name="Nota 3 2 5 3 2 5" xfId="14778"/>
    <cellStyle name="Nota 3 2 5 3 3" xfId="1554"/>
    <cellStyle name="Nota 3 2 5 3 3 2" xfId="7714"/>
    <cellStyle name="Nota 3 2 5 3 3 2 2" xfId="10328"/>
    <cellStyle name="Nota 3 2 5 3 3 2 2 2" xfId="16590"/>
    <cellStyle name="Nota 3 2 5 3 3 2 2 2 2" xfId="30006"/>
    <cellStyle name="Nota 3 2 5 3 3 2 2 3" xfId="21335"/>
    <cellStyle name="Nota 3 2 5 3 3 2 3" xfId="14318"/>
    <cellStyle name="Nota 3 2 5 3 3 2 3 2" xfId="28640"/>
    <cellStyle name="Nota 3 2 5 3 3 2 4" xfId="19963"/>
    <cellStyle name="Nota 3 2 5 3 3 3" xfId="12698"/>
    <cellStyle name="Nota 3 2 5 3 3 3 2" xfId="27020"/>
    <cellStyle name="Nota 3 2 5 3 3 4" xfId="18343"/>
    <cellStyle name="Nota 3 2 5 3 4" xfId="3983"/>
    <cellStyle name="Nota 3 2 5 3 4 2" xfId="3026"/>
    <cellStyle name="Nota 3 2 5 3 4 2 2" xfId="22414"/>
    <cellStyle name="Nota 3 2 5 3 4 3" xfId="17248"/>
    <cellStyle name="Nota 3 2 5 3 5" xfId="6729"/>
    <cellStyle name="Nota 3 2 5 3 5 2" xfId="23682"/>
    <cellStyle name="Nota 3 2 5 3 6" xfId="15019"/>
    <cellStyle name="Nota 3 2 5 4" xfId="1555"/>
    <cellStyle name="Nota 3 2 5 4 2" xfId="5433"/>
    <cellStyle name="Nota 3 2 5 4 2 2" xfId="11984"/>
    <cellStyle name="Nota 3 2 5 4 2 2 2" xfId="26306"/>
    <cellStyle name="Nota 3 2 5 4 2 3" xfId="17629"/>
    <cellStyle name="Nota 3 2 5 4 3" xfId="7546"/>
    <cellStyle name="Nota 3 2 5 4 3 2" xfId="10160"/>
    <cellStyle name="Nota 3 2 5 4 3 2 2" xfId="16422"/>
    <cellStyle name="Nota 3 2 5 4 3 2 2 2" xfId="29838"/>
    <cellStyle name="Nota 3 2 5 4 3 2 3" xfId="21167"/>
    <cellStyle name="Nota 3 2 5 4 3 3" xfId="14150"/>
    <cellStyle name="Nota 3 2 5 4 3 3 2" xfId="28472"/>
    <cellStyle name="Nota 3 2 5 4 3 4" xfId="19795"/>
    <cellStyle name="Nota 3 2 5 4 4" xfId="4725"/>
    <cellStyle name="Nota 3 2 5 4 4 2" xfId="23152"/>
    <cellStyle name="Nota 3 2 5 4 5" xfId="15521"/>
    <cellStyle name="Nota 3 2 5 5" xfId="1556"/>
    <cellStyle name="Nota 3 2 5 5 2" xfId="4023"/>
    <cellStyle name="Nota 3 2 5 5 2 2" xfId="9413"/>
    <cellStyle name="Nota 3 2 5 5 2 2 2" xfId="15675"/>
    <cellStyle name="Nota 3 2 5 5 2 2 2 2" xfId="29091"/>
    <cellStyle name="Nota 3 2 5 5 2 2 3" xfId="20420"/>
    <cellStyle name="Nota 3 2 5 5 2 3" xfId="6264"/>
    <cellStyle name="Nota 3 2 5 5 2 3 2" xfId="23482"/>
    <cellStyle name="Nota 3 2 5 5 2 4" xfId="14997"/>
    <cellStyle name="Nota 3 2 5 5 3" xfId="12509"/>
    <cellStyle name="Nota 3 2 5 5 3 2" xfId="26831"/>
    <cellStyle name="Nota 3 2 5 5 4" xfId="18154"/>
    <cellStyle name="Nota 3 2 5 6" xfId="5219"/>
    <cellStyle name="Nota 3 2 5 6 2" xfId="11768"/>
    <cellStyle name="Nota 3 2 5 6 2 2" xfId="26090"/>
    <cellStyle name="Nota 3 2 5 6 3" xfId="17413"/>
    <cellStyle name="Nota 3 2 5 7" xfId="6161"/>
    <cellStyle name="Nota 3 2 5 7 2" xfId="23436"/>
    <cellStyle name="Nota 3 2 5 8" xfId="15105"/>
    <cellStyle name="Nota 3 2 6" xfId="1557"/>
    <cellStyle name="Nota 3 2 6 2" xfId="1558"/>
    <cellStyle name="Nota 3 2 6 2 2" xfId="1559"/>
    <cellStyle name="Nota 3 2 6 2 2 2" xfId="6980"/>
    <cellStyle name="Nota 3 2 6 2 2 2 2" xfId="13584"/>
    <cellStyle name="Nota 3 2 6 2 2 2 2 2" xfId="27906"/>
    <cellStyle name="Nota 3 2 6 2 2 2 3" xfId="19229"/>
    <cellStyle name="Nota 3 2 6 2 2 3" xfId="7863"/>
    <cellStyle name="Nota 3 2 6 2 2 3 2" xfId="10477"/>
    <cellStyle name="Nota 3 2 6 2 2 3 2 2" xfId="16739"/>
    <cellStyle name="Nota 3 2 6 2 2 3 2 2 2" xfId="30155"/>
    <cellStyle name="Nota 3 2 6 2 2 3 2 3" xfId="21484"/>
    <cellStyle name="Nota 3 2 6 2 2 3 3" xfId="14467"/>
    <cellStyle name="Nota 3 2 6 2 2 3 3 2" xfId="28789"/>
    <cellStyle name="Nota 3 2 6 2 2 3 4" xfId="20112"/>
    <cellStyle name="Nota 3 2 6 2 2 4" xfId="11491"/>
    <cellStyle name="Nota 3 2 6 2 2 4 2" xfId="25813"/>
    <cellStyle name="Nota 3 2 6 2 2 5" xfId="4079"/>
    <cellStyle name="Nota 3 2 6 2 3" xfId="1560"/>
    <cellStyle name="Nota 3 2 6 2 3 2" xfId="7309"/>
    <cellStyle name="Nota 3 2 6 2 3 2 2" xfId="9923"/>
    <cellStyle name="Nota 3 2 6 2 3 2 2 2" xfId="16185"/>
    <cellStyle name="Nota 3 2 6 2 3 2 2 2 2" xfId="29601"/>
    <cellStyle name="Nota 3 2 6 2 3 2 2 3" xfId="20930"/>
    <cellStyle name="Nota 3 2 6 2 3 2 3" xfId="13913"/>
    <cellStyle name="Nota 3 2 6 2 3 2 3 2" xfId="28235"/>
    <cellStyle name="Nota 3 2 6 2 3 2 4" xfId="19558"/>
    <cellStyle name="Nota 3 2 6 2 3 3" xfId="12770"/>
    <cellStyle name="Nota 3 2 6 2 3 3 2" xfId="27092"/>
    <cellStyle name="Nota 3 2 6 2 3 4" xfId="18415"/>
    <cellStyle name="Nota 3 2 6 2 4" xfId="4807"/>
    <cellStyle name="Nota 3 2 6 2 4 2" xfId="11338"/>
    <cellStyle name="Nota 3 2 6 2 4 2 2" xfId="25660"/>
    <cellStyle name="Nota 3 2 6 2 4 3" xfId="3283"/>
    <cellStyle name="Nota 3 2 6 2 5" xfId="3906"/>
    <cellStyle name="Nota 3 2 6 2 5 2" xfId="22638"/>
    <cellStyle name="Nota 3 2 6 2 6" xfId="4447"/>
    <cellStyle name="Nota 3 2 6 3" xfId="1561"/>
    <cellStyle name="Nota 3 2 6 3 2" xfId="6487"/>
    <cellStyle name="Nota 3 2 6 3 2 2" xfId="13070"/>
    <cellStyle name="Nota 3 2 6 3 2 2 2" xfId="27392"/>
    <cellStyle name="Nota 3 2 6 3 2 3" xfId="18715"/>
    <cellStyle name="Nota 3 2 6 3 3" xfId="7959"/>
    <cellStyle name="Nota 3 2 6 3 3 2" xfId="10573"/>
    <cellStyle name="Nota 3 2 6 3 3 2 2" xfId="16835"/>
    <cellStyle name="Nota 3 2 6 3 3 2 2 2" xfId="30251"/>
    <cellStyle name="Nota 3 2 6 3 3 2 3" xfId="21580"/>
    <cellStyle name="Nota 3 2 6 3 3 3" xfId="14563"/>
    <cellStyle name="Nota 3 2 6 3 3 3 2" xfId="28885"/>
    <cellStyle name="Nota 3 2 6 3 3 4" xfId="20208"/>
    <cellStyle name="Nota 3 2 6 3 4" xfId="4630"/>
    <cellStyle name="Nota 3 2 6 3 4 2" xfId="23075"/>
    <cellStyle name="Nota 3 2 6 3 5" xfId="14918"/>
    <cellStyle name="Nota 3 2 6 4" xfId="1562"/>
    <cellStyle name="Nota 3 2 6 4 2" xfId="7818"/>
    <cellStyle name="Nota 3 2 6 4 2 2" xfId="10432"/>
    <cellStyle name="Nota 3 2 6 4 2 2 2" xfId="16694"/>
    <cellStyle name="Nota 3 2 6 4 2 2 2 2" xfId="30110"/>
    <cellStyle name="Nota 3 2 6 4 2 2 3" xfId="21439"/>
    <cellStyle name="Nota 3 2 6 4 2 3" xfId="14422"/>
    <cellStyle name="Nota 3 2 6 4 2 3 2" xfId="28744"/>
    <cellStyle name="Nota 3 2 6 4 2 4" xfId="20067"/>
    <cellStyle name="Nota 3 2 6 4 3" xfId="12944"/>
    <cellStyle name="Nota 3 2 6 4 3 2" xfId="27266"/>
    <cellStyle name="Nota 3 2 6 4 4" xfId="18589"/>
    <cellStyle name="Nota 3 2 6 5" xfId="5599"/>
    <cellStyle name="Nota 3 2 6 5 2" xfId="12151"/>
    <cellStyle name="Nota 3 2 6 5 2 2" xfId="26473"/>
    <cellStyle name="Nota 3 2 6 5 3" xfId="17796"/>
    <cellStyle name="Nota 3 2 6 6" xfId="3896"/>
    <cellStyle name="Nota 3 2 6 6 2" xfId="22632"/>
    <cellStyle name="Nota 3 2 6 7" xfId="17355"/>
    <cellStyle name="Nota 3 2 7" xfId="1563"/>
    <cellStyle name="Nota 3 2 7 2" xfId="1564"/>
    <cellStyle name="Nota 3 2 7 2 2" xfId="5997"/>
    <cellStyle name="Nota 3 2 7 2 2 2" xfId="12555"/>
    <cellStyle name="Nota 3 2 7 2 2 2 2" xfId="26877"/>
    <cellStyle name="Nota 3 2 7 2 2 3" xfId="18200"/>
    <cellStyle name="Nota 3 2 7 2 3" xfId="7993"/>
    <cellStyle name="Nota 3 2 7 2 3 2" xfId="10607"/>
    <cellStyle name="Nota 3 2 7 2 3 2 2" xfId="16869"/>
    <cellStyle name="Nota 3 2 7 2 3 2 2 2" xfId="30285"/>
    <cellStyle name="Nota 3 2 7 2 3 2 3" xfId="21614"/>
    <cellStyle name="Nota 3 2 7 2 3 3" xfId="14597"/>
    <cellStyle name="Nota 3 2 7 2 3 3 2" xfId="28919"/>
    <cellStyle name="Nota 3 2 7 2 3 4" xfId="20242"/>
    <cellStyle name="Nota 3 2 7 2 4" xfId="3772"/>
    <cellStyle name="Nota 3 2 7 2 4 2" xfId="22571"/>
    <cellStyle name="Nota 3 2 7 2 5" xfId="15219"/>
    <cellStyle name="Nota 3 2 7 3" xfId="1565"/>
    <cellStyle name="Nota 3 2 7 3 2" xfId="7265"/>
    <cellStyle name="Nota 3 2 7 3 2 2" xfId="9879"/>
    <cellStyle name="Nota 3 2 7 3 2 2 2" xfId="16141"/>
    <cellStyle name="Nota 3 2 7 3 2 2 2 2" xfId="29557"/>
    <cellStyle name="Nota 3 2 7 3 2 2 3" xfId="20886"/>
    <cellStyle name="Nota 3 2 7 3 2 3" xfId="13869"/>
    <cellStyle name="Nota 3 2 7 3 2 3 2" xfId="28191"/>
    <cellStyle name="Nota 3 2 7 3 2 4" xfId="19514"/>
    <cellStyle name="Nota 3 2 7 3 3" xfId="12793"/>
    <cellStyle name="Nota 3 2 7 3 3 2" xfId="27115"/>
    <cellStyle name="Nota 3 2 7 3 4" xfId="18438"/>
    <cellStyle name="Nota 3 2 7 4" xfId="5139"/>
    <cellStyle name="Nota 3 2 7 4 2" xfId="11688"/>
    <cellStyle name="Nota 3 2 7 4 2 2" xfId="26010"/>
    <cellStyle name="Nota 3 2 7 4 3" xfId="3878"/>
    <cellStyle name="Nota 3 2 7 5" xfId="6687"/>
    <cellStyle name="Nota 3 2 7 5 2" xfId="23655"/>
    <cellStyle name="Nota 3 2 7 6" xfId="14957"/>
    <cellStyle name="Nota 3 2 8" xfId="1566"/>
    <cellStyle name="Nota 3 2 8 2" xfId="6150"/>
    <cellStyle name="Nota 3 2 8 2 2" xfId="12720"/>
    <cellStyle name="Nota 3 2 8 2 2 2" xfId="27042"/>
    <cellStyle name="Nota 3 2 8 2 3" xfId="18365"/>
    <cellStyle name="Nota 3 2 8 3" xfId="7734"/>
    <cellStyle name="Nota 3 2 8 3 2" xfId="10348"/>
    <cellStyle name="Nota 3 2 8 3 2 2" xfId="16610"/>
    <cellStyle name="Nota 3 2 8 3 2 2 2" xfId="30026"/>
    <cellStyle name="Nota 3 2 8 3 2 3" xfId="21355"/>
    <cellStyle name="Nota 3 2 8 3 3" xfId="14338"/>
    <cellStyle name="Nota 3 2 8 3 3 2" xfId="28660"/>
    <cellStyle name="Nota 3 2 8 3 4" xfId="19983"/>
    <cellStyle name="Nota 3 2 8 4" xfId="6257"/>
    <cellStyle name="Nota 3 2 8 4 2" xfId="23477"/>
    <cellStyle name="Nota 3 2 8 5" xfId="14961"/>
    <cellStyle name="Nota 3 2 9" xfId="1567"/>
    <cellStyle name="Nota 3 2 9 2" xfId="7629"/>
    <cellStyle name="Nota 3 2 9 2 2" xfId="10243"/>
    <cellStyle name="Nota 3 2 9 2 2 2" xfId="16505"/>
    <cellStyle name="Nota 3 2 9 2 2 2 2" xfId="29921"/>
    <cellStyle name="Nota 3 2 9 2 2 3" xfId="21250"/>
    <cellStyle name="Nota 3 2 9 2 3" xfId="14233"/>
    <cellStyle name="Nota 3 2 9 2 3 2" xfId="28555"/>
    <cellStyle name="Nota 3 2 9 2 4" xfId="19878"/>
    <cellStyle name="Nota 3 2 9 3" xfId="12725"/>
    <cellStyle name="Nota 3 2 9 3 2" xfId="27047"/>
    <cellStyle name="Nota 3 2 9 4" xfId="18370"/>
    <cellStyle name="Nota 3 3" xfId="1568"/>
    <cellStyle name="Nota 3 3 10" xfId="6617"/>
    <cellStyle name="Nota 3 3 10 2" xfId="23609"/>
    <cellStyle name="Nota 3 3 11" xfId="15137"/>
    <cellStyle name="Nota 3 3 2" xfId="1569"/>
    <cellStyle name="Nota 3 3 2 2" xfId="1570"/>
    <cellStyle name="Nota 3 3 2 2 2" xfId="1571"/>
    <cellStyle name="Nota 3 3 2 2 2 2" xfId="5570"/>
    <cellStyle name="Nota 3 3 2 2 2 2 2" xfId="12121"/>
    <cellStyle name="Nota 3 3 2 2 2 2 2 2" xfId="26443"/>
    <cellStyle name="Nota 3 3 2 2 2 2 3" xfId="17766"/>
    <cellStyle name="Nota 3 3 2 2 2 3" xfId="5331"/>
    <cellStyle name="Nota 3 3 2 2 2 3 2" xfId="9640"/>
    <cellStyle name="Nota 3 3 2 2 2 3 2 2" xfId="15902"/>
    <cellStyle name="Nota 3 3 2 2 2 3 2 2 2" xfId="29318"/>
    <cellStyle name="Nota 3 3 2 2 2 3 2 3" xfId="20647"/>
    <cellStyle name="Nota 3 3 2 2 2 3 3" xfId="11881"/>
    <cellStyle name="Nota 3 3 2 2 2 3 3 2" xfId="26203"/>
    <cellStyle name="Nota 3 3 2 2 2 3 4" xfId="17526"/>
    <cellStyle name="Nota 3 3 2 2 2 4" xfId="4657"/>
    <cellStyle name="Nota 3 3 2 2 2 4 2" xfId="23098"/>
    <cellStyle name="Nota 3 3 2 2 2 5" xfId="3932"/>
    <cellStyle name="Nota 3 3 2 2 3" xfId="1572"/>
    <cellStyle name="Nota 3 3 2 2 3 2" xfId="7979"/>
    <cellStyle name="Nota 3 3 2 2 3 2 2" xfId="10593"/>
    <cellStyle name="Nota 3 3 2 2 3 2 2 2" xfId="16855"/>
    <cellStyle name="Nota 3 3 2 2 3 2 2 2 2" xfId="30271"/>
    <cellStyle name="Nota 3 3 2 2 3 2 2 3" xfId="21600"/>
    <cellStyle name="Nota 3 3 2 2 3 2 3" xfId="14583"/>
    <cellStyle name="Nota 3 3 2 2 3 2 3 2" xfId="28905"/>
    <cellStyle name="Nota 3 3 2 2 3 2 4" xfId="20228"/>
    <cellStyle name="Nota 3 3 2 2 3 3" xfId="13299"/>
    <cellStyle name="Nota 3 3 2 2 3 3 2" xfId="27621"/>
    <cellStyle name="Nota 3 3 2 2 3 4" xfId="18944"/>
    <cellStyle name="Nota 3 3 2 2 4" xfId="5749"/>
    <cellStyle name="Nota 3 3 2 2 4 2" xfId="12302"/>
    <cellStyle name="Nota 3 3 2 2 4 2 2" xfId="26624"/>
    <cellStyle name="Nota 3 3 2 2 4 3" xfId="17947"/>
    <cellStyle name="Nota 3 3 2 2 5" xfId="3889"/>
    <cellStyle name="Nota 3 3 2 2 5 2" xfId="22629"/>
    <cellStyle name="Nota 3 3 2 2 6" xfId="17350"/>
    <cellStyle name="Nota 3 3 2 3" xfId="1573"/>
    <cellStyle name="Nota 3 3 2 3 2" xfId="1574"/>
    <cellStyle name="Nota 3 3 2 3 2 2" xfId="5045"/>
    <cellStyle name="Nota 3 3 2 3 2 2 2" xfId="11592"/>
    <cellStyle name="Nota 3 3 2 3 2 2 2 2" xfId="25914"/>
    <cellStyle name="Nota 3 3 2 3 2 2 3" xfId="17292"/>
    <cellStyle name="Nota 3 3 2 3 2 3" xfId="7802"/>
    <cellStyle name="Nota 3 3 2 3 2 3 2" xfId="10416"/>
    <cellStyle name="Nota 3 3 2 3 2 3 2 2" xfId="16678"/>
    <cellStyle name="Nota 3 3 2 3 2 3 2 2 2" xfId="30094"/>
    <cellStyle name="Nota 3 3 2 3 2 3 2 3" xfId="21423"/>
    <cellStyle name="Nota 3 3 2 3 2 3 3" xfId="14406"/>
    <cellStyle name="Nota 3 3 2 3 2 3 3 2" xfId="28728"/>
    <cellStyle name="Nota 3 3 2 3 2 3 4" xfId="20051"/>
    <cellStyle name="Nota 3 3 2 3 2 4" xfId="3883"/>
    <cellStyle name="Nota 3 3 2 3 2 4 2" xfId="22626"/>
    <cellStyle name="Nota 3 3 2 3 2 5" xfId="14681"/>
    <cellStyle name="Nota 3 3 2 3 3" xfId="1575"/>
    <cellStyle name="Nota 3 3 2 3 3 2" xfId="3840"/>
    <cellStyle name="Nota 3 3 2 3 3 2 2" xfId="9385"/>
    <cellStyle name="Nota 3 3 2 3 3 2 2 2" xfId="15647"/>
    <cellStyle name="Nota 3 3 2 3 3 2 2 2 2" xfId="29063"/>
    <cellStyle name="Nota 3 3 2 3 3 2 2 3" xfId="20392"/>
    <cellStyle name="Nota 3 3 2 3 3 2 3" xfId="3912"/>
    <cellStyle name="Nota 3 3 2 3 3 2 3 2" xfId="22642"/>
    <cellStyle name="Nota 3 3 2 3 3 2 4" xfId="17222"/>
    <cellStyle name="Nota 3 3 2 3 3 3" xfId="13426"/>
    <cellStyle name="Nota 3 3 2 3 3 3 2" xfId="27748"/>
    <cellStyle name="Nota 3 3 2 3 3 4" xfId="19071"/>
    <cellStyle name="Nota 3 3 2 3 4" xfId="5900"/>
    <cellStyle name="Nota 3 3 2 3 4 2" xfId="12454"/>
    <cellStyle name="Nota 3 3 2 3 4 2 2" xfId="26776"/>
    <cellStyle name="Nota 3 3 2 3 4 3" xfId="18099"/>
    <cellStyle name="Nota 3 3 2 3 5" xfId="2824"/>
    <cellStyle name="Nota 3 3 2 3 5 2" xfId="22387"/>
    <cellStyle name="Nota 3 3 2 3 6" xfId="14863"/>
    <cellStyle name="Nota 3 3 2 4" xfId="1576"/>
    <cellStyle name="Nota 3 3 2 4 2" xfId="6957"/>
    <cellStyle name="Nota 3 3 2 4 2 2" xfId="13561"/>
    <cellStyle name="Nota 3 3 2 4 2 2 2" xfId="27883"/>
    <cellStyle name="Nota 3 3 2 4 2 3" xfId="19206"/>
    <cellStyle name="Nota 3 3 2 4 3" xfId="7048"/>
    <cellStyle name="Nota 3 3 2 4 3 2" xfId="9662"/>
    <cellStyle name="Nota 3 3 2 4 3 2 2" xfId="15924"/>
    <cellStyle name="Nota 3 3 2 4 3 2 2 2" xfId="29340"/>
    <cellStyle name="Nota 3 3 2 4 3 2 3" xfId="20669"/>
    <cellStyle name="Nota 3 3 2 4 3 3" xfId="13652"/>
    <cellStyle name="Nota 3 3 2 4 3 3 2" xfId="27974"/>
    <cellStyle name="Nota 3 3 2 4 3 4" xfId="19297"/>
    <cellStyle name="Nota 3 3 2 4 4" xfId="11457"/>
    <cellStyle name="Nota 3 3 2 4 4 2" xfId="25779"/>
    <cellStyle name="Nota 3 3 2 4 5" xfId="17061"/>
    <cellStyle name="Nota 3 3 2 5" xfId="1577"/>
    <cellStyle name="Nota 3 3 2 5 2" xfId="7096"/>
    <cellStyle name="Nota 3 3 2 5 2 2" xfId="9710"/>
    <cellStyle name="Nota 3 3 2 5 2 2 2" xfId="15972"/>
    <cellStyle name="Nota 3 3 2 5 2 2 2 2" xfId="29388"/>
    <cellStyle name="Nota 3 3 2 5 2 2 3" xfId="20717"/>
    <cellStyle name="Nota 3 3 2 5 2 3" xfId="13700"/>
    <cellStyle name="Nota 3 3 2 5 2 3 2" xfId="28022"/>
    <cellStyle name="Nota 3 3 2 5 2 4" xfId="19345"/>
    <cellStyle name="Nota 3 3 2 5 3" xfId="12875"/>
    <cellStyle name="Nota 3 3 2 5 3 2" xfId="27197"/>
    <cellStyle name="Nota 3 3 2 5 4" xfId="18520"/>
    <cellStyle name="Nota 3 3 2 6" xfId="5493"/>
    <cellStyle name="Nota 3 3 2 6 2" xfId="12044"/>
    <cellStyle name="Nota 3 3 2 6 2 2" xfId="26366"/>
    <cellStyle name="Nota 3 3 2 6 3" xfId="17689"/>
    <cellStyle name="Nota 3 3 2 7" xfId="6175"/>
    <cellStyle name="Nota 3 3 2 7 2" xfId="23443"/>
    <cellStyle name="Nota 3 3 2 8" xfId="15250"/>
    <cellStyle name="Nota 3 3 3" xfId="1578"/>
    <cellStyle name="Nota 3 3 3 2" xfId="1579"/>
    <cellStyle name="Nota 3 3 3 2 2" xfId="1580"/>
    <cellStyle name="Nota 3 3 3 2 2 2" xfId="6444"/>
    <cellStyle name="Nota 3 3 3 2 2 2 2" xfId="13027"/>
    <cellStyle name="Nota 3 3 3 2 2 2 2 2" xfId="27349"/>
    <cellStyle name="Nota 3 3 3 2 2 2 3" xfId="18672"/>
    <cellStyle name="Nota 3 3 3 2 2 3" xfId="7718"/>
    <cellStyle name="Nota 3 3 3 2 2 3 2" xfId="10332"/>
    <cellStyle name="Nota 3 3 3 2 2 3 2 2" xfId="16594"/>
    <cellStyle name="Nota 3 3 3 2 2 3 2 2 2" xfId="30010"/>
    <cellStyle name="Nota 3 3 3 2 2 3 2 3" xfId="21339"/>
    <cellStyle name="Nota 3 3 3 2 2 3 3" xfId="14322"/>
    <cellStyle name="Nota 3 3 3 2 2 3 3 2" xfId="28644"/>
    <cellStyle name="Nota 3 3 3 2 2 3 4" xfId="19967"/>
    <cellStyle name="Nota 3 3 3 2 2 4" xfId="4443"/>
    <cellStyle name="Nota 3 3 3 2 2 4 2" xfId="22955"/>
    <cellStyle name="Nota 3 3 3 2 2 5" xfId="4076"/>
    <cellStyle name="Nota 3 3 3 2 3" xfId="1581"/>
    <cellStyle name="Nota 3 3 3 2 3 2" xfId="8037"/>
    <cellStyle name="Nota 3 3 3 2 3 2 2" xfId="10651"/>
    <cellStyle name="Nota 3 3 3 2 3 2 2 2" xfId="16913"/>
    <cellStyle name="Nota 3 3 3 2 3 2 2 2 2" xfId="30329"/>
    <cellStyle name="Nota 3 3 3 2 3 2 2 3" xfId="21658"/>
    <cellStyle name="Nota 3 3 3 2 3 2 3" xfId="14641"/>
    <cellStyle name="Nota 3 3 3 2 3 2 3 2" xfId="28963"/>
    <cellStyle name="Nota 3 3 3 2 3 2 4" xfId="20286"/>
    <cellStyle name="Nota 3 3 3 2 3 3" xfId="13335"/>
    <cellStyle name="Nota 3 3 3 2 3 3 2" xfId="27657"/>
    <cellStyle name="Nota 3 3 3 2 3 4" xfId="18980"/>
    <cellStyle name="Nota 3 3 3 2 4" xfId="5785"/>
    <cellStyle name="Nota 3 3 3 2 4 2" xfId="12338"/>
    <cellStyle name="Nota 3 3 3 2 4 2 2" xfId="26660"/>
    <cellStyle name="Nota 3 3 3 2 4 3" xfId="17983"/>
    <cellStyle name="Nota 3 3 3 2 5" xfId="5142"/>
    <cellStyle name="Nota 3 3 3 2 5 2" xfId="23330"/>
    <cellStyle name="Nota 3 3 3 2 6" xfId="14678"/>
    <cellStyle name="Nota 3 3 3 3" xfId="1582"/>
    <cellStyle name="Nota 3 3 3 3 2" xfId="1583"/>
    <cellStyle name="Nota 3 3 3 3 2 2" xfId="6479"/>
    <cellStyle name="Nota 3 3 3 3 2 2 2" xfId="13062"/>
    <cellStyle name="Nota 3 3 3 3 2 2 2 2" xfId="27384"/>
    <cellStyle name="Nota 3 3 3 3 2 2 3" xfId="18707"/>
    <cellStyle name="Nota 3 3 3 3 2 3" xfId="7825"/>
    <cellStyle name="Nota 3 3 3 3 2 3 2" xfId="10439"/>
    <cellStyle name="Nota 3 3 3 3 2 3 2 2" xfId="16701"/>
    <cellStyle name="Nota 3 3 3 3 2 3 2 2 2" xfId="30117"/>
    <cellStyle name="Nota 3 3 3 3 2 3 2 3" xfId="21446"/>
    <cellStyle name="Nota 3 3 3 3 2 3 3" xfId="14429"/>
    <cellStyle name="Nota 3 3 3 3 2 3 3 2" xfId="28751"/>
    <cellStyle name="Nota 3 3 3 3 2 3 4" xfId="20074"/>
    <cellStyle name="Nota 3 3 3 3 2 4" xfId="4524"/>
    <cellStyle name="Nota 3 3 3 3 2 4 2" xfId="23007"/>
    <cellStyle name="Nota 3 3 3 3 2 5" xfId="15038"/>
    <cellStyle name="Nota 3 3 3 3 3" xfId="1584"/>
    <cellStyle name="Nota 3 3 3 3 3 2" xfId="3589"/>
    <cellStyle name="Nota 3 3 3 3 3 2 2" xfId="9339"/>
    <cellStyle name="Nota 3 3 3 3 3 2 2 2" xfId="15601"/>
    <cellStyle name="Nota 3 3 3 3 3 2 2 2 2" xfId="29017"/>
    <cellStyle name="Nota 3 3 3 3 3 2 2 3" xfId="20346"/>
    <cellStyle name="Nota 3 3 3 3 3 2 3" xfId="4136"/>
    <cellStyle name="Nota 3 3 3 3 3 2 3 2" xfId="22775"/>
    <cellStyle name="Nota 3 3 3 3 3 2 4" xfId="4614"/>
    <cellStyle name="Nota 3 3 3 3 3 3" xfId="13067"/>
    <cellStyle name="Nota 3 3 3 3 3 3 2" xfId="27389"/>
    <cellStyle name="Nota 3 3 3 3 3 4" xfId="18712"/>
    <cellStyle name="Nota 3 3 3 3 4" xfId="5406"/>
    <cellStyle name="Nota 3 3 3 3 4 2" xfId="11956"/>
    <cellStyle name="Nota 3 3 3 3 4 2 2" xfId="26278"/>
    <cellStyle name="Nota 3 3 3 3 4 3" xfId="17601"/>
    <cellStyle name="Nota 3 3 3 3 5" xfId="6589"/>
    <cellStyle name="Nota 3 3 3 3 5 2" xfId="23592"/>
    <cellStyle name="Nota 3 3 3 3 6" xfId="17268"/>
    <cellStyle name="Nota 3 3 3 4" xfId="1585"/>
    <cellStyle name="Nota 3 3 3 4 2" xfId="5114"/>
    <cellStyle name="Nota 3 3 3 4 2 2" xfId="11662"/>
    <cellStyle name="Nota 3 3 3 4 2 2 2" xfId="25984"/>
    <cellStyle name="Nota 3 3 3 4 2 3" xfId="14677"/>
    <cellStyle name="Nota 3 3 3 4 3" xfId="7354"/>
    <cellStyle name="Nota 3 3 3 4 3 2" xfId="9968"/>
    <cellStyle name="Nota 3 3 3 4 3 2 2" xfId="16230"/>
    <cellStyle name="Nota 3 3 3 4 3 2 2 2" xfId="29646"/>
    <cellStyle name="Nota 3 3 3 4 3 2 3" xfId="20975"/>
    <cellStyle name="Nota 3 3 3 4 3 3" xfId="13958"/>
    <cellStyle name="Nota 3 3 3 4 3 3 2" xfId="28280"/>
    <cellStyle name="Nota 3 3 3 4 3 4" xfId="19603"/>
    <cellStyle name="Nota 3 3 3 4 4" xfId="4581"/>
    <cellStyle name="Nota 3 3 3 4 4 2" xfId="23047"/>
    <cellStyle name="Nota 3 3 3 4 5" xfId="15438"/>
    <cellStyle name="Nota 3 3 3 5" xfId="1586"/>
    <cellStyle name="Nota 3 3 3 5 2" xfId="7300"/>
    <cellStyle name="Nota 3 3 3 5 2 2" xfId="9914"/>
    <cellStyle name="Nota 3 3 3 5 2 2 2" xfId="16176"/>
    <cellStyle name="Nota 3 3 3 5 2 2 2 2" xfId="29592"/>
    <cellStyle name="Nota 3 3 3 5 2 2 3" xfId="20921"/>
    <cellStyle name="Nota 3 3 3 5 2 3" xfId="13904"/>
    <cellStyle name="Nota 3 3 3 5 2 3 2" xfId="28226"/>
    <cellStyle name="Nota 3 3 3 5 2 4" xfId="19549"/>
    <cellStyle name="Nota 3 3 3 5 3" xfId="12911"/>
    <cellStyle name="Nota 3 3 3 5 3 2" xfId="27233"/>
    <cellStyle name="Nota 3 3 3 5 4" xfId="18556"/>
    <cellStyle name="Nota 3 3 3 6" xfId="5535"/>
    <cellStyle name="Nota 3 3 3 6 2" xfId="12086"/>
    <cellStyle name="Nota 3 3 3 6 2 2" xfId="26408"/>
    <cellStyle name="Nota 3 3 3 6 3" xfId="17731"/>
    <cellStyle name="Nota 3 3 3 7" xfId="4637"/>
    <cellStyle name="Nota 3 3 3 7 2" xfId="23081"/>
    <cellStyle name="Nota 3 3 3 8" xfId="3735"/>
    <cellStyle name="Nota 3 3 4" xfId="1587"/>
    <cellStyle name="Nota 3 3 4 2" xfId="1588"/>
    <cellStyle name="Nota 3 3 4 2 2" xfId="1589"/>
    <cellStyle name="Nota 3 3 4 2 2 2" xfId="6222"/>
    <cellStyle name="Nota 3 3 4 2 2 2 2" xfId="12797"/>
    <cellStyle name="Nota 3 3 4 2 2 2 2 2" xfId="27119"/>
    <cellStyle name="Nota 3 3 4 2 2 2 3" xfId="18442"/>
    <cellStyle name="Nota 3 3 4 2 2 3" xfId="4993"/>
    <cellStyle name="Nota 3 3 4 2 2 3 2" xfId="9534"/>
    <cellStyle name="Nota 3 3 4 2 2 3 2 2" xfId="15796"/>
    <cellStyle name="Nota 3 3 4 2 2 3 2 2 2" xfId="29212"/>
    <cellStyle name="Nota 3 3 4 2 2 3 2 3" xfId="20541"/>
    <cellStyle name="Nota 3 3 4 2 2 3 3" xfId="11536"/>
    <cellStyle name="Nota 3 3 4 2 2 3 3 2" xfId="25858"/>
    <cellStyle name="Nota 3 3 4 2 2 3 4" xfId="15237"/>
    <cellStyle name="Nota 3 3 4 2 2 4" xfId="4061"/>
    <cellStyle name="Nota 3 3 4 2 2 4 2" xfId="22735"/>
    <cellStyle name="Nota 3 3 4 2 2 5" xfId="15072"/>
    <cellStyle name="Nota 3 3 4 2 3" xfId="1590"/>
    <cellStyle name="Nota 3 3 4 2 3 2" xfId="7477"/>
    <cellStyle name="Nota 3 3 4 2 3 2 2" xfId="10091"/>
    <cellStyle name="Nota 3 3 4 2 3 2 2 2" xfId="16353"/>
    <cellStyle name="Nota 3 3 4 2 3 2 2 2 2" xfId="29769"/>
    <cellStyle name="Nota 3 3 4 2 3 2 2 3" xfId="21098"/>
    <cellStyle name="Nota 3 3 4 2 3 2 3" xfId="14081"/>
    <cellStyle name="Nota 3 3 4 2 3 2 3 2" xfId="28403"/>
    <cellStyle name="Nota 3 3 4 2 3 2 4" xfId="19726"/>
    <cellStyle name="Nota 3 3 4 2 3 3" xfId="13198"/>
    <cellStyle name="Nota 3 3 4 2 3 3 2" xfId="27520"/>
    <cellStyle name="Nota 3 3 4 2 3 4" xfId="18843"/>
    <cellStyle name="Nota 3 3 4 2 4" xfId="5635"/>
    <cellStyle name="Nota 3 3 4 2 4 2" xfId="12188"/>
    <cellStyle name="Nota 3 3 4 2 4 2 2" xfId="26510"/>
    <cellStyle name="Nota 3 3 4 2 4 3" xfId="17833"/>
    <cellStyle name="Nota 3 3 4 2 5" xfId="6655"/>
    <cellStyle name="Nota 3 3 4 2 5 2" xfId="23632"/>
    <cellStyle name="Nota 3 3 4 2 6" xfId="16979"/>
    <cellStyle name="Nota 3 3 4 3" xfId="1591"/>
    <cellStyle name="Nota 3 3 4 3 2" xfId="1592"/>
    <cellStyle name="Nota 3 3 4 3 2 2" xfId="6556"/>
    <cellStyle name="Nota 3 3 4 3 2 2 2" xfId="13144"/>
    <cellStyle name="Nota 3 3 4 3 2 2 2 2" xfId="27466"/>
    <cellStyle name="Nota 3 3 4 3 2 2 3" xfId="18789"/>
    <cellStyle name="Nota 3 3 4 3 2 3" xfId="4462"/>
    <cellStyle name="Nota 3 3 4 3 2 3 2" xfId="9469"/>
    <cellStyle name="Nota 3 3 4 3 2 3 2 2" xfId="15731"/>
    <cellStyle name="Nota 3 3 4 3 2 3 2 2 2" xfId="29147"/>
    <cellStyle name="Nota 3 3 4 3 2 3 2 3" xfId="20476"/>
    <cellStyle name="Nota 3 3 4 3 2 3 3" xfId="3978"/>
    <cellStyle name="Nota 3 3 4 3 2 3 3 2" xfId="22682"/>
    <cellStyle name="Nota 3 3 4 3 2 3 4" xfId="17143"/>
    <cellStyle name="Nota 3 3 4 3 2 4" xfId="6578"/>
    <cellStyle name="Nota 3 3 4 3 2 4 2" xfId="23587"/>
    <cellStyle name="Nota 3 3 4 3 2 5" xfId="4107"/>
    <cellStyle name="Nota 3 3 4 3 3" xfId="1593"/>
    <cellStyle name="Nota 3 3 4 3 3 2" xfId="4397"/>
    <cellStyle name="Nota 3 3 4 3 3 2 2" xfId="9460"/>
    <cellStyle name="Nota 3 3 4 3 3 2 2 2" xfId="15722"/>
    <cellStyle name="Nota 3 3 4 3 3 2 2 2 2" xfId="29138"/>
    <cellStyle name="Nota 3 3 4 3 3 2 2 3" xfId="20467"/>
    <cellStyle name="Nota 3 3 4 3 3 2 3" xfId="4432"/>
    <cellStyle name="Nota 3 3 4 3 3 2 3 2" xfId="22948"/>
    <cellStyle name="Nota 3 3 4 3 3 2 4" xfId="15469"/>
    <cellStyle name="Nota 3 3 4 3 3 3" xfId="12489"/>
    <cellStyle name="Nota 3 3 4 3 3 3 2" xfId="26811"/>
    <cellStyle name="Nota 3 3 4 3 3 4" xfId="18134"/>
    <cellStyle name="Nota 3 3 4 3 4" xfId="5198"/>
    <cellStyle name="Nota 3 3 4 3 4 2" xfId="11747"/>
    <cellStyle name="Nota 3 3 4 3 4 2 2" xfId="26069"/>
    <cellStyle name="Nota 3 3 4 3 4 3" xfId="4146"/>
    <cellStyle name="Nota 3 3 4 3 5" xfId="3974"/>
    <cellStyle name="Nota 3 3 4 3 5 2" xfId="22679"/>
    <cellStyle name="Nota 3 3 4 3 6" xfId="4319"/>
    <cellStyle name="Nota 3 3 4 4" xfId="1594"/>
    <cellStyle name="Nota 3 3 4 4 2" xfId="6102"/>
    <cellStyle name="Nota 3 3 4 4 2 2" xfId="12669"/>
    <cellStyle name="Nota 3 3 4 4 2 2 2" xfId="26991"/>
    <cellStyle name="Nota 3 3 4 4 2 3" xfId="18314"/>
    <cellStyle name="Nota 3 3 4 4 3" xfId="7977"/>
    <cellStyle name="Nota 3 3 4 4 3 2" xfId="10591"/>
    <cellStyle name="Nota 3 3 4 4 3 2 2" xfId="16853"/>
    <cellStyle name="Nota 3 3 4 4 3 2 2 2" xfId="30269"/>
    <cellStyle name="Nota 3 3 4 4 3 2 3" xfId="21598"/>
    <cellStyle name="Nota 3 3 4 4 3 3" xfId="14581"/>
    <cellStyle name="Nota 3 3 4 4 3 3 2" xfId="28903"/>
    <cellStyle name="Nota 3 3 4 4 3 4" xfId="20226"/>
    <cellStyle name="Nota 3 3 4 4 4" xfId="5907"/>
    <cellStyle name="Nota 3 3 4 4 4 2" xfId="23370"/>
    <cellStyle name="Nota 3 3 4 4 5" xfId="15593"/>
    <cellStyle name="Nota 3 3 4 5" xfId="1595"/>
    <cellStyle name="Nota 3 3 4 5 2" xfId="3184"/>
    <cellStyle name="Nota 3 3 4 5 2 2" xfId="9005"/>
    <cellStyle name="Nota 3 3 4 5 2 2 2" xfId="15353"/>
    <cellStyle name="Nota 3 3 4 5 2 2 2 2" xfId="29003"/>
    <cellStyle name="Nota 3 3 4 5 2 2 3" xfId="20330"/>
    <cellStyle name="Nota 3 3 4 5 2 3" xfId="4594"/>
    <cellStyle name="Nota 3 3 4 5 2 3 2" xfId="23056"/>
    <cellStyle name="Nota 3 3 4 5 2 4" xfId="17386"/>
    <cellStyle name="Nota 3 3 4 5 3" xfId="12478"/>
    <cellStyle name="Nota 3 3 4 5 3 2" xfId="26800"/>
    <cellStyle name="Nota 3 3 4 5 4" xfId="18123"/>
    <cellStyle name="Nota 3 3 4 6" xfId="3819"/>
    <cellStyle name="Nota 3 3 4 6 2" xfId="5221"/>
    <cellStyle name="Nota 3 3 4 6 2 2" xfId="23337"/>
    <cellStyle name="Nota 3 3 4 6 3" xfId="14769"/>
    <cellStyle name="Nota 3 3 4 7" xfId="4663"/>
    <cellStyle name="Nota 3 3 4 7 2" xfId="23103"/>
    <cellStyle name="Nota 3 3 4 8" xfId="15240"/>
    <cellStyle name="Nota 3 3 5" xfId="1596"/>
    <cellStyle name="Nota 3 3 5 2" xfId="1597"/>
    <cellStyle name="Nota 3 3 5 2 2" xfId="1598"/>
    <cellStyle name="Nota 3 3 5 2 2 2" xfId="5591"/>
    <cellStyle name="Nota 3 3 5 2 2 2 2" xfId="12143"/>
    <cellStyle name="Nota 3 3 5 2 2 2 2 2" xfId="26465"/>
    <cellStyle name="Nota 3 3 5 2 2 2 3" xfId="17788"/>
    <cellStyle name="Nota 3 3 5 2 2 3" xfId="7819"/>
    <cellStyle name="Nota 3 3 5 2 2 3 2" xfId="10433"/>
    <cellStyle name="Nota 3 3 5 2 2 3 2 2" xfId="16695"/>
    <cellStyle name="Nota 3 3 5 2 2 3 2 2 2" xfId="30111"/>
    <cellStyle name="Nota 3 3 5 2 2 3 2 3" xfId="21440"/>
    <cellStyle name="Nota 3 3 5 2 2 3 3" xfId="14423"/>
    <cellStyle name="Nota 3 3 5 2 2 3 3 2" xfId="28745"/>
    <cellStyle name="Nota 3 3 5 2 2 3 4" xfId="20068"/>
    <cellStyle name="Nota 3 3 5 2 2 4" xfId="6708"/>
    <cellStyle name="Nota 3 3 5 2 2 4 2" xfId="23664"/>
    <cellStyle name="Nota 3 3 5 2 2 5" xfId="17196"/>
    <cellStyle name="Nota 3 3 5 2 3" xfId="1599"/>
    <cellStyle name="Nota 3 3 5 2 3 2" xfId="4008"/>
    <cellStyle name="Nota 3 3 5 2 3 2 2" xfId="9411"/>
    <cellStyle name="Nota 3 3 5 2 3 2 2 2" xfId="15673"/>
    <cellStyle name="Nota 3 3 5 2 3 2 2 2 2" xfId="29089"/>
    <cellStyle name="Nota 3 3 5 2 3 2 2 3" xfId="20418"/>
    <cellStyle name="Nota 3 3 5 2 3 2 3" xfId="6684"/>
    <cellStyle name="Nota 3 3 5 2 3 2 3 2" xfId="23652"/>
    <cellStyle name="Nota 3 3 5 2 3 2 4" xfId="15549"/>
    <cellStyle name="Nota 3 3 5 2 3 3" xfId="13326"/>
    <cellStyle name="Nota 3 3 5 2 3 3 2" xfId="27648"/>
    <cellStyle name="Nota 3 3 5 2 3 4" xfId="18971"/>
    <cellStyle name="Nota 3 3 5 2 4" xfId="5776"/>
    <cellStyle name="Nota 3 3 5 2 4 2" xfId="12329"/>
    <cellStyle name="Nota 3 3 5 2 4 2 2" xfId="26651"/>
    <cellStyle name="Nota 3 3 5 2 4 3" xfId="17974"/>
    <cellStyle name="Nota 3 3 5 2 5" xfId="5991"/>
    <cellStyle name="Nota 3 3 5 2 5 2" xfId="23391"/>
    <cellStyle name="Nota 3 3 5 2 6" xfId="3756"/>
    <cellStyle name="Nota 3 3 5 3" xfId="1600"/>
    <cellStyle name="Nota 3 3 5 3 2" xfId="6537"/>
    <cellStyle name="Nota 3 3 5 3 2 2" xfId="13125"/>
    <cellStyle name="Nota 3 3 5 3 2 2 2" xfId="27447"/>
    <cellStyle name="Nota 3 3 5 3 2 3" xfId="18770"/>
    <cellStyle name="Nota 3 3 5 3 3" xfId="7909"/>
    <cellStyle name="Nota 3 3 5 3 3 2" xfId="10523"/>
    <cellStyle name="Nota 3 3 5 3 3 2 2" xfId="16785"/>
    <cellStyle name="Nota 3 3 5 3 3 2 2 2" xfId="30201"/>
    <cellStyle name="Nota 3 3 5 3 3 2 3" xfId="21530"/>
    <cellStyle name="Nota 3 3 5 3 3 3" xfId="14513"/>
    <cellStyle name="Nota 3 3 5 3 3 3 2" xfId="28835"/>
    <cellStyle name="Nota 3 3 5 3 3 4" xfId="20158"/>
    <cellStyle name="Nota 3 3 5 3 4" xfId="3190"/>
    <cellStyle name="Nota 3 3 5 3 4 2" xfId="22433"/>
    <cellStyle name="Nota 3 3 5 3 5" xfId="15548"/>
    <cellStyle name="Nota 3 3 5 4" xfId="1601"/>
    <cellStyle name="Nota 3 3 5 4 2" xfId="7318"/>
    <cellStyle name="Nota 3 3 5 4 2 2" xfId="9932"/>
    <cellStyle name="Nota 3 3 5 4 2 2 2" xfId="16194"/>
    <cellStyle name="Nota 3 3 5 4 2 2 2 2" xfId="29610"/>
    <cellStyle name="Nota 3 3 5 4 2 2 3" xfId="20939"/>
    <cellStyle name="Nota 3 3 5 4 2 3" xfId="13922"/>
    <cellStyle name="Nota 3 3 5 4 2 3 2" xfId="28244"/>
    <cellStyle name="Nota 3 3 5 4 2 4" xfId="19567"/>
    <cellStyle name="Nota 3 3 5 4 3" xfId="12827"/>
    <cellStyle name="Nota 3 3 5 4 3 2" xfId="27149"/>
    <cellStyle name="Nota 3 3 5 4 4" xfId="18472"/>
    <cellStyle name="Nota 3 3 5 5" xfId="5380"/>
    <cellStyle name="Nota 3 3 5 5 2" xfId="11930"/>
    <cellStyle name="Nota 3 3 5 5 2 2" xfId="26252"/>
    <cellStyle name="Nota 3 3 5 5 3" xfId="17575"/>
    <cellStyle name="Nota 3 3 5 6" xfId="2847"/>
    <cellStyle name="Nota 3 3 5 6 2" xfId="22405"/>
    <cellStyle name="Nota 3 3 5 7" xfId="15270"/>
    <cellStyle name="Nota 3 3 6" xfId="1602"/>
    <cellStyle name="Nota 3 3 6 2" xfId="1603"/>
    <cellStyle name="Nota 3 3 6 2 2" xfId="6439"/>
    <cellStyle name="Nota 3 3 6 2 2 2" xfId="13022"/>
    <cellStyle name="Nota 3 3 6 2 2 2 2" xfId="27344"/>
    <cellStyle name="Nota 3 3 6 2 2 3" xfId="18667"/>
    <cellStyle name="Nota 3 3 6 2 3" xfId="7743"/>
    <cellStyle name="Nota 3 3 6 2 3 2" xfId="10357"/>
    <cellStyle name="Nota 3 3 6 2 3 2 2" xfId="16619"/>
    <cellStyle name="Nota 3 3 6 2 3 2 2 2" xfId="30035"/>
    <cellStyle name="Nota 3 3 6 2 3 2 3" xfId="21364"/>
    <cellStyle name="Nota 3 3 6 2 3 3" xfId="14347"/>
    <cellStyle name="Nota 3 3 6 2 3 3 2" xfId="28669"/>
    <cellStyle name="Nota 3 3 6 2 3 4" xfId="19992"/>
    <cellStyle name="Nota 3 3 6 2 4" xfId="4793"/>
    <cellStyle name="Nota 3 3 6 2 4 2" xfId="23192"/>
    <cellStyle name="Nota 3 3 6 2 5" xfId="15058"/>
    <cellStyle name="Nota 3 3 6 3" xfId="1604"/>
    <cellStyle name="Nota 3 3 6 3 2" xfId="7098"/>
    <cellStyle name="Nota 3 3 6 3 2 2" xfId="9712"/>
    <cellStyle name="Nota 3 3 6 3 2 2 2" xfId="15974"/>
    <cellStyle name="Nota 3 3 6 3 2 2 2 2" xfId="29390"/>
    <cellStyle name="Nota 3 3 6 3 2 2 3" xfId="20719"/>
    <cellStyle name="Nota 3 3 6 3 2 3" xfId="13702"/>
    <cellStyle name="Nota 3 3 6 3 2 3 2" xfId="28024"/>
    <cellStyle name="Nota 3 3 6 3 2 4" xfId="19347"/>
    <cellStyle name="Nota 3 3 6 3 3" xfId="13100"/>
    <cellStyle name="Nota 3 3 6 3 3 2" xfId="27422"/>
    <cellStyle name="Nota 3 3 6 3 4" xfId="18745"/>
    <cellStyle name="Nota 3 3 6 4" xfId="5461"/>
    <cellStyle name="Nota 3 3 6 4 2" xfId="12012"/>
    <cellStyle name="Nota 3 3 6 4 2 2" xfId="26334"/>
    <cellStyle name="Nota 3 3 6 4 3" xfId="17657"/>
    <cellStyle name="Nota 3 3 6 5" xfId="4738"/>
    <cellStyle name="Nota 3 3 6 5 2" xfId="23161"/>
    <cellStyle name="Nota 3 3 6 6" xfId="4137"/>
    <cellStyle name="Nota 3 3 7" xfId="1605"/>
    <cellStyle name="Nota 3 3 7 2" xfId="6931"/>
    <cellStyle name="Nota 3 3 7 2 2" xfId="13535"/>
    <cellStyle name="Nota 3 3 7 2 2 2" xfId="27857"/>
    <cellStyle name="Nota 3 3 7 2 3" xfId="19180"/>
    <cellStyle name="Nota 3 3 7 3" xfId="3755"/>
    <cellStyle name="Nota 3 3 7 3 2" xfId="9369"/>
    <cellStyle name="Nota 3 3 7 3 2 2" xfId="15631"/>
    <cellStyle name="Nota 3 3 7 3 2 2 2" xfId="29047"/>
    <cellStyle name="Nota 3 3 7 3 2 3" xfId="20376"/>
    <cellStyle name="Nota 3 3 7 3 3" xfId="4267"/>
    <cellStyle name="Nota 3 3 7 3 3 2" xfId="22860"/>
    <cellStyle name="Nota 3 3 7 3 4" xfId="16996"/>
    <cellStyle name="Nota 3 3 7 4" xfId="11424"/>
    <cellStyle name="Nota 3 3 7 4 2" xfId="25746"/>
    <cellStyle name="Nota 3 3 7 5" xfId="17364"/>
    <cellStyle name="Nota 3 3 8" xfId="1606"/>
    <cellStyle name="Nota 3 3 8 2" xfId="7430"/>
    <cellStyle name="Nota 3 3 8 2 2" xfId="10044"/>
    <cellStyle name="Nota 3 3 8 2 2 2" xfId="16306"/>
    <cellStyle name="Nota 3 3 8 2 2 2 2" xfId="29722"/>
    <cellStyle name="Nota 3 3 8 2 2 3" xfId="21051"/>
    <cellStyle name="Nota 3 3 8 2 3" xfId="14034"/>
    <cellStyle name="Nota 3 3 8 2 3 2" xfId="28356"/>
    <cellStyle name="Nota 3 3 8 2 4" xfId="19679"/>
    <cellStyle name="Nota 3 3 8 3" xfId="4427"/>
    <cellStyle name="Nota 3 3 8 3 2" xfId="22945"/>
    <cellStyle name="Nota 3 3 8 4" xfId="4521"/>
    <cellStyle name="Nota 3 3 9" xfId="3824"/>
    <cellStyle name="Nota 3 3 9 2" xfId="4676"/>
    <cellStyle name="Nota 3 3 9 2 2" xfId="23115"/>
    <cellStyle name="Nota 3 3 9 3" xfId="15299"/>
    <cellStyle name="Nota 3 4" xfId="1607"/>
    <cellStyle name="Nota 3 4 2" xfId="1608"/>
    <cellStyle name="Nota 3 4 2 2" xfId="1609"/>
    <cellStyle name="Nota 3 4 2 2 2" xfId="6203"/>
    <cellStyle name="Nota 3 4 2 2 2 2" xfId="12776"/>
    <cellStyle name="Nota 3 4 2 2 2 2 2" xfId="27098"/>
    <cellStyle name="Nota 3 4 2 2 2 3" xfId="18421"/>
    <cellStyle name="Nota 3 4 2 2 3" xfId="7968"/>
    <cellStyle name="Nota 3 4 2 2 3 2" xfId="10582"/>
    <cellStyle name="Nota 3 4 2 2 3 2 2" xfId="16844"/>
    <cellStyle name="Nota 3 4 2 2 3 2 2 2" xfId="30260"/>
    <cellStyle name="Nota 3 4 2 2 3 2 3" xfId="21589"/>
    <cellStyle name="Nota 3 4 2 2 3 3" xfId="14572"/>
    <cellStyle name="Nota 3 4 2 2 3 3 2" xfId="28894"/>
    <cellStyle name="Nota 3 4 2 2 3 4" xfId="20217"/>
    <cellStyle name="Nota 3 4 2 2 4" xfId="6815"/>
    <cellStyle name="Nota 3 4 2 2 4 2" xfId="23751"/>
    <cellStyle name="Nota 3 4 2 2 5" xfId="17209"/>
    <cellStyle name="Nota 3 4 2 3" xfId="1610"/>
    <cellStyle name="Nota 3 4 2 3 2" xfId="7824"/>
    <cellStyle name="Nota 3 4 2 3 2 2" xfId="10438"/>
    <cellStyle name="Nota 3 4 2 3 2 2 2" xfId="16700"/>
    <cellStyle name="Nota 3 4 2 3 2 2 2 2" xfId="30116"/>
    <cellStyle name="Nota 3 4 2 3 2 2 3" xfId="21445"/>
    <cellStyle name="Nota 3 4 2 3 2 3" xfId="14428"/>
    <cellStyle name="Nota 3 4 2 3 2 3 2" xfId="28750"/>
    <cellStyle name="Nota 3 4 2 3 2 4" xfId="20073"/>
    <cellStyle name="Nota 3 4 2 3 3" xfId="13281"/>
    <cellStyle name="Nota 3 4 2 3 3 2" xfId="27603"/>
    <cellStyle name="Nota 3 4 2 3 4" xfId="18926"/>
    <cellStyle name="Nota 3 4 2 4" xfId="5731"/>
    <cellStyle name="Nota 3 4 2 4 2" xfId="12284"/>
    <cellStyle name="Nota 3 4 2 4 2 2" xfId="26606"/>
    <cellStyle name="Nota 3 4 2 4 3" xfId="17929"/>
    <cellStyle name="Nota 3 4 2 5" xfId="4737"/>
    <cellStyle name="Nota 3 4 2 5 2" xfId="23160"/>
    <cellStyle name="Nota 3 4 2 6" xfId="4777"/>
    <cellStyle name="Nota 3 4 3" xfId="1611"/>
    <cellStyle name="Nota 3 4 3 2" xfId="1612"/>
    <cellStyle name="Nota 3 4 3 2 2" xfId="6381"/>
    <cellStyle name="Nota 3 4 3 2 2 2" xfId="12964"/>
    <cellStyle name="Nota 3 4 3 2 2 2 2" xfId="27286"/>
    <cellStyle name="Nota 3 4 3 2 2 3" xfId="18609"/>
    <cellStyle name="Nota 3 4 3 2 3" xfId="7902"/>
    <cellStyle name="Nota 3 4 3 2 3 2" xfId="10516"/>
    <cellStyle name="Nota 3 4 3 2 3 2 2" xfId="16778"/>
    <cellStyle name="Nota 3 4 3 2 3 2 2 2" xfId="30194"/>
    <cellStyle name="Nota 3 4 3 2 3 2 3" xfId="21523"/>
    <cellStyle name="Nota 3 4 3 2 3 3" xfId="14506"/>
    <cellStyle name="Nota 3 4 3 2 3 3 2" xfId="28828"/>
    <cellStyle name="Nota 3 4 3 2 3 4" xfId="20151"/>
    <cellStyle name="Nota 3 4 3 2 4" xfId="4874"/>
    <cellStyle name="Nota 3 4 3 2 4 2" xfId="23237"/>
    <cellStyle name="Nota 3 4 3 2 5" xfId="3769"/>
    <cellStyle name="Nota 3 4 3 3" xfId="1613"/>
    <cellStyle name="Nota 3 4 3 3 2" xfId="7654"/>
    <cellStyle name="Nota 3 4 3 3 2 2" xfId="10268"/>
    <cellStyle name="Nota 3 4 3 3 2 2 2" xfId="16530"/>
    <cellStyle name="Nota 3 4 3 3 2 2 2 2" xfId="29946"/>
    <cellStyle name="Nota 3 4 3 3 2 2 3" xfId="21275"/>
    <cellStyle name="Nota 3 4 3 3 2 3" xfId="14258"/>
    <cellStyle name="Nota 3 4 3 3 2 3 2" xfId="28580"/>
    <cellStyle name="Nota 3 4 3 3 2 4" xfId="19903"/>
    <cellStyle name="Nota 3 4 3 3 3" xfId="13422"/>
    <cellStyle name="Nota 3 4 3 3 3 2" xfId="27744"/>
    <cellStyle name="Nota 3 4 3 3 4" xfId="19067"/>
    <cellStyle name="Nota 3 4 3 4" xfId="5895"/>
    <cellStyle name="Nota 3 4 3 4 2" xfId="12448"/>
    <cellStyle name="Nota 3 4 3 4 2 2" xfId="26770"/>
    <cellStyle name="Nota 3 4 3 4 3" xfId="18093"/>
    <cellStyle name="Nota 3 4 3 5" xfId="3017"/>
    <cellStyle name="Nota 3 4 3 5 2" xfId="22408"/>
    <cellStyle name="Nota 3 4 3 6" xfId="14952"/>
    <cellStyle name="Nota 3 4 4" xfId="1614"/>
    <cellStyle name="Nota 3 4 4 2" xfId="6559"/>
    <cellStyle name="Nota 3 4 4 2 2" xfId="13147"/>
    <cellStyle name="Nota 3 4 4 2 2 2" xfId="27469"/>
    <cellStyle name="Nota 3 4 4 2 3" xfId="18792"/>
    <cellStyle name="Nota 3 4 4 3" xfId="7063"/>
    <cellStyle name="Nota 3 4 4 3 2" xfId="9677"/>
    <cellStyle name="Nota 3 4 4 3 2 2" xfId="15939"/>
    <cellStyle name="Nota 3 4 4 3 2 2 2" xfId="29355"/>
    <cellStyle name="Nota 3 4 4 3 2 3" xfId="20684"/>
    <cellStyle name="Nota 3 4 4 3 3" xfId="13667"/>
    <cellStyle name="Nota 3 4 4 3 3 2" xfId="27989"/>
    <cellStyle name="Nota 3 4 4 3 4" xfId="19312"/>
    <cellStyle name="Nota 3 4 4 4" xfId="3820"/>
    <cellStyle name="Nota 3 4 4 4 2" xfId="22598"/>
    <cellStyle name="Nota 3 4 4 5" xfId="15588"/>
    <cellStyle name="Nota 3 4 5" xfId="1615"/>
    <cellStyle name="Nota 3 4 5 2" xfId="7831"/>
    <cellStyle name="Nota 3 4 5 2 2" xfId="10445"/>
    <cellStyle name="Nota 3 4 5 2 2 2" xfId="16707"/>
    <cellStyle name="Nota 3 4 5 2 2 2 2" xfId="30123"/>
    <cellStyle name="Nota 3 4 5 2 2 3" xfId="21452"/>
    <cellStyle name="Nota 3 4 5 2 3" xfId="14435"/>
    <cellStyle name="Nota 3 4 5 2 3 2" xfId="28757"/>
    <cellStyle name="Nota 3 4 5 2 4" xfId="20080"/>
    <cellStyle name="Nota 3 4 5 3" xfId="12848"/>
    <cellStyle name="Nota 3 4 5 3 2" xfId="27170"/>
    <cellStyle name="Nota 3 4 5 4" xfId="18493"/>
    <cellStyle name="Nota 3 4 6" xfId="5435"/>
    <cellStyle name="Nota 3 4 6 2" xfId="11986"/>
    <cellStyle name="Nota 3 4 6 2 2" xfId="26308"/>
    <cellStyle name="Nota 3 4 6 3" xfId="17631"/>
    <cellStyle name="Nota 3 4 7" xfId="3975"/>
    <cellStyle name="Nota 3 4 7 2" xfId="22680"/>
    <cellStyle name="Nota 3 4 8" xfId="15313"/>
    <cellStyle name="Nota 3 5" xfId="1616"/>
    <cellStyle name="Nota 3 5 2" xfId="1617"/>
    <cellStyle name="Nota 3 5 2 2" xfId="1618"/>
    <cellStyle name="Nota 3 5 2 2 2" xfId="6826"/>
    <cellStyle name="Nota 3 5 2 2 2 2" xfId="13430"/>
    <cellStyle name="Nota 3 5 2 2 2 2 2" xfId="27752"/>
    <cellStyle name="Nota 3 5 2 2 2 3" xfId="19075"/>
    <cellStyle name="Nota 3 5 2 2 3" xfId="5322"/>
    <cellStyle name="Nota 3 5 2 2 3 2" xfId="9631"/>
    <cellStyle name="Nota 3 5 2 2 3 2 2" xfId="15893"/>
    <cellStyle name="Nota 3 5 2 2 3 2 2 2" xfId="29309"/>
    <cellStyle name="Nota 3 5 2 2 3 2 3" xfId="20638"/>
    <cellStyle name="Nota 3 5 2 2 3 3" xfId="11872"/>
    <cellStyle name="Nota 3 5 2 2 3 3 2" xfId="26194"/>
    <cellStyle name="Nota 3 5 2 2 3 4" xfId="17517"/>
    <cellStyle name="Nota 3 5 2 2 4" xfId="2782"/>
    <cellStyle name="Nota 3 5 2 2 4 2" xfId="22351"/>
    <cellStyle name="Nota 3 5 2 2 5" xfId="6188"/>
    <cellStyle name="Nota 3 5 2 3" xfId="1619"/>
    <cellStyle name="Nota 3 5 2 3 2" xfId="7522"/>
    <cellStyle name="Nota 3 5 2 3 2 2" xfId="10136"/>
    <cellStyle name="Nota 3 5 2 3 2 2 2" xfId="16398"/>
    <cellStyle name="Nota 3 5 2 3 2 2 2 2" xfId="29814"/>
    <cellStyle name="Nota 3 5 2 3 2 2 3" xfId="21143"/>
    <cellStyle name="Nota 3 5 2 3 2 3" xfId="14126"/>
    <cellStyle name="Nota 3 5 2 3 2 3 2" xfId="28448"/>
    <cellStyle name="Nota 3 5 2 3 2 4" xfId="19771"/>
    <cellStyle name="Nota 3 5 2 3 3" xfId="13258"/>
    <cellStyle name="Nota 3 5 2 3 3 2" xfId="27580"/>
    <cellStyle name="Nota 3 5 2 3 4" xfId="18903"/>
    <cellStyle name="Nota 3 5 2 4" xfId="5703"/>
    <cellStyle name="Nota 3 5 2 4 2" xfId="12256"/>
    <cellStyle name="Nota 3 5 2 4 2 2" xfId="26578"/>
    <cellStyle name="Nota 3 5 2 4 3" xfId="17901"/>
    <cellStyle name="Nota 3 5 2 5" xfId="4922"/>
    <cellStyle name="Nota 3 5 2 5 2" xfId="23264"/>
    <cellStyle name="Nota 3 5 2 6" xfId="4700"/>
    <cellStyle name="Nota 3 5 3" xfId="1620"/>
    <cellStyle name="Nota 3 5 3 2" xfId="1621"/>
    <cellStyle name="Nota 3 5 3 2 2" xfId="6021"/>
    <cellStyle name="Nota 3 5 3 2 2 2" xfId="12581"/>
    <cellStyle name="Nota 3 5 3 2 2 2 2" xfId="26903"/>
    <cellStyle name="Nota 3 5 3 2 2 3" xfId="18226"/>
    <cellStyle name="Nota 3 5 3 2 3" xfId="7841"/>
    <cellStyle name="Nota 3 5 3 2 3 2" xfId="10455"/>
    <cellStyle name="Nota 3 5 3 2 3 2 2" xfId="16717"/>
    <cellStyle name="Nota 3 5 3 2 3 2 2 2" xfId="30133"/>
    <cellStyle name="Nota 3 5 3 2 3 2 3" xfId="21462"/>
    <cellStyle name="Nota 3 5 3 2 3 3" xfId="14445"/>
    <cellStyle name="Nota 3 5 3 2 3 3 2" xfId="28767"/>
    <cellStyle name="Nota 3 5 3 2 3 4" xfId="20090"/>
    <cellStyle name="Nota 3 5 3 2 4" xfId="6148"/>
    <cellStyle name="Nota 3 5 3 2 4 2" xfId="23429"/>
    <cellStyle name="Nota 3 5 3 2 5" xfId="17134"/>
    <cellStyle name="Nota 3 5 3 3" xfId="1622"/>
    <cellStyle name="Nota 3 5 3 3 2" xfId="7074"/>
    <cellStyle name="Nota 3 5 3 3 2 2" xfId="9688"/>
    <cellStyle name="Nota 3 5 3 3 2 2 2" xfId="15950"/>
    <cellStyle name="Nota 3 5 3 3 2 2 2 2" xfId="29366"/>
    <cellStyle name="Nota 3 5 3 3 2 2 3" xfId="20695"/>
    <cellStyle name="Nota 3 5 3 3 2 3" xfId="13678"/>
    <cellStyle name="Nota 3 5 3 3 2 3 2" xfId="28000"/>
    <cellStyle name="Nota 3 5 3 3 2 4" xfId="19323"/>
    <cellStyle name="Nota 3 5 3 3 3" xfId="13379"/>
    <cellStyle name="Nota 3 5 3 3 3 2" xfId="27701"/>
    <cellStyle name="Nota 3 5 3 3 4" xfId="19024"/>
    <cellStyle name="Nota 3 5 3 4" xfId="5835"/>
    <cellStyle name="Nota 3 5 3 4 2" xfId="12388"/>
    <cellStyle name="Nota 3 5 3 4 2 2" xfId="26710"/>
    <cellStyle name="Nota 3 5 3 4 3" xfId="18033"/>
    <cellStyle name="Nota 3 5 3 5" xfId="4621"/>
    <cellStyle name="Nota 3 5 3 5 2" xfId="23070"/>
    <cellStyle name="Nota 3 5 3 6" xfId="4551"/>
    <cellStyle name="Nota 3 5 4" xfId="1623"/>
    <cellStyle name="Nota 3 5 4 2" xfId="6878"/>
    <cellStyle name="Nota 3 5 4 2 2" xfId="13482"/>
    <cellStyle name="Nota 3 5 4 2 2 2" xfId="27804"/>
    <cellStyle name="Nota 3 5 4 2 3" xfId="19127"/>
    <cellStyle name="Nota 3 5 4 3" xfId="7562"/>
    <cellStyle name="Nota 3 5 4 3 2" xfId="10176"/>
    <cellStyle name="Nota 3 5 4 3 2 2" xfId="16438"/>
    <cellStyle name="Nota 3 5 4 3 2 2 2" xfId="29854"/>
    <cellStyle name="Nota 3 5 4 3 2 3" xfId="21183"/>
    <cellStyle name="Nota 3 5 4 3 3" xfId="14166"/>
    <cellStyle name="Nota 3 5 4 3 3 2" xfId="28488"/>
    <cellStyle name="Nota 3 5 4 3 4" xfId="19811"/>
    <cellStyle name="Nota 3 5 4 4" xfId="11347"/>
    <cellStyle name="Nota 3 5 4 4 2" xfId="25669"/>
    <cellStyle name="Nota 3 5 4 5" xfId="3967"/>
    <cellStyle name="Nota 3 5 5" xfId="1624"/>
    <cellStyle name="Nota 3 5 5 2" xfId="7955"/>
    <cellStyle name="Nota 3 5 5 2 2" xfId="10569"/>
    <cellStyle name="Nota 3 5 5 2 2 2" xfId="16831"/>
    <cellStyle name="Nota 3 5 5 2 2 2 2" xfId="30247"/>
    <cellStyle name="Nota 3 5 5 2 2 3" xfId="21576"/>
    <cellStyle name="Nota 3 5 5 2 3" xfId="14559"/>
    <cellStyle name="Nota 3 5 5 2 3 2" xfId="28881"/>
    <cellStyle name="Nota 3 5 5 2 4" xfId="20204"/>
    <cellStyle name="Nota 3 5 5 3" xfId="12766"/>
    <cellStyle name="Nota 3 5 5 3 2" xfId="27088"/>
    <cellStyle name="Nota 3 5 5 4" xfId="18411"/>
    <cellStyle name="Nota 3 5 6" xfId="4113"/>
    <cellStyle name="Nota 3 5 6 2" xfId="6753"/>
    <cellStyle name="Nota 3 5 6 2 2" xfId="23701"/>
    <cellStyle name="Nota 3 5 6 3" xfId="17381"/>
    <cellStyle name="Nota 3 5 7" xfId="4872"/>
    <cellStyle name="Nota 3 5 7 2" xfId="23235"/>
    <cellStyle name="Nota 3 5 8" xfId="15486"/>
    <cellStyle name="Nota 3 6" xfId="1625"/>
    <cellStyle name="Nota 3 6 2" xfId="1626"/>
    <cellStyle name="Nota 3 6 2 2" xfId="1627"/>
    <cellStyle name="Nota 3 6 2 2 2" xfId="6112"/>
    <cellStyle name="Nota 3 6 2 2 2 2" xfId="12680"/>
    <cellStyle name="Nota 3 6 2 2 2 2 2" xfId="27002"/>
    <cellStyle name="Nota 3 6 2 2 2 3" xfId="18325"/>
    <cellStyle name="Nota 3 6 2 2 3" xfId="7926"/>
    <cellStyle name="Nota 3 6 2 2 3 2" xfId="10540"/>
    <cellStyle name="Nota 3 6 2 2 3 2 2" xfId="16802"/>
    <cellStyle name="Nota 3 6 2 2 3 2 2 2" xfId="30218"/>
    <cellStyle name="Nota 3 6 2 2 3 2 3" xfId="21547"/>
    <cellStyle name="Nota 3 6 2 2 3 3" xfId="14530"/>
    <cellStyle name="Nota 3 6 2 2 3 3 2" xfId="28852"/>
    <cellStyle name="Nota 3 6 2 2 3 4" xfId="20175"/>
    <cellStyle name="Nota 3 6 2 2 4" xfId="5028"/>
    <cellStyle name="Nota 3 6 2 2 4 2" xfId="23313"/>
    <cellStyle name="Nota 3 6 2 2 5" xfId="17003"/>
    <cellStyle name="Nota 3 6 2 3" xfId="1628"/>
    <cellStyle name="Nota 3 6 2 3 2" xfId="7922"/>
    <cellStyle name="Nota 3 6 2 3 2 2" xfId="10536"/>
    <cellStyle name="Nota 3 6 2 3 2 2 2" xfId="16798"/>
    <cellStyle name="Nota 3 6 2 3 2 2 2 2" xfId="30214"/>
    <cellStyle name="Nota 3 6 2 3 2 2 3" xfId="21543"/>
    <cellStyle name="Nota 3 6 2 3 2 3" xfId="14526"/>
    <cellStyle name="Nota 3 6 2 3 2 3 2" xfId="28848"/>
    <cellStyle name="Nota 3 6 2 3 2 4" xfId="20171"/>
    <cellStyle name="Nota 3 6 2 3 3" xfId="13244"/>
    <cellStyle name="Nota 3 6 2 3 3 2" xfId="27566"/>
    <cellStyle name="Nota 3 6 2 3 4" xfId="18889"/>
    <cellStyle name="Nota 3 6 2 4" xfId="5685"/>
    <cellStyle name="Nota 3 6 2 4 2" xfId="12238"/>
    <cellStyle name="Nota 3 6 2 4 2 2" xfId="26560"/>
    <cellStyle name="Nota 3 6 2 4 3" xfId="17883"/>
    <cellStyle name="Nota 3 6 2 5" xfId="4825"/>
    <cellStyle name="Nota 3 6 2 5 2" xfId="23206"/>
    <cellStyle name="Nota 3 6 2 6" xfId="15411"/>
    <cellStyle name="Nota 3 6 3" xfId="1629"/>
    <cellStyle name="Nota 3 6 3 2" xfId="1630"/>
    <cellStyle name="Nota 3 6 3 2 2" xfId="6374"/>
    <cellStyle name="Nota 3 6 3 2 2 2" xfId="12957"/>
    <cellStyle name="Nota 3 6 3 2 2 2 2" xfId="27279"/>
    <cellStyle name="Nota 3 6 3 2 2 3" xfId="18602"/>
    <cellStyle name="Nota 3 6 3 2 3" xfId="7155"/>
    <cellStyle name="Nota 3 6 3 2 3 2" xfId="9769"/>
    <cellStyle name="Nota 3 6 3 2 3 2 2" xfId="16031"/>
    <cellStyle name="Nota 3 6 3 2 3 2 2 2" xfId="29447"/>
    <cellStyle name="Nota 3 6 3 2 3 2 3" xfId="20776"/>
    <cellStyle name="Nota 3 6 3 2 3 3" xfId="13759"/>
    <cellStyle name="Nota 3 6 3 2 3 3 2" xfId="28081"/>
    <cellStyle name="Nota 3 6 3 2 3 4" xfId="19404"/>
    <cellStyle name="Nota 3 6 3 2 4" xfId="4833"/>
    <cellStyle name="Nota 3 6 3 2 4 2" xfId="23211"/>
    <cellStyle name="Nota 3 6 3 2 5" xfId="17337"/>
    <cellStyle name="Nota 3 6 3 3" xfId="1631"/>
    <cellStyle name="Nota 3 6 3 3 2" xfId="7966"/>
    <cellStyle name="Nota 3 6 3 3 2 2" xfId="10580"/>
    <cellStyle name="Nota 3 6 3 3 2 2 2" xfId="16842"/>
    <cellStyle name="Nota 3 6 3 3 2 2 2 2" xfId="30258"/>
    <cellStyle name="Nota 3 6 3 3 2 2 3" xfId="21587"/>
    <cellStyle name="Nota 3 6 3 3 2 3" xfId="14570"/>
    <cellStyle name="Nota 3 6 3 3 2 3 2" xfId="28892"/>
    <cellStyle name="Nota 3 6 3 3 2 4" xfId="20215"/>
    <cellStyle name="Nota 3 6 3 3 3" xfId="13388"/>
    <cellStyle name="Nota 3 6 3 3 3 2" xfId="27710"/>
    <cellStyle name="Nota 3 6 3 3 4" xfId="19033"/>
    <cellStyle name="Nota 3 6 3 4" xfId="5849"/>
    <cellStyle name="Nota 3 6 3 4 2" xfId="12402"/>
    <cellStyle name="Nota 3 6 3 4 2 2" xfId="26724"/>
    <cellStyle name="Nota 3 6 3 4 3" xfId="18047"/>
    <cellStyle name="Nota 3 6 3 5" xfId="5585"/>
    <cellStyle name="Nota 3 6 3 5 2" xfId="23355"/>
    <cellStyle name="Nota 3 6 3 6" xfId="15217"/>
    <cellStyle name="Nota 3 6 4" xfId="1632"/>
    <cellStyle name="Nota 3 6 4 2" xfId="6583"/>
    <cellStyle name="Nota 3 6 4 2 2" xfId="13172"/>
    <cellStyle name="Nota 3 6 4 2 2 2" xfId="27494"/>
    <cellStyle name="Nota 3 6 4 2 3" xfId="18817"/>
    <cellStyle name="Nota 3 6 4 3" xfId="3813"/>
    <cellStyle name="Nota 3 6 4 3 2" xfId="9379"/>
    <cellStyle name="Nota 3 6 4 3 2 2" xfId="15641"/>
    <cellStyle name="Nota 3 6 4 3 2 2 2" xfId="29057"/>
    <cellStyle name="Nota 3 6 4 3 2 3" xfId="20386"/>
    <cellStyle name="Nota 3 6 4 3 3" xfId="4324"/>
    <cellStyle name="Nota 3 6 4 3 3 2" xfId="22888"/>
    <cellStyle name="Nota 3 6 4 3 4" xfId="14810"/>
    <cellStyle name="Nota 3 6 4 4" xfId="6755"/>
    <cellStyle name="Nota 3 6 4 4 2" xfId="23703"/>
    <cellStyle name="Nota 3 6 4 5" xfId="14812"/>
    <cellStyle name="Nota 3 6 5" xfId="1633"/>
    <cellStyle name="Nota 3 6 5 2" xfId="7801"/>
    <cellStyle name="Nota 3 6 5 2 2" xfId="10415"/>
    <cellStyle name="Nota 3 6 5 2 2 2" xfId="16677"/>
    <cellStyle name="Nota 3 6 5 2 2 2 2" xfId="30093"/>
    <cellStyle name="Nota 3 6 5 2 2 3" xfId="21422"/>
    <cellStyle name="Nota 3 6 5 2 3" xfId="14405"/>
    <cellStyle name="Nota 3 6 5 2 3 2" xfId="28727"/>
    <cellStyle name="Nota 3 6 5 2 4" xfId="20050"/>
    <cellStyle name="Nota 3 6 5 3" xfId="12716"/>
    <cellStyle name="Nota 3 6 5 3 2" xfId="27038"/>
    <cellStyle name="Nota 3 6 5 4" xfId="18361"/>
    <cellStyle name="Nota 3 6 6" xfId="5115"/>
    <cellStyle name="Nota 3 6 6 2" xfId="11663"/>
    <cellStyle name="Nota 3 6 6 2 2" xfId="25985"/>
    <cellStyle name="Nota 3 6 6 3" xfId="15395"/>
    <cellStyle name="Nota 3 6 7" xfId="6765"/>
    <cellStyle name="Nota 3 6 7 2" xfId="23711"/>
    <cellStyle name="Nota 3 6 8" xfId="14755"/>
    <cellStyle name="Nota 3 7" xfId="1634"/>
    <cellStyle name="Nota 3 7 2" xfId="1635"/>
    <cellStyle name="Nota 3 7 2 2" xfId="1636"/>
    <cellStyle name="Nota 3 7 2 2 2" xfId="6212"/>
    <cellStyle name="Nota 3 7 2 2 2 2" xfId="12785"/>
    <cellStyle name="Nota 3 7 2 2 2 2 2" xfId="27107"/>
    <cellStyle name="Nota 3 7 2 2 2 3" xfId="18430"/>
    <cellStyle name="Nota 3 7 2 2 3" xfId="4774"/>
    <cellStyle name="Nota 3 7 2 2 3 2" xfId="9482"/>
    <cellStyle name="Nota 3 7 2 2 3 2 2" xfId="15744"/>
    <cellStyle name="Nota 3 7 2 2 3 2 2 2" xfId="29160"/>
    <cellStyle name="Nota 3 7 2 2 3 2 3" xfId="20489"/>
    <cellStyle name="Nota 3 7 2 2 3 3" xfId="2810"/>
    <cellStyle name="Nota 3 7 2 2 3 3 2" xfId="22373"/>
    <cellStyle name="Nota 3 7 2 2 3 4" xfId="15406"/>
    <cellStyle name="Nota 3 7 2 2 4" xfId="6078"/>
    <cellStyle name="Nota 3 7 2 2 4 2" xfId="23409"/>
    <cellStyle name="Nota 3 7 2 2 5" xfId="3834"/>
    <cellStyle name="Nota 3 7 2 3" xfId="1637"/>
    <cellStyle name="Nota 3 7 2 3 2" xfId="8013"/>
    <cellStyle name="Nota 3 7 2 3 2 2" xfId="10627"/>
    <cellStyle name="Nota 3 7 2 3 2 2 2" xfId="16889"/>
    <cellStyle name="Nota 3 7 2 3 2 2 2 2" xfId="30305"/>
    <cellStyle name="Nota 3 7 2 3 2 2 3" xfId="21634"/>
    <cellStyle name="Nota 3 7 2 3 2 3" xfId="14617"/>
    <cellStyle name="Nota 3 7 2 3 2 3 2" xfId="28939"/>
    <cellStyle name="Nota 3 7 2 3 2 4" xfId="20262"/>
    <cellStyle name="Nota 3 7 2 3 3" xfId="13414"/>
    <cellStyle name="Nota 3 7 2 3 3 2" xfId="27736"/>
    <cellStyle name="Nota 3 7 2 3 4" xfId="19059"/>
    <cellStyle name="Nota 3 7 2 4" xfId="5882"/>
    <cellStyle name="Nota 3 7 2 4 2" xfId="12435"/>
    <cellStyle name="Nota 3 7 2 4 2 2" xfId="26757"/>
    <cellStyle name="Nota 3 7 2 4 3" xfId="18080"/>
    <cellStyle name="Nota 3 7 2 5" xfId="4582"/>
    <cellStyle name="Nota 3 7 2 5 2" xfId="23048"/>
    <cellStyle name="Nota 3 7 2 6" xfId="16975"/>
    <cellStyle name="Nota 3 7 3" xfId="1638"/>
    <cellStyle name="Nota 3 7 3 2" xfId="5202"/>
    <cellStyle name="Nota 3 7 3 2 2" xfId="11751"/>
    <cellStyle name="Nota 3 7 3 2 2 2" xfId="26073"/>
    <cellStyle name="Nota 3 7 3 2 3" xfId="4088"/>
    <cellStyle name="Nota 3 7 3 3" xfId="7319"/>
    <cellStyle name="Nota 3 7 3 3 2" xfId="9933"/>
    <cellStyle name="Nota 3 7 3 3 2 2" xfId="16195"/>
    <cellStyle name="Nota 3 7 3 3 2 2 2" xfId="29611"/>
    <cellStyle name="Nota 3 7 3 3 2 3" xfId="20940"/>
    <cellStyle name="Nota 3 7 3 3 3" xfId="13923"/>
    <cellStyle name="Nota 3 7 3 3 3 2" xfId="28245"/>
    <cellStyle name="Nota 3 7 3 3 4" xfId="19568"/>
    <cellStyle name="Nota 3 7 3 4" xfId="4990"/>
    <cellStyle name="Nota 3 7 3 4 2" xfId="23297"/>
    <cellStyle name="Nota 3 7 3 5" xfId="17367"/>
    <cellStyle name="Nota 3 7 4" xfId="1639"/>
    <cellStyle name="Nota 3 7 4 2" xfId="7919"/>
    <cellStyle name="Nota 3 7 4 2 2" xfId="10533"/>
    <cellStyle name="Nota 3 7 4 2 2 2" xfId="16795"/>
    <cellStyle name="Nota 3 7 4 2 2 2 2" xfId="30211"/>
    <cellStyle name="Nota 3 7 4 2 2 3" xfId="21540"/>
    <cellStyle name="Nota 3 7 4 2 3" xfId="14523"/>
    <cellStyle name="Nota 3 7 4 2 3 2" xfId="28845"/>
    <cellStyle name="Nota 3 7 4 2 4" xfId="20168"/>
    <cellStyle name="Nota 3 7 4 3" xfId="12718"/>
    <cellStyle name="Nota 3 7 4 3 2" xfId="27040"/>
    <cellStyle name="Nota 3 7 4 4" xfId="18363"/>
    <cellStyle name="Nota 3 7 5" xfId="4914"/>
    <cellStyle name="Nota 3 7 5 2" xfId="11451"/>
    <cellStyle name="Nota 3 7 5 2 2" xfId="25773"/>
    <cellStyle name="Nota 3 7 5 3" xfId="15506"/>
    <cellStyle name="Nota 3 7 6" xfId="4683"/>
    <cellStyle name="Nota 3 7 6 2" xfId="23119"/>
    <cellStyle name="Nota 3 7 7" xfId="15376"/>
    <cellStyle name="Nota 3 8" xfId="1640"/>
    <cellStyle name="Nota 3 8 2" xfId="1641"/>
    <cellStyle name="Nota 3 8 2 2" xfId="6966"/>
    <cellStyle name="Nota 3 8 2 2 2" xfId="13570"/>
    <cellStyle name="Nota 3 8 2 2 2 2" xfId="27892"/>
    <cellStyle name="Nota 3 8 2 2 3" xfId="19215"/>
    <cellStyle name="Nota 3 8 2 3" xfId="7846"/>
    <cellStyle name="Nota 3 8 2 3 2" xfId="10460"/>
    <cellStyle name="Nota 3 8 2 3 2 2" xfId="16722"/>
    <cellStyle name="Nota 3 8 2 3 2 2 2" xfId="30138"/>
    <cellStyle name="Nota 3 8 2 3 2 3" xfId="21467"/>
    <cellStyle name="Nota 3 8 2 3 3" xfId="14450"/>
    <cellStyle name="Nota 3 8 2 3 3 2" xfId="28772"/>
    <cellStyle name="Nota 3 8 2 3 4" xfId="20095"/>
    <cellStyle name="Nota 3 8 2 4" xfId="11470"/>
    <cellStyle name="Nota 3 8 2 4 2" xfId="25792"/>
    <cellStyle name="Nota 3 8 2 5" xfId="5236"/>
    <cellStyle name="Nota 3 8 3" xfId="1642"/>
    <cellStyle name="Nota 3 8 3 2" xfId="5314"/>
    <cellStyle name="Nota 3 8 3 2 2" xfId="9623"/>
    <cellStyle name="Nota 3 8 3 2 2 2" xfId="15885"/>
    <cellStyle name="Nota 3 8 3 2 2 2 2" xfId="29301"/>
    <cellStyle name="Nota 3 8 3 2 2 3" xfId="20630"/>
    <cellStyle name="Nota 3 8 3 2 3" xfId="11864"/>
    <cellStyle name="Nota 3 8 3 2 3 2" xfId="26186"/>
    <cellStyle name="Nota 3 8 3 2 4" xfId="17509"/>
    <cellStyle name="Nota 3 8 3 3" xfId="13041"/>
    <cellStyle name="Nota 3 8 3 3 2" xfId="27363"/>
    <cellStyle name="Nota 3 8 3 4" xfId="18686"/>
    <cellStyle name="Nota 3 8 4" xfId="5359"/>
    <cellStyle name="Nota 3 8 4 2" xfId="11909"/>
    <cellStyle name="Nota 3 8 4 2 2" xfId="26231"/>
    <cellStyle name="Nota 3 8 4 3" xfId="17554"/>
    <cellStyle name="Nota 3 8 5" xfId="3645"/>
    <cellStyle name="Nota 3 8 5 2" xfId="22504"/>
    <cellStyle name="Nota 3 8 6" xfId="4955"/>
    <cellStyle name="Nota 3 9" xfId="1643"/>
    <cellStyle name="Nota 3 9 2" xfId="6077"/>
    <cellStyle name="Nota 3 9 2 2" xfId="12643"/>
    <cellStyle name="Nota 3 9 2 2 2" xfId="26965"/>
    <cellStyle name="Nota 3 9 2 3" xfId="18288"/>
    <cellStyle name="Nota 3 9 3" xfId="5255"/>
    <cellStyle name="Nota 3 9 3 2" xfId="9564"/>
    <cellStyle name="Nota 3 9 3 2 2" xfId="15826"/>
    <cellStyle name="Nota 3 9 3 2 2 2" xfId="29242"/>
    <cellStyle name="Nota 3 9 3 2 3" xfId="20571"/>
    <cellStyle name="Nota 3 9 3 3" xfId="11805"/>
    <cellStyle name="Nota 3 9 3 3 2" xfId="26127"/>
    <cellStyle name="Nota 3 9 3 4" xfId="17450"/>
    <cellStyle name="Nota 3 9 4" xfId="6361"/>
    <cellStyle name="Nota 3 9 4 2" xfId="23545"/>
    <cellStyle name="Nota 3 9 5" xfId="14717"/>
    <cellStyle name="Nota 4" xfId="1644"/>
    <cellStyle name="Nota 4 2" xfId="6115"/>
    <cellStyle name="Nota 4 2 2" xfId="12683"/>
    <cellStyle name="Nota 4 2 2 2" xfId="27005"/>
    <cellStyle name="Nota 4 2 3" xfId="18328"/>
    <cellStyle name="Nota 4 3" xfId="7154"/>
    <cellStyle name="Nota 4 3 2" xfId="9768"/>
    <cellStyle name="Nota 4 3 2 2" xfId="16030"/>
    <cellStyle name="Nota 4 3 2 2 2" xfId="29446"/>
    <cellStyle name="Nota 4 3 2 3" xfId="20775"/>
    <cellStyle name="Nota 4 3 3" xfId="13758"/>
    <cellStyle name="Nota 4 3 3 2" xfId="28080"/>
    <cellStyle name="Nota 4 3 4" xfId="19403"/>
    <cellStyle name="Nota 4 4" xfId="4564"/>
    <cellStyle name="Nota 4 4 2" xfId="23033"/>
    <cellStyle name="Nota 4 5" xfId="17203"/>
    <cellStyle name="Nota 5" xfId="4283"/>
    <cellStyle name="Nota 5 2" xfId="5370"/>
    <cellStyle name="Nota 5 2 2" xfId="23341"/>
    <cellStyle name="Nota 5 3" xfId="6588"/>
    <cellStyle name="Nota 6" xfId="4987"/>
    <cellStyle name="Nota 6 2" xfId="23295"/>
    <cellStyle name="Nota 7" xfId="14905"/>
    <cellStyle name="Nota 8" xfId="20343"/>
    <cellStyle name="Nota 9" xfId="30365"/>
    <cellStyle name="Note 2" xfId="1645"/>
    <cellStyle name="Note 2 2" xfId="1646"/>
    <cellStyle name="Note 2 2 2" xfId="1647"/>
    <cellStyle name="Note 2 2 2 10" xfId="1648"/>
    <cellStyle name="Note 2 2 2 10 2" xfId="7471"/>
    <cellStyle name="Note 2 2 2 10 2 2" xfId="10085"/>
    <cellStyle name="Note 2 2 2 10 2 2 2" xfId="16347"/>
    <cellStyle name="Note 2 2 2 10 2 2 2 2" xfId="29763"/>
    <cellStyle name="Note 2 2 2 10 2 2 3" xfId="21092"/>
    <cellStyle name="Note 2 2 2 10 2 3" xfId="14075"/>
    <cellStyle name="Note 2 2 2 10 2 3 2" xfId="28397"/>
    <cellStyle name="Note 2 2 2 10 2 4" xfId="19720"/>
    <cellStyle name="Note 2 2 2 10 3" xfId="12366"/>
    <cellStyle name="Note 2 2 2 10 3 2" xfId="26688"/>
    <cellStyle name="Note 2 2 2 10 4" xfId="18011"/>
    <cellStyle name="Note 2 2 2 11" xfId="3766"/>
    <cellStyle name="Note 2 2 2 11 2" xfId="6693"/>
    <cellStyle name="Note 2 2 2 11 2 2" xfId="23657"/>
    <cellStyle name="Note 2 2 2 11 3" xfId="15520"/>
    <cellStyle name="Note 2 2 2 12" xfId="4666"/>
    <cellStyle name="Note 2 2 2 12 2" xfId="23105"/>
    <cellStyle name="Note 2 2 2 13" xfId="14737"/>
    <cellStyle name="Note 2 2 2 2" xfId="1649"/>
    <cellStyle name="Note 2 2 2 2 10" xfId="5374"/>
    <cellStyle name="Note 2 2 2 2 10 2" xfId="11924"/>
    <cellStyle name="Note 2 2 2 2 10 2 2" xfId="26246"/>
    <cellStyle name="Note 2 2 2 2 10 3" xfId="17569"/>
    <cellStyle name="Note 2 2 2 2 11" xfId="4604"/>
    <cellStyle name="Note 2 2 2 2 11 2" xfId="23062"/>
    <cellStyle name="Note 2 2 2 2 12" xfId="15076"/>
    <cellStyle name="Note 2 2 2 2 2" xfId="1650"/>
    <cellStyle name="Note 2 2 2 2 2 10" xfId="4479"/>
    <cellStyle name="Note 2 2 2 2 2 10 2" xfId="22977"/>
    <cellStyle name="Note 2 2 2 2 2 11" xfId="17320"/>
    <cellStyle name="Note 2 2 2 2 2 2" xfId="1651"/>
    <cellStyle name="Note 2 2 2 2 2 2 2" xfId="1652"/>
    <cellStyle name="Note 2 2 2 2 2 2 2 2" xfId="1653"/>
    <cellStyle name="Note 2 2 2 2 2 2 2 2 2" xfId="6028"/>
    <cellStyle name="Note 2 2 2 2 2 2 2 2 2 2" xfId="12589"/>
    <cellStyle name="Note 2 2 2 2 2 2 2 2 2 2 2" xfId="26911"/>
    <cellStyle name="Note 2 2 2 2 2 2 2 2 2 3" xfId="18234"/>
    <cellStyle name="Note 2 2 2 2 2 2 2 2 3" xfId="7515"/>
    <cellStyle name="Note 2 2 2 2 2 2 2 2 3 2" xfId="10129"/>
    <cellStyle name="Note 2 2 2 2 2 2 2 2 3 2 2" xfId="16391"/>
    <cellStyle name="Note 2 2 2 2 2 2 2 2 3 2 2 2" xfId="29807"/>
    <cellStyle name="Note 2 2 2 2 2 2 2 2 3 2 3" xfId="21136"/>
    <cellStyle name="Note 2 2 2 2 2 2 2 2 3 3" xfId="14119"/>
    <cellStyle name="Note 2 2 2 2 2 2 2 2 3 3 2" xfId="28441"/>
    <cellStyle name="Note 2 2 2 2 2 2 2 2 3 4" xfId="19764"/>
    <cellStyle name="Note 2 2 2 2 2 2 2 2 4" xfId="4255"/>
    <cellStyle name="Note 2 2 2 2 2 2 2 2 4 2" xfId="22853"/>
    <cellStyle name="Note 2 2 2 2 2 2 2 2 5" xfId="14827"/>
    <cellStyle name="Note 2 2 2 2 2 2 2 3" xfId="1654"/>
    <cellStyle name="Note 2 2 2 2 2 2 2 3 2" xfId="7371"/>
    <cellStyle name="Note 2 2 2 2 2 2 2 3 2 2" xfId="9985"/>
    <cellStyle name="Note 2 2 2 2 2 2 2 3 2 2 2" xfId="16247"/>
    <cellStyle name="Note 2 2 2 2 2 2 2 3 2 2 2 2" xfId="29663"/>
    <cellStyle name="Note 2 2 2 2 2 2 2 3 2 2 3" xfId="20992"/>
    <cellStyle name="Note 2 2 2 2 2 2 2 3 2 3" xfId="13975"/>
    <cellStyle name="Note 2 2 2 2 2 2 2 3 2 3 2" xfId="28297"/>
    <cellStyle name="Note 2 2 2 2 2 2 2 3 2 4" xfId="19620"/>
    <cellStyle name="Note 2 2 2 2 2 2 2 3 3" xfId="13319"/>
    <cellStyle name="Note 2 2 2 2 2 2 2 3 3 2" xfId="27641"/>
    <cellStyle name="Note 2 2 2 2 2 2 2 3 4" xfId="18964"/>
    <cellStyle name="Note 2 2 2 2 2 2 2 4" xfId="5769"/>
    <cellStyle name="Note 2 2 2 2 2 2 2 4 2" xfId="12322"/>
    <cellStyle name="Note 2 2 2 2 2 2 2 4 2 2" xfId="26644"/>
    <cellStyle name="Note 2 2 2 2 2 2 2 4 3" xfId="17967"/>
    <cellStyle name="Note 2 2 2 2 2 2 2 5" xfId="4062"/>
    <cellStyle name="Note 2 2 2 2 2 2 2 5 2" xfId="22736"/>
    <cellStyle name="Note 2 2 2 2 2 2 2 6" xfId="17189"/>
    <cellStyle name="Note 2 2 2 2 2 2 3" xfId="1655"/>
    <cellStyle name="Note 2 2 2 2 2 2 3 2" xfId="1656"/>
    <cellStyle name="Note 2 2 2 2 2 2 3 2 2" xfId="5987"/>
    <cellStyle name="Note 2 2 2 2 2 2 3 2 2 2" xfId="12545"/>
    <cellStyle name="Note 2 2 2 2 2 2 3 2 2 2 2" xfId="26867"/>
    <cellStyle name="Note 2 2 2 2 2 2 3 2 2 3" xfId="18190"/>
    <cellStyle name="Note 2 2 2 2 2 2 3 2 3" xfId="7209"/>
    <cellStyle name="Note 2 2 2 2 2 2 3 2 3 2" xfId="9823"/>
    <cellStyle name="Note 2 2 2 2 2 2 3 2 3 2 2" xfId="16085"/>
    <cellStyle name="Note 2 2 2 2 2 2 3 2 3 2 2 2" xfId="29501"/>
    <cellStyle name="Note 2 2 2 2 2 2 3 2 3 2 3" xfId="20830"/>
    <cellStyle name="Note 2 2 2 2 2 2 3 2 3 3" xfId="13813"/>
    <cellStyle name="Note 2 2 2 2 2 2 3 2 3 3 2" xfId="28135"/>
    <cellStyle name="Note 2 2 2 2 2 2 3 2 3 4" xfId="19458"/>
    <cellStyle name="Note 2 2 2 2 2 2 3 2 4" xfId="4631"/>
    <cellStyle name="Note 2 2 2 2 2 2 3 2 4 2" xfId="23076"/>
    <cellStyle name="Note 2 2 2 2 2 2 3 2 5" xfId="14748"/>
    <cellStyle name="Note 2 2 2 2 2 2 3 3" xfId="1657"/>
    <cellStyle name="Note 2 2 2 2 2 2 3 3 2" xfId="7880"/>
    <cellStyle name="Note 2 2 2 2 2 2 3 3 2 2" xfId="10494"/>
    <cellStyle name="Note 2 2 2 2 2 2 3 3 2 2 2" xfId="16756"/>
    <cellStyle name="Note 2 2 2 2 2 2 3 3 2 2 2 2" xfId="30172"/>
    <cellStyle name="Note 2 2 2 2 2 2 3 3 2 2 3" xfId="21501"/>
    <cellStyle name="Note 2 2 2 2 2 2 3 3 2 3" xfId="14484"/>
    <cellStyle name="Note 2 2 2 2 2 2 3 3 2 3 2" xfId="28806"/>
    <cellStyle name="Note 2 2 2 2 2 2 3 3 2 4" xfId="20129"/>
    <cellStyle name="Note 2 2 2 2 2 2 3 3 3" xfId="11725"/>
    <cellStyle name="Note 2 2 2 2 2 2 3 3 3 2" xfId="26047"/>
    <cellStyle name="Note 2 2 2 2 2 2 3 3 4" xfId="6633"/>
    <cellStyle name="Note 2 2 2 2 2 2 3 4" xfId="5101"/>
    <cellStyle name="Note 2 2 2 2 2 2 3 4 2" xfId="11648"/>
    <cellStyle name="Note 2 2 2 2 2 2 3 4 2 2" xfId="25970"/>
    <cellStyle name="Note 2 2 2 2 2 2 3 4 3" xfId="14920"/>
    <cellStyle name="Note 2 2 2 2 2 2 3 5" xfId="5230"/>
    <cellStyle name="Note 2 2 2 2 2 2 3 5 2" xfId="23338"/>
    <cellStyle name="Note 2 2 2 2 2 2 3 6" xfId="15247"/>
    <cellStyle name="Note 2 2 2 2 2 2 4" xfId="1658"/>
    <cellStyle name="Note 2 2 2 2 2 2 4 2" xfId="6901"/>
    <cellStyle name="Note 2 2 2 2 2 2 4 2 2" xfId="13505"/>
    <cellStyle name="Note 2 2 2 2 2 2 4 2 2 2" xfId="27827"/>
    <cellStyle name="Note 2 2 2 2 2 2 4 2 3" xfId="19150"/>
    <cellStyle name="Note 2 2 2 2 2 2 4 3" xfId="4757"/>
    <cellStyle name="Note 2 2 2 2 2 2 4 3 2" xfId="9477"/>
    <cellStyle name="Note 2 2 2 2 2 2 4 3 2 2" xfId="15739"/>
    <cellStyle name="Note 2 2 2 2 2 2 4 3 2 2 2" xfId="29155"/>
    <cellStyle name="Note 2 2 2 2 2 2 4 3 2 3" xfId="20484"/>
    <cellStyle name="Note 2 2 2 2 2 2 4 3 3" xfId="2777"/>
    <cellStyle name="Note 2 2 2 2 2 2 4 3 3 2" xfId="22346"/>
    <cellStyle name="Note 2 2 2 2 2 2 4 3 4" xfId="17054"/>
    <cellStyle name="Note 2 2 2 2 2 2 4 4" xfId="11380"/>
    <cellStyle name="Note 2 2 2 2 2 2 4 4 2" xfId="25702"/>
    <cellStyle name="Note 2 2 2 2 2 2 4 5" xfId="15117"/>
    <cellStyle name="Note 2 2 2 2 2 2 5" xfId="1659"/>
    <cellStyle name="Note 2 2 2 2 2 2 5 2" xfId="3281"/>
    <cellStyle name="Note 2 2 2 2 2 2 5 2 2" xfId="9053"/>
    <cellStyle name="Note 2 2 2 2 2 2 5 2 2 2" xfId="15392"/>
    <cellStyle name="Note 2 2 2 2 2 2 5 2 2 2 2" xfId="29011"/>
    <cellStyle name="Note 2 2 2 2 2 2 5 2 2 3" xfId="20338"/>
    <cellStyle name="Note 2 2 2 2 2 2 5 2 3" xfId="4548"/>
    <cellStyle name="Note 2 2 2 2 2 2 5 2 3 2" xfId="23025"/>
    <cellStyle name="Note 2 2 2 2 2 2 5 2 4" xfId="14730"/>
    <cellStyle name="Note 2 2 2 2 2 2 5 3" xfId="12895"/>
    <cellStyle name="Note 2 2 2 2 2 2 5 3 2" xfId="27217"/>
    <cellStyle name="Note 2 2 2 2 2 2 5 4" xfId="18540"/>
    <cellStyle name="Note 2 2 2 2 2 2 6" xfId="5513"/>
    <cellStyle name="Note 2 2 2 2 2 2 6 2" xfId="12064"/>
    <cellStyle name="Note 2 2 2 2 2 2 6 2 2" xfId="26386"/>
    <cellStyle name="Note 2 2 2 2 2 2 6 3" xfId="17709"/>
    <cellStyle name="Note 2 2 2 2 2 2 7" xfId="6342"/>
    <cellStyle name="Note 2 2 2 2 2 2 7 2" xfId="23528"/>
    <cellStyle name="Note 2 2 2 2 2 2 8" xfId="15122"/>
    <cellStyle name="Note 2 2 2 2 2 3" xfId="1660"/>
    <cellStyle name="Note 2 2 2 2 2 3 2" xfId="1661"/>
    <cellStyle name="Note 2 2 2 2 2 3 2 2" xfId="1662"/>
    <cellStyle name="Note 2 2 2 2 2 3 2 2 2" xfId="6426"/>
    <cellStyle name="Note 2 2 2 2 2 3 2 2 2 2" xfId="13009"/>
    <cellStyle name="Note 2 2 2 2 2 3 2 2 2 2 2" xfId="27331"/>
    <cellStyle name="Note 2 2 2 2 2 3 2 2 2 3" xfId="18654"/>
    <cellStyle name="Note 2 2 2 2 2 3 2 2 3" xfId="7482"/>
    <cellStyle name="Note 2 2 2 2 2 3 2 2 3 2" xfId="10096"/>
    <cellStyle name="Note 2 2 2 2 2 3 2 2 3 2 2" xfId="16358"/>
    <cellStyle name="Note 2 2 2 2 2 3 2 2 3 2 2 2" xfId="29774"/>
    <cellStyle name="Note 2 2 2 2 2 3 2 2 3 2 3" xfId="21103"/>
    <cellStyle name="Note 2 2 2 2 2 3 2 2 3 3" xfId="14086"/>
    <cellStyle name="Note 2 2 2 2 2 3 2 2 3 3 2" xfId="28408"/>
    <cellStyle name="Note 2 2 2 2 2 3 2 2 3 4" xfId="19731"/>
    <cellStyle name="Note 2 2 2 2 2 3 2 2 4" xfId="6673"/>
    <cellStyle name="Note 2 2 2 2 2 3 2 2 4 2" xfId="23645"/>
    <cellStyle name="Note 2 2 2 2 2 3 2 2 5" xfId="15144"/>
    <cellStyle name="Note 2 2 2 2 2 3 2 3" xfId="1663"/>
    <cellStyle name="Note 2 2 2 2 2 3 2 3 2" xfId="7104"/>
    <cellStyle name="Note 2 2 2 2 2 3 2 3 2 2" xfId="9718"/>
    <cellStyle name="Note 2 2 2 2 2 3 2 3 2 2 2" xfId="15980"/>
    <cellStyle name="Note 2 2 2 2 2 3 2 3 2 2 2 2" xfId="29396"/>
    <cellStyle name="Note 2 2 2 2 2 3 2 3 2 2 3" xfId="20725"/>
    <cellStyle name="Note 2 2 2 2 2 3 2 3 2 3" xfId="13708"/>
    <cellStyle name="Note 2 2 2 2 2 3 2 3 2 3 2" xfId="28030"/>
    <cellStyle name="Note 2 2 2 2 2 3 2 3 2 4" xfId="19353"/>
    <cellStyle name="Note 2 2 2 2 2 3 2 3 3" xfId="13355"/>
    <cellStyle name="Note 2 2 2 2 2 3 2 3 3 2" xfId="27677"/>
    <cellStyle name="Note 2 2 2 2 2 3 2 3 4" xfId="19000"/>
    <cellStyle name="Note 2 2 2 2 2 3 2 4" xfId="5805"/>
    <cellStyle name="Note 2 2 2 2 2 3 2 4 2" xfId="12358"/>
    <cellStyle name="Note 2 2 2 2 2 3 2 4 2 2" xfId="26680"/>
    <cellStyle name="Note 2 2 2 2 2 3 2 4 3" xfId="18003"/>
    <cellStyle name="Note 2 2 2 2 2 3 2 5" xfId="4889"/>
    <cellStyle name="Note 2 2 2 2 2 3 2 5 2" xfId="23247"/>
    <cellStyle name="Note 2 2 2 2 2 3 2 6" xfId="14764"/>
    <cellStyle name="Note 2 2 2 2 2 3 3" xfId="1664"/>
    <cellStyle name="Note 2 2 2 2 2 3 3 2" xfId="1665"/>
    <cellStyle name="Note 2 2 2 2 2 3 3 2 2" xfId="6934"/>
    <cellStyle name="Note 2 2 2 2 2 3 3 2 2 2" xfId="13538"/>
    <cellStyle name="Note 2 2 2 2 2 3 3 2 2 2 2" xfId="27860"/>
    <cellStyle name="Note 2 2 2 2 2 3 3 2 2 3" xfId="19183"/>
    <cellStyle name="Note 2 2 2 2 2 3 3 2 3" xfId="7368"/>
    <cellStyle name="Note 2 2 2 2 2 3 3 2 3 2" xfId="9982"/>
    <cellStyle name="Note 2 2 2 2 2 3 3 2 3 2 2" xfId="16244"/>
    <cellStyle name="Note 2 2 2 2 2 3 3 2 3 2 2 2" xfId="29660"/>
    <cellStyle name="Note 2 2 2 2 2 3 3 2 3 2 3" xfId="20989"/>
    <cellStyle name="Note 2 2 2 2 2 3 3 2 3 3" xfId="13972"/>
    <cellStyle name="Note 2 2 2 2 2 3 3 2 3 3 2" xfId="28294"/>
    <cellStyle name="Note 2 2 2 2 2 3 3 2 3 4" xfId="19617"/>
    <cellStyle name="Note 2 2 2 2 2 3 3 2 4" xfId="11427"/>
    <cellStyle name="Note 2 2 2 2 2 3 3 2 4 2" xfId="25749"/>
    <cellStyle name="Note 2 2 2 2 2 3 3 2 5" xfId="3963"/>
    <cellStyle name="Note 2 2 2 2 2 3 3 3" xfId="1666"/>
    <cellStyle name="Note 2 2 2 2 2 3 3 3 2" xfId="7180"/>
    <cellStyle name="Note 2 2 2 2 2 3 3 3 2 2" xfId="9794"/>
    <cellStyle name="Note 2 2 2 2 2 3 3 3 2 2 2" xfId="16056"/>
    <cellStyle name="Note 2 2 2 2 2 3 3 3 2 2 2 2" xfId="29472"/>
    <cellStyle name="Note 2 2 2 2 2 3 3 3 2 2 3" xfId="20801"/>
    <cellStyle name="Note 2 2 2 2 2 3 3 3 2 3" xfId="13784"/>
    <cellStyle name="Note 2 2 2 2 2 3 3 3 2 3 2" xfId="28106"/>
    <cellStyle name="Note 2 2 2 2 2 3 3 3 2 4" xfId="19429"/>
    <cellStyle name="Note 2 2 2 2 2 3 3 3 3" xfId="11770"/>
    <cellStyle name="Note 2 2 2 2 2 3 3 3 3 2" xfId="26092"/>
    <cellStyle name="Note 2 2 2 2 2 3 3 3 4" xfId="17415"/>
    <cellStyle name="Note 2 2 2 2 2 3 3 4" xfId="3699"/>
    <cellStyle name="Note 2 2 2 2 2 3 3 4 2" xfId="4121"/>
    <cellStyle name="Note 2 2 2 2 2 3 3 4 2 2" xfId="22765"/>
    <cellStyle name="Note 2 2 2 2 2 3 3 4 3" xfId="15578"/>
    <cellStyle name="Note 2 2 2 2 2 3 3 5" xfId="4396"/>
    <cellStyle name="Note 2 2 2 2 2 3 3 5 2" xfId="22926"/>
    <cellStyle name="Note 2 2 2 2 2 3 3 6" xfId="15326"/>
    <cellStyle name="Note 2 2 2 2 2 3 4" xfId="1667"/>
    <cellStyle name="Note 2 2 2 2 2 3 4 2" xfId="5852"/>
    <cellStyle name="Note 2 2 2 2 2 3 4 2 2" xfId="12405"/>
    <cellStyle name="Note 2 2 2 2 2 3 4 2 2 2" xfId="26727"/>
    <cellStyle name="Note 2 2 2 2 2 3 4 2 3" xfId="18050"/>
    <cellStyle name="Note 2 2 2 2 2 3 4 3" xfId="7896"/>
    <cellStyle name="Note 2 2 2 2 2 3 4 3 2" xfId="10510"/>
    <cellStyle name="Note 2 2 2 2 2 3 4 3 2 2" xfId="16772"/>
    <cellStyle name="Note 2 2 2 2 2 3 4 3 2 2 2" xfId="30188"/>
    <cellStyle name="Note 2 2 2 2 2 3 4 3 2 3" xfId="21517"/>
    <cellStyle name="Note 2 2 2 2 2 3 4 3 3" xfId="14500"/>
    <cellStyle name="Note 2 2 2 2 2 3 4 3 3 2" xfId="28822"/>
    <cellStyle name="Note 2 2 2 2 2 3 4 3 4" xfId="20145"/>
    <cellStyle name="Note 2 2 2 2 2 3 4 4" xfId="4632"/>
    <cellStyle name="Note 2 2 2 2 2 3 4 4 2" xfId="23077"/>
    <cellStyle name="Note 2 2 2 2 2 3 4 5" xfId="17060"/>
    <cellStyle name="Note 2 2 2 2 2 3 5" xfId="1668"/>
    <cellStyle name="Note 2 2 2 2 2 3 5 2" xfId="7247"/>
    <cellStyle name="Note 2 2 2 2 2 3 5 2 2" xfId="9861"/>
    <cellStyle name="Note 2 2 2 2 2 3 5 2 2 2" xfId="16123"/>
    <cellStyle name="Note 2 2 2 2 2 3 5 2 2 2 2" xfId="29539"/>
    <cellStyle name="Note 2 2 2 2 2 3 5 2 2 3" xfId="20868"/>
    <cellStyle name="Note 2 2 2 2 2 3 5 2 3" xfId="13851"/>
    <cellStyle name="Note 2 2 2 2 2 3 5 2 3 2" xfId="28173"/>
    <cellStyle name="Note 2 2 2 2 2 3 5 2 4" xfId="19496"/>
    <cellStyle name="Note 2 2 2 2 2 3 5 3" xfId="12931"/>
    <cellStyle name="Note 2 2 2 2 2 3 5 3 2" xfId="27253"/>
    <cellStyle name="Note 2 2 2 2 2 3 5 4" xfId="18576"/>
    <cellStyle name="Note 2 2 2 2 2 3 6" xfId="5555"/>
    <cellStyle name="Note 2 2 2 2 2 3 6 2" xfId="12106"/>
    <cellStyle name="Note 2 2 2 2 2 3 6 2 2" xfId="26428"/>
    <cellStyle name="Note 2 2 2 2 2 3 6 3" xfId="17751"/>
    <cellStyle name="Note 2 2 2 2 2 3 7" xfId="3845"/>
    <cellStyle name="Note 2 2 2 2 2 3 7 2" xfId="22610"/>
    <cellStyle name="Note 2 2 2 2 2 3 8" xfId="4382"/>
    <cellStyle name="Note 2 2 2 2 2 4" xfId="1669"/>
    <cellStyle name="Note 2 2 2 2 2 4 2" xfId="1670"/>
    <cellStyle name="Note 2 2 2 2 2 4 2 2" xfId="1671"/>
    <cellStyle name="Note 2 2 2 2 2 4 2 2 2" xfId="6872"/>
    <cellStyle name="Note 2 2 2 2 2 4 2 2 2 2" xfId="13476"/>
    <cellStyle name="Note 2 2 2 2 2 4 2 2 2 2 2" xfId="27798"/>
    <cellStyle name="Note 2 2 2 2 2 4 2 2 2 3" xfId="19121"/>
    <cellStyle name="Note 2 2 2 2 2 4 2 2 3" xfId="7092"/>
    <cellStyle name="Note 2 2 2 2 2 4 2 2 3 2" xfId="9706"/>
    <cellStyle name="Note 2 2 2 2 2 4 2 2 3 2 2" xfId="15968"/>
    <cellStyle name="Note 2 2 2 2 2 4 2 2 3 2 2 2" xfId="29384"/>
    <cellStyle name="Note 2 2 2 2 2 4 2 2 3 2 3" xfId="20713"/>
    <cellStyle name="Note 2 2 2 2 2 4 2 2 3 3" xfId="13696"/>
    <cellStyle name="Note 2 2 2 2 2 4 2 2 3 3 2" xfId="28018"/>
    <cellStyle name="Note 2 2 2 2 2 4 2 2 3 4" xfId="19341"/>
    <cellStyle name="Note 2 2 2 2 2 4 2 2 4" xfId="11339"/>
    <cellStyle name="Note 2 2 2 2 2 4 2 2 4 2" xfId="25661"/>
    <cellStyle name="Note 2 2 2 2 2 4 2 2 5" xfId="4165"/>
    <cellStyle name="Note 2 2 2 2 2 4 2 3" xfId="1672"/>
    <cellStyle name="Note 2 2 2 2 2 4 2 3 2" xfId="7492"/>
    <cellStyle name="Note 2 2 2 2 2 4 2 3 2 2" xfId="10106"/>
    <cellStyle name="Note 2 2 2 2 2 4 2 3 2 2 2" xfId="16368"/>
    <cellStyle name="Note 2 2 2 2 2 4 2 3 2 2 2 2" xfId="29784"/>
    <cellStyle name="Note 2 2 2 2 2 4 2 3 2 2 3" xfId="21113"/>
    <cellStyle name="Note 2 2 2 2 2 4 2 3 2 3" xfId="14096"/>
    <cellStyle name="Note 2 2 2 2 2 4 2 3 2 3 2" xfId="28418"/>
    <cellStyle name="Note 2 2 2 2 2 4 2 3 2 4" xfId="19741"/>
    <cellStyle name="Note 2 2 2 2 2 4 2 3 3" xfId="13271"/>
    <cellStyle name="Note 2 2 2 2 2 4 2 3 3 2" xfId="27593"/>
    <cellStyle name="Note 2 2 2 2 2 4 2 3 4" xfId="18916"/>
    <cellStyle name="Note 2 2 2 2 2 4 2 4" xfId="5717"/>
    <cellStyle name="Note 2 2 2 2 2 4 2 4 2" xfId="12270"/>
    <cellStyle name="Note 2 2 2 2 2 4 2 4 2 2" xfId="26592"/>
    <cellStyle name="Note 2 2 2 2 2 4 2 4 3" xfId="17915"/>
    <cellStyle name="Note 2 2 2 2 2 4 2 5" xfId="6096"/>
    <cellStyle name="Note 2 2 2 2 2 4 2 5 2" xfId="23413"/>
    <cellStyle name="Note 2 2 2 2 2 4 2 6" xfId="15453"/>
    <cellStyle name="Note 2 2 2 2 2 4 3" xfId="1673"/>
    <cellStyle name="Note 2 2 2 2 2 4 3 2" xfId="1674"/>
    <cellStyle name="Note 2 2 2 2 2 4 3 2 2" xfId="6425"/>
    <cellStyle name="Note 2 2 2 2 2 4 3 2 2 2" xfId="13008"/>
    <cellStyle name="Note 2 2 2 2 2 4 3 2 2 2 2" xfId="27330"/>
    <cellStyle name="Note 2 2 2 2 2 4 3 2 2 3" xfId="18653"/>
    <cellStyle name="Note 2 2 2 2 2 4 3 2 3" xfId="7724"/>
    <cellStyle name="Note 2 2 2 2 2 4 3 2 3 2" xfId="10338"/>
    <cellStyle name="Note 2 2 2 2 2 4 3 2 3 2 2" xfId="16600"/>
    <cellStyle name="Note 2 2 2 2 2 4 3 2 3 2 2 2" xfId="30016"/>
    <cellStyle name="Note 2 2 2 2 2 4 3 2 3 2 3" xfId="21345"/>
    <cellStyle name="Note 2 2 2 2 2 4 3 2 3 3" xfId="14328"/>
    <cellStyle name="Note 2 2 2 2 2 4 3 2 3 3 2" xfId="28650"/>
    <cellStyle name="Note 2 2 2 2 2 4 3 2 3 4" xfId="19973"/>
    <cellStyle name="Note 2 2 2 2 2 4 3 2 4" xfId="3936"/>
    <cellStyle name="Note 2 2 2 2 2 4 3 2 4 2" xfId="22654"/>
    <cellStyle name="Note 2 2 2 2 2 4 3 2 5" xfId="5108"/>
    <cellStyle name="Note 2 2 2 2 2 4 3 3" xfId="1675"/>
    <cellStyle name="Note 2 2 2 2 2 4 3 3 2" xfId="4029"/>
    <cellStyle name="Note 2 2 2 2 2 4 3 3 2 2" xfId="9415"/>
    <cellStyle name="Note 2 2 2 2 2 4 3 3 2 2 2" xfId="15677"/>
    <cellStyle name="Note 2 2 2 2 2 4 3 3 2 2 2 2" xfId="29093"/>
    <cellStyle name="Note 2 2 2 2 2 4 3 3 2 2 3" xfId="20422"/>
    <cellStyle name="Note 2 2 2 2 2 4 3 3 2 3" xfId="4956"/>
    <cellStyle name="Note 2 2 2 2 2 4 3 3 2 3 2" xfId="23278"/>
    <cellStyle name="Note 2 2 2 2 2 4 3 3 2 4" xfId="15115"/>
    <cellStyle name="Note 2 2 2 2 2 4 3 3 3" xfId="13040"/>
    <cellStyle name="Note 2 2 2 2 2 4 3 3 3 2" xfId="27362"/>
    <cellStyle name="Note 2 2 2 2 2 4 3 3 4" xfId="18685"/>
    <cellStyle name="Note 2 2 2 2 2 4 3 4" xfId="5358"/>
    <cellStyle name="Note 2 2 2 2 2 4 3 4 2" xfId="11908"/>
    <cellStyle name="Note 2 2 2 2 2 4 3 4 2 2" xfId="26230"/>
    <cellStyle name="Note 2 2 2 2 2 4 3 4 3" xfId="17553"/>
    <cellStyle name="Note 2 2 2 2 2 4 3 5" xfId="4169"/>
    <cellStyle name="Note 2 2 2 2 2 4 3 5 2" xfId="22794"/>
    <cellStyle name="Note 2 2 2 2 2 4 3 6" xfId="6277"/>
    <cellStyle name="Note 2 2 2 2 2 4 4" xfId="1676"/>
    <cellStyle name="Note 2 2 2 2 2 4 4 2" xfId="5058"/>
    <cellStyle name="Note 2 2 2 2 2 4 4 2 2" xfId="11605"/>
    <cellStyle name="Note 2 2 2 2 2 4 4 2 2 2" xfId="25927"/>
    <cellStyle name="Note 2 2 2 2 2 4 4 2 3" xfId="14901"/>
    <cellStyle name="Note 2 2 2 2 2 4 4 3" xfId="7249"/>
    <cellStyle name="Note 2 2 2 2 2 4 4 3 2" xfId="9863"/>
    <cellStyle name="Note 2 2 2 2 2 4 4 3 2 2" xfId="16125"/>
    <cellStyle name="Note 2 2 2 2 2 4 4 3 2 2 2" xfId="29541"/>
    <cellStyle name="Note 2 2 2 2 2 4 4 3 2 3" xfId="20870"/>
    <cellStyle name="Note 2 2 2 2 2 4 4 3 3" xfId="13853"/>
    <cellStyle name="Note 2 2 2 2 2 4 4 3 3 2" xfId="28175"/>
    <cellStyle name="Note 2 2 2 2 2 4 4 3 4" xfId="19498"/>
    <cellStyle name="Note 2 2 2 2 2 4 4 4" xfId="3736"/>
    <cellStyle name="Note 2 2 2 2 2 4 4 4 2" xfId="22554"/>
    <cellStyle name="Note 2 2 2 2 2 4 4 5" xfId="17075"/>
    <cellStyle name="Note 2 2 2 2 2 4 5" xfId="1677"/>
    <cellStyle name="Note 2 2 2 2 2 4 5 2" xfId="8046"/>
    <cellStyle name="Note 2 2 2 2 2 4 5 2 2" xfId="10660"/>
    <cellStyle name="Note 2 2 2 2 2 4 5 2 2 2" xfId="16922"/>
    <cellStyle name="Note 2 2 2 2 2 4 5 2 2 2 2" xfId="30338"/>
    <cellStyle name="Note 2 2 2 2 2 4 5 2 2 3" xfId="21667"/>
    <cellStyle name="Note 2 2 2 2 2 4 5 2 3" xfId="14650"/>
    <cellStyle name="Note 2 2 2 2 2 4 5 2 3 2" xfId="28972"/>
    <cellStyle name="Note 2 2 2 2 2 4 5 2 4" xfId="20295"/>
    <cellStyle name="Note 2 2 2 2 2 4 5 3" xfId="12829"/>
    <cellStyle name="Note 2 2 2 2 2 4 5 3 2" xfId="27151"/>
    <cellStyle name="Note 2 2 2 2 2 4 5 4" xfId="18474"/>
    <cellStyle name="Note 2 2 2 2 2 4 6" xfId="5389"/>
    <cellStyle name="Note 2 2 2 2 2 4 6 2" xfId="11939"/>
    <cellStyle name="Note 2 2 2 2 2 4 6 2 2" xfId="26261"/>
    <cellStyle name="Note 2 2 2 2 2 4 6 3" xfId="17584"/>
    <cellStyle name="Note 2 2 2 2 2 4 7" xfId="3137"/>
    <cellStyle name="Note 2 2 2 2 2 4 7 2" xfId="22416"/>
    <cellStyle name="Note 2 2 2 2 2 4 8" xfId="14861"/>
    <cellStyle name="Note 2 2 2 2 2 5" xfId="1678"/>
    <cellStyle name="Note 2 2 2 2 2 5 2" xfId="1679"/>
    <cellStyle name="Note 2 2 2 2 2 5 2 2" xfId="1680"/>
    <cellStyle name="Note 2 2 2 2 2 5 2 2 2" xfId="6420"/>
    <cellStyle name="Note 2 2 2 2 2 5 2 2 2 2" xfId="13003"/>
    <cellStyle name="Note 2 2 2 2 2 5 2 2 2 2 2" xfId="27325"/>
    <cellStyle name="Note 2 2 2 2 2 5 2 2 2 3" xfId="18648"/>
    <cellStyle name="Note 2 2 2 2 2 5 2 2 3" xfId="7630"/>
    <cellStyle name="Note 2 2 2 2 2 5 2 2 3 2" xfId="10244"/>
    <cellStyle name="Note 2 2 2 2 2 5 2 2 3 2 2" xfId="16506"/>
    <cellStyle name="Note 2 2 2 2 2 5 2 2 3 2 2 2" xfId="29922"/>
    <cellStyle name="Note 2 2 2 2 2 5 2 2 3 2 3" xfId="21251"/>
    <cellStyle name="Note 2 2 2 2 2 5 2 2 3 3" xfId="14234"/>
    <cellStyle name="Note 2 2 2 2 2 5 2 2 3 3 2" xfId="28556"/>
    <cellStyle name="Note 2 2 2 2 2 5 2 2 3 4" xfId="19879"/>
    <cellStyle name="Note 2 2 2 2 2 5 2 2 4" xfId="3796"/>
    <cellStyle name="Note 2 2 2 2 2 5 2 2 4 2" xfId="22584"/>
    <cellStyle name="Note 2 2 2 2 2 5 2 2 5" xfId="3780"/>
    <cellStyle name="Note 2 2 2 2 2 5 2 3" xfId="1681"/>
    <cellStyle name="Note 2 2 2 2 2 5 2 3 2" xfId="3951"/>
    <cellStyle name="Note 2 2 2 2 2 5 2 3 2 2" xfId="9402"/>
    <cellStyle name="Note 2 2 2 2 2 5 2 3 2 2 2" xfId="15664"/>
    <cellStyle name="Note 2 2 2 2 2 5 2 3 2 2 2 2" xfId="29080"/>
    <cellStyle name="Note 2 2 2 2 2 5 2 3 2 2 3" xfId="20409"/>
    <cellStyle name="Note 2 2 2 2 2 5 2 3 2 3" xfId="4358"/>
    <cellStyle name="Note 2 2 2 2 2 5 2 3 2 3 2" xfId="22903"/>
    <cellStyle name="Note 2 2 2 2 2 5 2 3 2 4" xfId="4926"/>
    <cellStyle name="Note 2 2 2 2 2 5 2 3 3" xfId="12512"/>
    <cellStyle name="Note 2 2 2 2 2 5 2 3 3 2" xfId="26834"/>
    <cellStyle name="Note 2 2 2 2 2 5 2 3 4" xfId="18157"/>
    <cellStyle name="Note 2 2 2 2 2 5 2 4" xfId="5147"/>
    <cellStyle name="Note 2 2 2 2 2 5 2 4 2" xfId="11696"/>
    <cellStyle name="Note 2 2 2 2 2 5 2 4 2 2" xfId="26018"/>
    <cellStyle name="Note 2 2 2 2 2 5 2 4 3" xfId="6271"/>
    <cellStyle name="Note 2 2 2 2 2 5 2 5" xfId="4575"/>
    <cellStyle name="Note 2 2 2 2 2 5 2 5 2" xfId="23042"/>
    <cellStyle name="Note 2 2 2 2 2 5 2 6" xfId="4208"/>
    <cellStyle name="Note 2 2 2 2 2 5 3" xfId="1682"/>
    <cellStyle name="Note 2 2 2 2 2 5 3 2" xfId="6522"/>
    <cellStyle name="Note 2 2 2 2 2 5 3 2 2" xfId="13110"/>
    <cellStyle name="Note 2 2 2 2 2 5 3 2 2 2" xfId="27432"/>
    <cellStyle name="Note 2 2 2 2 2 5 3 2 3" xfId="18755"/>
    <cellStyle name="Note 2 2 2 2 2 5 3 3" xfId="7349"/>
    <cellStyle name="Note 2 2 2 2 2 5 3 3 2" xfId="9963"/>
    <cellStyle name="Note 2 2 2 2 2 5 3 3 2 2" xfId="16225"/>
    <cellStyle name="Note 2 2 2 2 2 5 3 3 2 2 2" xfId="29641"/>
    <cellStyle name="Note 2 2 2 2 2 5 3 3 2 3" xfId="20970"/>
    <cellStyle name="Note 2 2 2 2 2 5 3 3 3" xfId="13953"/>
    <cellStyle name="Note 2 2 2 2 2 5 3 3 3 2" xfId="28275"/>
    <cellStyle name="Note 2 2 2 2 2 5 3 3 4" xfId="19598"/>
    <cellStyle name="Note 2 2 2 2 2 5 3 4" xfId="2835"/>
    <cellStyle name="Note 2 2 2 2 2 5 3 4 2" xfId="22398"/>
    <cellStyle name="Note 2 2 2 2 2 5 3 5" xfId="14895"/>
    <cellStyle name="Note 2 2 2 2 2 5 4" xfId="1683"/>
    <cellStyle name="Note 2 2 2 2 2 5 4 2" xfId="7874"/>
    <cellStyle name="Note 2 2 2 2 2 5 4 2 2" xfId="10488"/>
    <cellStyle name="Note 2 2 2 2 2 5 4 2 2 2" xfId="16750"/>
    <cellStyle name="Note 2 2 2 2 2 5 4 2 2 2 2" xfId="30166"/>
    <cellStyle name="Note 2 2 2 2 2 5 4 2 2 3" xfId="21495"/>
    <cellStyle name="Note 2 2 2 2 2 5 4 2 3" xfId="14478"/>
    <cellStyle name="Note 2 2 2 2 2 5 4 2 3 2" xfId="28800"/>
    <cellStyle name="Note 2 2 2 2 2 5 4 2 4" xfId="20123"/>
    <cellStyle name="Note 2 2 2 2 2 5 4 3" xfId="12939"/>
    <cellStyle name="Note 2 2 2 2 2 5 4 3 2" xfId="27261"/>
    <cellStyle name="Note 2 2 2 2 2 5 4 4" xfId="18584"/>
    <cellStyle name="Note 2 2 2 2 2 5 5" xfId="5569"/>
    <cellStyle name="Note 2 2 2 2 2 5 5 2" xfId="12120"/>
    <cellStyle name="Note 2 2 2 2 2 5 5 2 2" xfId="26442"/>
    <cellStyle name="Note 2 2 2 2 2 5 5 3" xfId="17765"/>
    <cellStyle name="Note 2 2 2 2 2 5 6" xfId="6734"/>
    <cellStyle name="Note 2 2 2 2 2 5 6 2" xfId="23686"/>
    <cellStyle name="Note 2 2 2 2 2 5 7" xfId="5999"/>
    <cellStyle name="Note 2 2 2 2 2 6" xfId="1684"/>
    <cellStyle name="Note 2 2 2 2 2 6 2" xfId="1685"/>
    <cellStyle name="Note 2 2 2 2 2 6 2 2" xfId="5172"/>
    <cellStyle name="Note 2 2 2 2 2 6 2 2 2" xfId="11721"/>
    <cellStyle name="Note 2 2 2 2 2 6 2 2 2 2" xfId="26043"/>
    <cellStyle name="Note 2 2 2 2 2 6 2 2 3" xfId="6803"/>
    <cellStyle name="Note 2 2 2 2 2 6 2 3" xfId="5303"/>
    <cellStyle name="Note 2 2 2 2 2 6 2 3 2" xfId="9612"/>
    <cellStyle name="Note 2 2 2 2 2 6 2 3 2 2" xfId="15874"/>
    <cellStyle name="Note 2 2 2 2 2 6 2 3 2 2 2" xfId="29290"/>
    <cellStyle name="Note 2 2 2 2 2 6 2 3 2 3" xfId="20619"/>
    <cellStyle name="Note 2 2 2 2 2 6 2 3 3" xfId="11853"/>
    <cellStyle name="Note 2 2 2 2 2 6 2 3 3 2" xfId="26175"/>
    <cellStyle name="Note 2 2 2 2 2 6 2 3 4" xfId="17498"/>
    <cellStyle name="Note 2 2 2 2 2 6 2 4" xfId="3928"/>
    <cellStyle name="Note 2 2 2 2 2 6 2 4 2" xfId="22650"/>
    <cellStyle name="Note 2 2 2 2 2 6 2 5" xfId="17112"/>
    <cellStyle name="Note 2 2 2 2 2 6 3" xfId="1686"/>
    <cellStyle name="Note 2 2 2 2 2 6 3 2" xfId="7415"/>
    <cellStyle name="Note 2 2 2 2 2 6 3 2 2" xfId="10029"/>
    <cellStyle name="Note 2 2 2 2 2 6 3 2 2 2" xfId="16291"/>
    <cellStyle name="Note 2 2 2 2 2 6 3 2 2 2 2" xfId="29707"/>
    <cellStyle name="Note 2 2 2 2 2 6 3 2 2 3" xfId="21036"/>
    <cellStyle name="Note 2 2 2 2 2 6 3 2 3" xfId="14019"/>
    <cellStyle name="Note 2 2 2 2 2 6 3 2 3 2" xfId="28341"/>
    <cellStyle name="Note 2 2 2 2 2 6 3 2 4" xfId="19664"/>
    <cellStyle name="Note 2 2 2 2 2 6 3 3" xfId="13217"/>
    <cellStyle name="Note 2 2 2 2 2 6 3 3 2" xfId="27539"/>
    <cellStyle name="Note 2 2 2 2 2 6 3 4" xfId="18862"/>
    <cellStyle name="Note 2 2 2 2 2 6 4" xfId="5658"/>
    <cellStyle name="Note 2 2 2 2 2 6 4 2" xfId="12211"/>
    <cellStyle name="Note 2 2 2 2 2 6 4 2 2" xfId="26533"/>
    <cellStyle name="Note 2 2 2 2 2 6 4 3" xfId="17856"/>
    <cellStyle name="Note 2 2 2 2 2 6 5" xfId="3761"/>
    <cellStyle name="Note 2 2 2 2 2 6 5 2" xfId="22567"/>
    <cellStyle name="Note 2 2 2 2 2 6 6" xfId="17098"/>
    <cellStyle name="Note 2 2 2 2 2 7" xfId="1687"/>
    <cellStyle name="Note 2 2 2 2 2 7 2" xfId="6545"/>
    <cellStyle name="Note 2 2 2 2 2 7 2 2" xfId="13133"/>
    <cellStyle name="Note 2 2 2 2 2 7 2 2 2" xfId="27455"/>
    <cellStyle name="Note 2 2 2 2 2 7 2 3" xfId="18778"/>
    <cellStyle name="Note 2 2 2 2 2 7 3" xfId="7595"/>
    <cellStyle name="Note 2 2 2 2 2 7 3 2" xfId="10209"/>
    <cellStyle name="Note 2 2 2 2 2 7 3 2 2" xfId="16471"/>
    <cellStyle name="Note 2 2 2 2 2 7 3 2 2 2" xfId="29887"/>
    <cellStyle name="Note 2 2 2 2 2 7 3 2 3" xfId="21216"/>
    <cellStyle name="Note 2 2 2 2 2 7 3 3" xfId="14199"/>
    <cellStyle name="Note 2 2 2 2 2 7 3 3 2" xfId="28521"/>
    <cellStyle name="Note 2 2 2 2 2 7 3 4" xfId="19844"/>
    <cellStyle name="Note 2 2 2 2 2 7 4" xfId="5199"/>
    <cellStyle name="Note 2 2 2 2 2 7 4 2" xfId="23335"/>
    <cellStyle name="Note 2 2 2 2 2 7 5" xfId="15507"/>
    <cellStyle name="Note 2 2 2 2 2 8" xfId="1688"/>
    <cellStyle name="Note 2 2 2 2 2 8 2" xfId="7173"/>
    <cellStyle name="Note 2 2 2 2 2 8 2 2" xfId="9787"/>
    <cellStyle name="Note 2 2 2 2 2 8 2 2 2" xfId="16049"/>
    <cellStyle name="Note 2 2 2 2 2 8 2 2 2 2" xfId="29465"/>
    <cellStyle name="Note 2 2 2 2 2 8 2 2 3" xfId="20794"/>
    <cellStyle name="Note 2 2 2 2 2 8 2 3" xfId="13777"/>
    <cellStyle name="Note 2 2 2 2 2 8 2 3 2" xfId="28099"/>
    <cellStyle name="Note 2 2 2 2 2 8 2 4" xfId="19422"/>
    <cellStyle name="Note 2 2 2 2 2 8 3" xfId="12759"/>
    <cellStyle name="Note 2 2 2 2 2 8 3 2" xfId="27081"/>
    <cellStyle name="Note 2 2 2 2 2 8 4" xfId="18404"/>
    <cellStyle name="Note 2 2 2 2 2 9" xfId="5470"/>
    <cellStyle name="Note 2 2 2 2 2 9 2" xfId="12021"/>
    <cellStyle name="Note 2 2 2 2 2 9 2 2" xfId="26343"/>
    <cellStyle name="Note 2 2 2 2 2 9 3" xfId="17666"/>
    <cellStyle name="Note 2 2 2 2 3" xfId="1689"/>
    <cellStyle name="Note 2 2 2 2 3 2" xfId="1690"/>
    <cellStyle name="Note 2 2 2 2 3 2 2" xfId="1691"/>
    <cellStyle name="Note 2 2 2 2 3 2 2 2" xfId="6399"/>
    <cellStyle name="Note 2 2 2 2 3 2 2 2 2" xfId="12982"/>
    <cellStyle name="Note 2 2 2 2 3 2 2 2 2 2" xfId="27304"/>
    <cellStyle name="Note 2 2 2 2 3 2 2 2 3" xfId="18627"/>
    <cellStyle name="Note 2 2 2 2 3 2 2 3" xfId="7285"/>
    <cellStyle name="Note 2 2 2 2 3 2 2 3 2" xfId="9899"/>
    <cellStyle name="Note 2 2 2 2 3 2 2 3 2 2" xfId="16161"/>
    <cellStyle name="Note 2 2 2 2 3 2 2 3 2 2 2" xfId="29577"/>
    <cellStyle name="Note 2 2 2 2 3 2 2 3 2 3" xfId="20906"/>
    <cellStyle name="Note 2 2 2 2 3 2 2 3 3" xfId="13889"/>
    <cellStyle name="Note 2 2 2 2 3 2 2 3 3 2" xfId="28211"/>
    <cellStyle name="Note 2 2 2 2 3 2 2 3 4" xfId="19534"/>
    <cellStyle name="Note 2 2 2 2 3 2 2 4" xfId="2796"/>
    <cellStyle name="Note 2 2 2 2 3 2 2 4 2" xfId="22363"/>
    <cellStyle name="Note 2 2 2 2 3 2 2 5" xfId="17013"/>
    <cellStyle name="Note 2 2 2 2 3 2 3" xfId="1692"/>
    <cellStyle name="Note 2 2 2 2 3 2 3 2" xfId="7139"/>
    <cellStyle name="Note 2 2 2 2 3 2 3 2 2" xfId="9753"/>
    <cellStyle name="Note 2 2 2 2 3 2 3 2 2 2" xfId="16015"/>
    <cellStyle name="Note 2 2 2 2 3 2 3 2 2 2 2" xfId="29431"/>
    <cellStyle name="Note 2 2 2 2 3 2 3 2 2 3" xfId="20760"/>
    <cellStyle name="Note 2 2 2 2 3 2 3 2 3" xfId="13743"/>
    <cellStyle name="Note 2 2 2 2 3 2 3 2 3 2" xfId="28065"/>
    <cellStyle name="Note 2 2 2 2 3 2 3 2 4" xfId="19388"/>
    <cellStyle name="Note 2 2 2 2 3 2 3 3" xfId="13305"/>
    <cellStyle name="Note 2 2 2 2 3 2 3 3 2" xfId="27627"/>
    <cellStyle name="Note 2 2 2 2 3 2 3 4" xfId="18950"/>
    <cellStyle name="Note 2 2 2 2 3 2 4" xfId="5755"/>
    <cellStyle name="Note 2 2 2 2 3 2 4 2" xfId="12308"/>
    <cellStyle name="Note 2 2 2 2 3 2 4 2 2" xfId="26630"/>
    <cellStyle name="Note 2 2 2 2 3 2 4 3" xfId="17953"/>
    <cellStyle name="Note 2 2 2 2 3 2 5" xfId="3263"/>
    <cellStyle name="Note 2 2 2 2 3 2 5 2" xfId="22449"/>
    <cellStyle name="Note 2 2 2 2 3 2 6" xfId="14840"/>
    <cellStyle name="Note 2 2 2 2 3 3" xfId="1693"/>
    <cellStyle name="Note 2 2 2 2 3 3 2" xfId="1694"/>
    <cellStyle name="Note 2 2 2 2 3 3 2 2" xfId="7029"/>
    <cellStyle name="Note 2 2 2 2 3 3 2 2 2" xfId="13633"/>
    <cellStyle name="Note 2 2 2 2 3 3 2 2 2 2" xfId="27955"/>
    <cellStyle name="Note 2 2 2 2 3 3 2 2 3" xfId="19278"/>
    <cellStyle name="Note 2 2 2 2 3 3 2 3" xfId="7327"/>
    <cellStyle name="Note 2 2 2 2 3 3 2 3 2" xfId="9941"/>
    <cellStyle name="Note 2 2 2 2 3 3 2 3 2 2" xfId="16203"/>
    <cellStyle name="Note 2 2 2 2 3 3 2 3 2 2 2" xfId="29619"/>
    <cellStyle name="Note 2 2 2 2 3 3 2 3 2 3" xfId="20948"/>
    <cellStyle name="Note 2 2 2 2 3 3 2 3 3" xfId="13931"/>
    <cellStyle name="Note 2 2 2 2 3 3 2 3 3 2" xfId="28253"/>
    <cellStyle name="Note 2 2 2 2 3 3 2 3 4" xfId="19576"/>
    <cellStyle name="Note 2 2 2 2 3 3 2 4" xfId="11568"/>
    <cellStyle name="Note 2 2 2 2 3 3 2 4 2" xfId="25890"/>
    <cellStyle name="Note 2 2 2 2 3 3 2 5" xfId="4779"/>
    <cellStyle name="Note 2 2 2 2 3 3 3" xfId="1695"/>
    <cellStyle name="Note 2 2 2 2 3 3 3 2" xfId="3148"/>
    <cellStyle name="Note 2 2 2 2 3 3 3 2 2" xfId="8982"/>
    <cellStyle name="Note 2 2 2 2 3 3 3 2 2 2" xfId="15337"/>
    <cellStyle name="Note 2 2 2 2 3 3 3 2 2 2 2" xfId="29000"/>
    <cellStyle name="Note 2 2 2 2 3 3 3 2 2 3" xfId="20327"/>
    <cellStyle name="Note 2 2 2 2 3 3 3 2 3" xfId="4119"/>
    <cellStyle name="Note 2 2 2 2 3 3 3 2 3 2" xfId="22764"/>
    <cellStyle name="Note 2 2 2 2 3 3 3 2 4" xfId="15166"/>
    <cellStyle name="Note 2 2 2 2 3 3 3 3" xfId="12248"/>
    <cellStyle name="Note 2 2 2 2 3 3 3 3 2" xfId="26570"/>
    <cellStyle name="Note 2 2 2 2 3 3 3 4" xfId="17893"/>
    <cellStyle name="Note 2 2 2 2 3 3 4" xfId="5188"/>
    <cellStyle name="Note 2 2 2 2 3 3 4 2" xfId="11737"/>
    <cellStyle name="Note 2 2 2 2 3 3 4 2 2" xfId="26059"/>
    <cellStyle name="Note 2 2 2 2 3 3 4 3" xfId="15129"/>
    <cellStyle name="Note 2 2 2 2 3 3 5" xfId="6357"/>
    <cellStyle name="Note 2 2 2 2 3 3 5 2" xfId="23541"/>
    <cellStyle name="Note 2 2 2 2 3 3 6" xfId="15124"/>
    <cellStyle name="Note 2 2 2 2 3 4" xfId="1696"/>
    <cellStyle name="Note 2 2 2 2 3 4 2" xfId="6230"/>
    <cellStyle name="Note 2 2 2 2 3 4 2 2" xfId="12805"/>
    <cellStyle name="Note 2 2 2 2 3 4 2 2 2" xfId="27127"/>
    <cellStyle name="Note 2 2 2 2 3 4 2 3" xfId="18450"/>
    <cellStyle name="Note 2 2 2 2 3 4 3" xfId="7072"/>
    <cellStyle name="Note 2 2 2 2 3 4 3 2" xfId="9686"/>
    <cellStyle name="Note 2 2 2 2 3 4 3 2 2" xfId="15948"/>
    <cellStyle name="Note 2 2 2 2 3 4 3 2 2 2" xfId="29364"/>
    <cellStyle name="Note 2 2 2 2 3 4 3 2 3" xfId="20693"/>
    <cellStyle name="Note 2 2 2 2 3 4 3 3" xfId="13676"/>
    <cellStyle name="Note 2 2 2 2 3 4 3 3 2" xfId="27998"/>
    <cellStyle name="Note 2 2 2 2 3 4 3 4" xfId="19321"/>
    <cellStyle name="Note 2 2 2 2 3 4 4" xfId="6779"/>
    <cellStyle name="Note 2 2 2 2 3 4 4 2" xfId="23724"/>
    <cellStyle name="Note 2 2 2 2 3 4 5" xfId="3895"/>
    <cellStyle name="Note 2 2 2 2 3 5" xfId="1697"/>
    <cellStyle name="Note 2 2 2 2 3 5 2" xfId="5307"/>
    <cellStyle name="Note 2 2 2 2 3 5 2 2" xfId="9616"/>
    <cellStyle name="Note 2 2 2 2 3 5 2 2 2" xfId="15878"/>
    <cellStyle name="Note 2 2 2 2 3 5 2 2 2 2" xfId="29294"/>
    <cellStyle name="Note 2 2 2 2 3 5 2 2 3" xfId="20623"/>
    <cellStyle name="Note 2 2 2 2 3 5 2 3" xfId="11857"/>
    <cellStyle name="Note 2 2 2 2 3 5 2 3 2" xfId="26179"/>
    <cellStyle name="Note 2 2 2 2 3 5 2 4" xfId="17502"/>
    <cellStyle name="Note 2 2 2 2 3 5 3" xfId="12881"/>
    <cellStyle name="Note 2 2 2 2 3 5 3 2" xfId="27203"/>
    <cellStyle name="Note 2 2 2 2 3 5 4" xfId="18526"/>
    <cellStyle name="Note 2 2 2 2 3 6" xfId="5499"/>
    <cellStyle name="Note 2 2 2 2 3 6 2" xfId="12050"/>
    <cellStyle name="Note 2 2 2 2 3 6 2 2" xfId="26372"/>
    <cellStyle name="Note 2 2 2 2 3 6 3" xfId="17695"/>
    <cellStyle name="Note 2 2 2 2 3 7" xfId="3795"/>
    <cellStyle name="Note 2 2 2 2 3 7 2" xfId="22583"/>
    <cellStyle name="Note 2 2 2 2 3 8" xfId="6800"/>
    <cellStyle name="Note 2 2 2 2 4" xfId="1698"/>
    <cellStyle name="Note 2 2 2 2 4 2" xfId="1699"/>
    <cellStyle name="Note 2 2 2 2 4 2 2" xfId="1700"/>
    <cellStyle name="Note 2 2 2 2 4 2 2 2" xfId="5619"/>
    <cellStyle name="Note 2 2 2 2 4 2 2 2 2" xfId="12172"/>
    <cellStyle name="Note 2 2 2 2 4 2 2 2 2 2" xfId="26494"/>
    <cellStyle name="Note 2 2 2 2 4 2 2 2 3" xfId="17817"/>
    <cellStyle name="Note 2 2 2 2 4 2 2 3" xfId="7740"/>
    <cellStyle name="Note 2 2 2 2 4 2 2 3 2" xfId="10354"/>
    <cellStyle name="Note 2 2 2 2 4 2 2 3 2 2" xfId="16616"/>
    <cellStyle name="Note 2 2 2 2 4 2 2 3 2 2 2" xfId="30032"/>
    <cellStyle name="Note 2 2 2 2 4 2 2 3 2 3" xfId="21361"/>
    <cellStyle name="Note 2 2 2 2 4 2 2 3 3" xfId="14344"/>
    <cellStyle name="Note 2 2 2 2 4 2 2 3 3 2" xfId="28666"/>
    <cellStyle name="Note 2 2 2 2 4 2 2 3 4" xfId="19989"/>
    <cellStyle name="Note 2 2 2 2 4 2 2 4" xfId="6674"/>
    <cellStyle name="Note 2 2 2 2 4 2 2 4 2" xfId="23646"/>
    <cellStyle name="Note 2 2 2 2 4 2 2 5" xfId="14916"/>
    <cellStyle name="Note 2 2 2 2 4 2 3" xfId="1701"/>
    <cellStyle name="Note 2 2 2 2 4 2 3 2" xfId="3937"/>
    <cellStyle name="Note 2 2 2 2 4 2 3 2 2" xfId="9400"/>
    <cellStyle name="Note 2 2 2 2 4 2 3 2 2 2" xfId="15662"/>
    <cellStyle name="Note 2 2 2 2 4 2 3 2 2 2 2" xfId="29078"/>
    <cellStyle name="Note 2 2 2 2 4 2 3 2 2 3" xfId="20407"/>
    <cellStyle name="Note 2 2 2 2 4 2 3 2 3" xfId="5441"/>
    <cellStyle name="Note 2 2 2 2 4 2 3 2 3 2" xfId="23346"/>
    <cellStyle name="Note 2 2 2 2 4 2 3 2 4" xfId="17066"/>
    <cellStyle name="Note 2 2 2 2 4 2 3 3" xfId="13341"/>
    <cellStyle name="Note 2 2 2 2 4 2 3 3 2" xfId="27663"/>
    <cellStyle name="Note 2 2 2 2 4 2 3 4" xfId="18986"/>
    <cellStyle name="Note 2 2 2 2 4 2 4" xfId="5791"/>
    <cellStyle name="Note 2 2 2 2 4 2 4 2" xfId="12344"/>
    <cellStyle name="Note 2 2 2 2 4 2 4 2 2" xfId="26666"/>
    <cellStyle name="Note 2 2 2 2 4 2 4 3" xfId="17989"/>
    <cellStyle name="Note 2 2 2 2 4 2 5" xfId="4181"/>
    <cellStyle name="Note 2 2 2 2 4 2 5 2" xfId="22803"/>
    <cellStyle name="Note 2 2 2 2 4 2 6" xfId="17194"/>
    <cellStyle name="Note 2 2 2 2 4 3" xfId="1702"/>
    <cellStyle name="Note 2 2 2 2 4 3 2" xfId="1703"/>
    <cellStyle name="Note 2 2 2 2 4 3 2 2" xfId="6861"/>
    <cellStyle name="Note 2 2 2 2 4 3 2 2 2" xfId="13465"/>
    <cellStyle name="Note 2 2 2 2 4 3 2 2 2 2" xfId="27787"/>
    <cellStyle name="Note 2 2 2 2 4 3 2 2 3" xfId="19110"/>
    <cellStyle name="Note 2 2 2 2 4 3 2 3" xfId="7779"/>
    <cellStyle name="Note 2 2 2 2 4 3 2 3 2" xfId="10393"/>
    <cellStyle name="Note 2 2 2 2 4 3 2 3 2 2" xfId="16655"/>
    <cellStyle name="Note 2 2 2 2 4 3 2 3 2 2 2" xfId="30071"/>
    <cellStyle name="Note 2 2 2 2 4 3 2 3 2 3" xfId="21400"/>
    <cellStyle name="Note 2 2 2 2 4 3 2 3 3" xfId="14383"/>
    <cellStyle name="Note 2 2 2 2 4 3 2 3 3 2" xfId="28705"/>
    <cellStyle name="Note 2 2 2 2 4 3 2 3 4" xfId="20028"/>
    <cellStyle name="Note 2 2 2 2 4 3 2 4" xfId="11320"/>
    <cellStyle name="Note 2 2 2 2 4 3 2 4 2" xfId="25642"/>
    <cellStyle name="Note 2 2 2 2 4 3 2 5" xfId="15491"/>
    <cellStyle name="Note 2 2 2 2 4 3 3" xfId="1704"/>
    <cellStyle name="Note 2 2 2 2 4 3 3 2" xfId="7669"/>
    <cellStyle name="Note 2 2 2 2 4 3 3 2 2" xfId="10283"/>
    <cellStyle name="Note 2 2 2 2 4 3 3 2 2 2" xfId="16545"/>
    <cellStyle name="Note 2 2 2 2 4 3 3 2 2 2 2" xfId="29961"/>
    <cellStyle name="Note 2 2 2 2 4 3 3 2 2 3" xfId="21290"/>
    <cellStyle name="Note 2 2 2 2 4 3 3 2 3" xfId="14273"/>
    <cellStyle name="Note 2 2 2 2 4 3 3 2 3 2" xfId="28595"/>
    <cellStyle name="Note 2 2 2 2 4 3 3 2 4" xfId="19918"/>
    <cellStyle name="Note 2 2 2 2 4 3 3 3" xfId="12769"/>
    <cellStyle name="Note 2 2 2 2 4 3 3 3 2" xfId="27091"/>
    <cellStyle name="Note 2 2 2 2 4 3 3 4" xfId="18414"/>
    <cellStyle name="Note 2 2 2 2 4 3 4" xfId="5044"/>
    <cellStyle name="Note 2 2 2 2 4 3 4 2" xfId="11591"/>
    <cellStyle name="Note 2 2 2 2 4 3 4 2 2" xfId="25913"/>
    <cellStyle name="Note 2 2 2 2 4 3 4 3" xfId="15494"/>
    <cellStyle name="Note 2 2 2 2 4 3 5" xfId="5016"/>
    <cellStyle name="Note 2 2 2 2 4 3 5 2" xfId="23308"/>
    <cellStyle name="Note 2 2 2 2 4 3 6" xfId="6138"/>
    <cellStyle name="Note 2 2 2 2 4 4" xfId="1705"/>
    <cellStyle name="Note 2 2 2 2 4 4 2" xfId="5586"/>
    <cellStyle name="Note 2 2 2 2 4 4 2 2" xfId="12138"/>
    <cellStyle name="Note 2 2 2 2 4 4 2 2 2" xfId="26460"/>
    <cellStyle name="Note 2 2 2 2 4 4 2 3" xfId="17783"/>
    <cellStyle name="Note 2 2 2 2 4 4 3" xfId="7531"/>
    <cellStyle name="Note 2 2 2 2 4 4 3 2" xfId="10145"/>
    <cellStyle name="Note 2 2 2 2 4 4 3 2 2" xfId="16407"/>
    <cellStyle name="Note 2 2 2 2 4 4 3 2 2 2" xfId="29823"/>
    <cellStyle name="Note 2 2 2 2 4 4 3 2 3" xfId="21152"/>
    <cellStyle name="Note 2 2 2 2 4 4 3 3" xfId="14135"/>
    <cellStyle name="Note 2 2 2 2 4 4 3 3 2" xfId="28457"/>
    <cellStyle name="Note 2 2 2 2 4 4 3 4" xfId="19780"/>
    <cellStyle name="Note 2 2 2 2 4 4 4" xfId="4258"/>
    <cellStyle name="Note 2 2 2 2 4 4 4 2" xfId="22855"/>
    <cellStyle name="Note 2 2 2 2 4 4 5" xfId="4448"/>
    <cellStyle name="Note 2 2 2 2 4 5" xfId="1706"/>
    <cellStyle name="Note 2 2 2 2 4 5 2" xfId="7342"/>
    <cellStyle name="Note 2 2 2 2 4 5 2 2" xfId="9956"/>
    <cellStyle name="Note 2 2 2 2 4 5 2 2 2" xfId="16218"/>
    <cellStyle name="Note 2 2 2 2 4 5 2 2 2 2" xfId="29634"/>
    <cellStyle name="Note 2 2 2 2 4 5 2 2 3" xfId="20963"/>
    <cellStyle name="Note 2 2 2 2 4 5 2 3" xfId="13946"/>
    <cellStyle name="Note 2 2 2 2 4 5 2 3 2" xfId="28268"/>
    <cellStyle name="Note 2 2 2 2 4 5 2 4" xfId="19591"/>
    <cellStyle name="Note 2 2 2 2 4 5 3" xfId="12917"/>
    <cellStyle name="Note 2 2 2 2 4 5 3 2" xfId="27239"/>
    <cellStyle name="Note 2 2 2 2 4 5 4" xfId="18562"/>
    <cellStyle name="Note 2 2 2 2 4 6" xfId="5541"/>
    <cellStyle name="Note 2 2 2 2 4 6 2" xfId="12092"/>
    <cellStyle name="Note 2 2 2 2 4 6 2 2" xfId="26414"/>
    <cellStyle name="Note 2 2 2 2 4 6 3" xfId="17737"/>
    <cellStyle name="Note 2 2 2 2 4 7" xfId="4338"/>
    <cellStyle name="Note 2 2 2 2 4 7 2" xfId="22895"/>
    <cellStyle name="Note 2 2 2 2 4 8" xfId="15254"/>
    <cellStyle name="Note 2 2 2 2 5" xfId="1707"/>
    <cellStyle name="Note 2 2 2 2 5 2" xfId="1708"/>
    <cellStyle name="Note 2 2 2 2 5 2 2" xfId="1709"/>
    <cellStyle name="Note 2 2 2 2 5 2 2 2" xfId="5218"/>
    <cellStyle name="Note 2 2 2 2 5 2 2 2 2" xfId="11767"/>
    <cellStyle name="Note 2 2 2 2 5 2 2 2 2 2" xfId="26089"/>
    <cellStyle name="Note 2 2 2 2 5 2 2 2 3" xfId="17412"/>
    <cellStyle name="Note 2 2 2 2 5 2 2 3" xfId="5275"/>
    <cellStyle name="Note 2 2 2 2 5 2 2 3 2" xfId="9584"/>
    <cellStyle name="Note 2 2 2 2 5 2 2 3 2 2" xfId="15846"/>
    <cellStyle name="Note 2 2 2 2 5 2 2 3 2 2 2" xfId="29262"/>
    <cellStyle name="Note 2 2 2 2 5 2 2 3 2 3" xfId="20591"/>
    <cellStyle name="Note 2 2 2 2 5 2 2 3 3" xfId="11825"/>
    <cellStyle name="Note 2 2 2 2 5 2 2 3 3 2" xfId="26147"/>
    <cellStyle name="Note 2 2 2 2 5 2 2 3 4" xfId="17470"/>
    <cellStyle name="Note 2 2 2 2 5 2 2 4" xfId="4831"/>
    <cellStyle name="Note 2 2 2 2 5 2 2 4 2" xfId="23209"/>
    <cellStyle name="Note 2 2 2 2 5 2 2 5" xfId="4626"/>
    <cellStyle name="Note 2 2 2 2 5 2 3" xfId="1710"/>
    <cellStyle name="Note 2 2 2 2 5 2 3 2" xfId="7472"/>
    <cellStyle name="Note 2 2 2 2 5 2 3 2 2" xfId="10086"/>
    <cellStyle name="Note 2 2 2 2 5 2 3 2 2 2" xfId="16348"/>
    <cellStyle name="Note 2 2 2 2 5 2 3 2 2 2 2" xfId="29764"/>
    <cellStyle name="Note 2 2 2 2 5 2 3 2 2 3" xfId="21093"/>
    <cellStyle name="Note 2 2 2 2 5 2 3 2 3" xfId="14076"/>
    <cellStyle name="Note 2 2 2 2 5 2 3 2 3 2" xfId="28398"/>
    <cellStyle name="Note 2 2 2 2 5 2 3 2 4" xfId="19721"/>
    <cellStyle name="Note 2 2 2 2 5 2 3 3" xfId="13251"/>
    <cellStyle name="Note 2 2 2 2 5 2 3 3 2" xfId="27573"/>
    <cellStyle name="Note 2 2 2 2 5 2 3 4" xfId="18896"/>
    <cellStyle name="Note 2 2 2 2 5 2 4" xfId="5693"/>
    <cellStyle name="Note 2 2 2 2 5 2 4 2" xfId="12246"/>
    <cellStyle name="Note 2 2 2 2 5 2 4 2 2" xfId="26568"/>
    <cellStyle name="Note 2 2 2 2 5 2 4 3" xfId="17891"/>
    <cellStyle name="Note 2 2 2 2 5 2 5" xfId="4228"/>
    <cellStyle name="Note 2 2 2 2 5 2 5 2" xfId="22839"/>
    <cellStyle name="Note 2 2 2 2 5 2 6" xfId="3713"/>
    <cellStyle name="Note 2 2 2 2 5 3" xfId="1711"/>
    <cellStyle name="Note 2 2 2 2 5 3 2" xfId="1712"/>
    <cellStyle name="Note 2 2 2 2 5 3 2 2" xfId="6560"/>
    <cellStyle name="Note 2 2 2 2 5 3 2 2 2" xfId="13148"/>
    <cellStyle name="Note 2 2 2 2 5 3 2 2 2 2" xfId="27470"/>
    <cellStyle name="Note 2 2 2 2 5 3 2 2 3" xfId="18793"/>
    <cellStyle name="Note 2 2 2 2 5 3 2 3" xfId="7859"/>
    <cellStyle name="Note 2 2 2 2 5 3 2 3 2" xfId="10473"/>
    <cellStyle name="Note 2 2 2 2 5 3 2 3 2 2" xfId="16735"/>
    <cellStyle name="Note 2 2 2 2 5 3 2 3 2 2 2" xfId="30151"/>
    <cellStyle name="Note 2 2 2 2 5 3 2 3 2 3" xfId="21480"/>
    <cellStyle name="Note 2 2 2 2 5 3 2 3 3" xfId="14463"/>
    <cellStyle name="Note 2 2 2 2 5 3 2 3 3 2" xfId="28785"/>
    <cellStyle name="Note 2 2 2 2 5 3 2 3 4" xfId="20108"/>
    <cellStyle name="Note 2 2 2 2 5 3 2 4" xfId="4534"/>
    <cellStyle name="Note 2 2 2 2 5 3 2 4 2" xfId="23014"/>
    <cellStyle name="Note 2 2 2 2 5 3 2 5" xfId="17384"/>
    <cellStyle name="Note 2 2 2 2 5 3 3" xfId="1713"/>
    <cellStyle name="Note 2 2 2 2 5 3 3 2" xfId="7855"/>
    <cellStyle name="Note 2 2 2 2 5 3 3 2 2" xfId="10469"/>
    <cellStyle name="Note 2 2 2 2 5 3 3 2 2 2" xfId="16731"/>
    <cellStyle name="Note 2 2 2 2 5 3 3 2 2 2 2" xfId="30147"/>
    <cellStyle name="Note 2 2 2 2 5 3 3 2 2 3" xfId="21476"/>
    <cellStyle name="Note 2 2 2 2 5 3 3 2 3" xfId="14459"/>
    <cellStyle name="Note 2 2 2 2 5 3 3 2 3 2" xfId="28781"/>
    <cellStyle name="Note 2 2 2 2 5 3 3 2 4" xfId="20104"/>
    <cellStyle name="Note 2 2 2 2 5 3 3 3" xfId="13366"/>
    <cellStyle name="Note 2 2 2 2 5 3 3 3 2" xfId="27688"/>
    <cellStyle name="Note 2 2 2 2 5 3 3 4" xfId="19011"/>
    <cellStyle name="Note 2 2 2 2 5 3 4" xfId="5817"/>
    <cellStyle name="Note 2 2 2 2 5 3 4 2" xfId="12370"/>
    <cellStyle name="Note 2 2 2 2 5 3 4 2 2" xfId="26692"/>
    <cellStyle name="Note 2 2 2 2 5 3 4 3" xfId="18015"/>
    <cellStyle name="Note 2 2 2 2 5 3 5" xfId="3943"/>
    <cellStyle name="Note 2 2 2 2 5 3 5 2" xfId="22659"/>
    <cellStyle name="Note 2 2 2 2 5 3 6" xfId="4441"/>
    <cellStyle name="Note 2 2 2 2 5 4" xfId="1714"/>
    <cellStyle name="Note 2 2 2 2 5 4 2" xfId="6405"/>
    <cellStyle name="Note 2 2 2 2 5 4 2 2" xfId="12988"/>
    <cellStyle name="Note 2 2 2 2 5 4 2 2 2" xfId="27310"/>
    <cellStyle name="Note 2 2 2 2 5 4 2 3" xfId="18633"/>
    <cellStyle name="Note 2 2 2 2 5 4 3" xfId="7321"/>
    <cellStyle name="Note 2 2 2 2 5 4 3 2" xfId="9935"/>
    <cellStyle name="Note 2 2 2 2 5 4 3 2 2" xfId="16197"/>
    <cellStyle name="Note 2 2 2 2 5 4 3 2 2 2" xfId="29613"/>
    <cellStyle name="Note 2 2 2 2 5 4 3 2 3" xfId="20942"/>
    <cellStyle name="Note 2 2 2 2 5 4 3 3" xfId="13925"/>
    <cellStyle name="Note 2 2 2 2 5 4 3 3 2" xfId="28247"/>
    <cellStyle name="Note 2 2 2 2 5 4 3 4" xfId="19570"/>
    <cellStyle name="Note 2 2 2 2 5 4 4" xfId="4291"/>
    <cellStyle name="Note 2 2 2 2 5 4 4 2" xfId="22875"/>
    <cellStyle name="Note 2 2 2 2 5 4 5" xfId="15273"/>
    <cellStyle name="Note 2 2 2 2 5 5" xfId="1715"/>
    <cellStyle name="Note 2 2 2 2 5 5 2" xfId="4782"/>
    <cellStyle name="Note 2 2 2 2 5 5 2 2" xfId="9484"/>
    <cellStyle name="Note 2 2 2 2 5 5 2 2 2" xfId="15746"/>
    <cellStyle name="Note 2 2 2 2 5 5 2 2 2 2" xfId="29162"/>
    <cellStyle name="Note 2 2 2 2 5 5 2 2 3" xfId="20491"/>
    <cellStyle name="Note 2 2 2 2 5 5 2 3" xfId="2761"/>
    <cellStyle name="Note 2 2 2 2 5 5 2 3 2" xfId="22330"/>
    <cellStyle name="Note 2 2 2 2 5 5 2 4" xfId="14855"/>
    <cellStyle name="Note 2 2 2 2 5 5 3" xfId="12745"/>
    <cellStyle name="Note 2 2 2 2 5 5 3 2" xfId="27067"/>
    <cellStyle name="Note 2 2 2 2 5 5 4" xfId="18390"/>
    <cellStyle name="Note 2 2 2 2 5 6" xfId="4063"/>
    <cellStyle name="Note 2 2 2 2 5 6 2" xfId="4978"/>
    <cellStyle name="Note 2 2 2 2 5 6 2 2" xfId="23291"/>
    <cellStyle name="Note 2 2 2 2 5 6 3" xfId="15444"/>
    <cellStyle name="Note 2 2 2 2 5 7" xfId="4598"/>
    <cellStyle name="Note 2 2 2 2 5 7 2" xfId="23059"/>
    <cellStyle name="Note 2 2 2 2 5 8" xfId="16955"/>
    <cellStyle name="Note 2 2 2 2 6" xfId="1716"/>
    <cellStyle name="Note 2 2 2 2 6 2" xfId="1717"/>
    <cellStyle name="Note 2 2 2 2 6 2 2" xfId="1718"/>
    <cellStyle name="Note 2 2 2 2 6 2 2 2" xfId="5089"/>
    <cellStyle name="Note 2 2 2 2 6 2 2 2 2" xfId="11636"/>
    <cellStyle name="Note 2 2 2 2 6 2 2 2 2 2" xfId="25958"/>
    <cellStyle name="Note 2 2 2 2 6 2 2 2 3" xfId="15041"/>
    <cellStyle name="Note 2 2 2 2 6 2 2 3" xfId="7808"/>
    <cellStyle name="Note 2 2 2 2 6 2 2 3 2" xfId="10422"/>
    <cellStyle name="Note 2 2 2 2 6 2 2 3 2 2" xfId="16684"/>
    <cellStyle name="Note 2 2 2 2 6 2 2 3 2 2 2" xfId="30100"/>
    <cellStyle name="Note 2 2 2 2 6 2 2 3 2 3" xfId="21429"/>
    <cellStyle name="Note 2 2 2 2 6 2 2 3 3" xfId="14412"/>
    <cellStyle name="Note 2 2 2 2 6 2 2 3 3 2" xfId="28734"/>
    <cellStyle name="Note 2 2 2 2 6 2 2 3 4" xfId="20057"/>
    <cellStyle name="Note 2 2 2 2 6 2 2 4" xfId="5041"/>
    <cellStyle name="Note 2 2 2 2 6 2 2 4 2" xfId="23319"/>
    <cellStyle name="Note 2 2 2 2 6 2 2 5" xfId="15333"/>
    <cellStyle name="Note 2 2 2 2 6 2 3" xfId="1719"/>
    <cellStyle name="Note 2 2 2 2 6 2 3 2" xfId="8029"/>
    <cellStyle name="Note 2 2 2 2 6 2 3 2 2" xfId="10643"/>
    <cellStyle name="Note 2 2 2 2 6 2 3 2 2 2" xfId="16905"/>
    <cellStyle name="Note 2 2 2 2 6 2 3 2 2 2 2" xfId="30321"/>
    <cellStyle name="Note 2 2 2 2 6 2 3 2 2 3" xfId="21650"/>
    <cellStyle name="Note 2 2 2 2 6 2 3 2 3" xfId="14633"/>
    <cellStyle name="Note 2 2 2 2 6 2 3 2 3 2" xfId="28955"/>
    <cellStyle name="Note 2 2 2 2 6 2 3 2 4" xfId="20278"/>
    <cellStyle name="Note 2 2 2 2 6 2 3 3" xfId="13175"/>
    <cellStyle name="Note 2 2 2 2 6 2 3 3 2" xfId="27497"/>
    <cellStyle name="Note 2 2 2 2 6 2 3 4" xfId="18820"/>
    <cellStyle name="Note 2 2 2 2 6 2 4" xfId="5598"/>
    <cellStyle name="Note 2 2 2 2 6 2 4 2" xfId="12150"/>
    <cellStyle name="Note 2 2 2 2 6 2 4 2 2" xfId="26472"/>
    <cellStyle name="Note 2 2 2 2 6 2 4 3" xfId="17795"/>
    <cellStyle name="Note 2 2 2 2 6 2 5" xfId="4220"/>
    <cellStyle name="Note 2 2 2 2 6 2 5 2" xfId="22832"/>
    <cellStyle name="Note 2 2 2 2 6 2 6" xfId="15014"/>
    <cellStyle name="Note 2 2 2 2 6 3" xfId="1720"/>
    <cellStyle name="Note 2 2 2 2 6 3 2" xfId="6839"/>
    <cellStyle name="Note 2 2 2 2 6 3 2 2" xfId="13443"/>
    <cellStyle name="Note 2 2 2 2 6 3 2 2 2" xfId="27765"/>
    <cellStyle name="Note 2 2 2 2 6 3 2 3" xfId="19088"/>
    <cellStyle name="Note 2 2 2 2 6 3 3" xfId="7621"/>
    <cellStyle name="Note 2 2 2 2 6 3 3 2" xfId="10235"/>
    <cellStyle name="Note 2 2 2 2 6 3 3 2 2" xfId="16497"/>
    <cellStyle name="Note 2 2 2 2 6 3 3 2 2 2" xfId="29913"/>
    <cellStyle name="Note 2 2 2 2 6 3 3 2 3" xfId="21242"/>
    <cellStyle name="Note 2 2 2 2 6 3 3 3" xfId="14225"/>
    <cellStyle name="Note 2 2 2 2 6 3 3 3 2" xfId="28547"/>
    <cellStyle name="Note 2 2 2 2 6 3 3 4" xfId="19870"/>
    <cellStyle name="Note 2 2 2 2 6 3 4" xfId="2815"/>
    <cellStyle name="Note 2 2 2 2 6 3 4 2" xfId="22378"/>
    <cellStyle name="Note 2 2 2 2 6 3 5" xfId="17174"/>
    <cellStyle name="Note 2 2 2 2 6 4" xfId="1721"/>
    <cellStyle name="Note 2 2 2 2 6 4 2" xfId="7243"/>
    <cellStyle name="Note 2 2 2 2 6 4 2 2" xfId="9857"/>
    <cellStyle name="Note 2 2 2 2 6 4 2 2 2" xfId="16119"/>
    <cellStyle name="Note 2 2 2 2 6 4 2 2 2 2" xfId="29535"/>
    <cellStyle name="Note 2 2 2 2 6 4 2 2 3" xfId="20864"/>
    <cellStyle name="Note 2 2 2 2 6 4 2 3" xfId="13847"/>
    <cellStyle name="Note 2 2 2 2 6 4 2 3 2" xfId="28169"/>
    <cellStyle name="Note 2 2 2 2 6 4 2 4" xfId="19492"/>
    <cellStyle name="Note 2 2 2 2 6 4 3" xfId="12674"/>
    <cellStyle name="Note 2 2 2 2 6 4 3 2" xfId="26996"/>
    <cellStyle name="Note 2 2 2 2 6 4 4" xfId="18319"/>
    <cellStyle name="Note 2 2 2 2 6 5" xfId="4449"/>
    <cellStyle name="Note 2 2 2 2 6 5 2" xfId="2830"/>
    <cellStyle name="Note 2 2 2 2 6 5 2 2" xfId="22393"/>
    <cellStyle name="Note 2 2 2 2 6 5 3" xfId="4406"/>
    <cellStyle name="Note 2 2 2 2 6 6" xfId="6797"/>
    <cellStyle name="Note 2 2 2 2 6 6 2" xfId="23738"/>
    <cellStyle name="Note 2 2 2 2 6 7" xfId="3922"/>
    <cellStyle name="Note 2 2 2 2 7" xfId="1722"/>
    <cellStyle name="Note 2 2 2 2 7 2" xfId="1723"/>
    <cellStyle name="Note 2 2 2 2 7 2 2" xfId="6535"/>
    <cellStyle name="Note 2 2 2 2 7 2 2 2" xfId="13123"/>
    <cellStyle name="Note 2 2 2 2 7 2 2 2 2" xfId="27445"/>
    <cellStyle name="Note 2 2 2 2 7 2 2 3" xfId="18768"/>
    <cellStyle name="Note 2 2 2 2 7 2 3" xfId="4109"/>
    <cellStyle name="Note 2 2 2 2 7 2 3 2" xfId="9428"/>
    <cellStyle name="Note 2 2 2 2 7 2 3 2 2" xfId="15690"/>
    <cellStyle name="Note 2 2 2 2 7 2 3 2 2 2" xfId="29106"/>
    <cellStyle name="Note 2 2 2 2 7 2 3 2 3" xfId="20435"/>
    <cellStyle name="Note 2 2 2 2 7 2 3 3" xfId="4877"/>
    <cellStyle name="Note 2 2 2 2 7 2 3 3 2" xfId="23240"/>
    <cellStyle name="Note 2 2 2 2 7 2 3 4" xfId="15321"/>
    <cellStyle name="Note 2 2 2 2 7 2 4" xfId="4720"/>
    <cellStyle name="Note 2 2 2 2 7 2 4 2" xfId="23149"/>
    <cellStyle name="Note 2 2 2 2 7 2 5" xfId="15283"/>
    <cellStyle name="Note 2 2 2 2 7 3" xfId="1724"/>
    <cellStyle name="Note 2 2 2 2 7 3 2" xfId="7516"/>
    <cellStyle name="Note 2 2 2 2 7 3 2 2" xfId="10130"/>
    <cellStyle name="Note 2 2 2 2 7 3 2 2 2" xfId="16392"/>
    <cellStyle name="Note 2 2 2 2 7 3 2 2 2 2" xfId="29808"/>
    <cellStyle name="Note 2 2 2 2 7 3 2 2 3" xfId="21137"/>
    <cellStyle name="Note 2 2 2 2 7 3 2 3" xfId="14120"/>
    <cellStyle name="Note 2 2 2 2 7 3 2 3 2" xfId="28442"/>
    <cellStyle name="Note 2 2 2 2 7 3 2 4" xfId="19765"/>
    <cellStyle name="Note 2 2 2 2 7 3 3" xfId="13286"/>
    <cellStyle name="Note 2 2 2 2 7 3 3 2" xfId="27608"/>
    <cellStyle name="Note 2 2 2 2 7 3 4" xfId="18931"/>
    <cellStyle name="Note 2 2 2 2 7 4" xfId="5736"/>
    <cellStyle name="Note 2 2 2 2 7 4 2" xfId="12289"/>
    <cellStyle name="Note 2 2 2 2 7 4 2 2" xfId="26611"/>
    <cellStyle name="Note 2 2 2 2 7 4 3" xfId="17934"/>
    <cellStyle name="Note 2 2 2 2 7 5" xfId="6276"/>
    <cellStyle name="Note 2 2 2 2 7 5 2" xfId="23487"/>
    <cellStyle name="Note 2 2 2 2 7 6" xfId="14720"/>
    <cellStyle name="Note 2 2 2 2 8" xfId="1725"/>
    <cellStyle name="Note 2 2 2 2 8 2" xfId="6516"/>
    <cellStyle name="Note 2 2 2 2 8 2 2" xfId="13104"/>
    <cellStyle name="Note 2 2 2 2 8 2 2 2" xfId="27426"/>
    <cellStyle name="Note 2 2 2 2 8 2 3" xfId="18749"/>
    <cellStyle name="Note 2 2 2 2 8 3" xfId="7564"/>
    <cellStyle name="Note 2 2 2 2 8 3 2" xfId="10178"/>
    <cellStyle name="Note 2 2 2 2 8 3 2 2" xfId="16440"/>
    <cellStyle name="Note 2 2 2 2 8 3 2 2 2" xfId="29856"/>
    <cellStyle name="Note 2 2 2 2 8 3 2 3" xfId="21185"/>
    <cellStyle name="Note 2 2 2 2 8 3 3" xfId="14168"/>
    <cellStyle name="Note 2 2 2 2 8 3 3 2" xfId="28490"/>
    <cellStyle name="Note 2 2 2 2 8 3 4" xfId="19813"/>
    <cellStyle name="Note 2 2 2 2 8 4" xfId="4188"/>
    <cellStyle name="Note 2 2 2 2 8 4 2" xfId="22810"/>
    <cellStyle name="Note 2 2 2 2 8 5" xfId="15447"/>
    <cellStyle name="Note 2 2 2 2 9" xfId="1726"/>
    <cellStyle name="Note 2 2 2 2 9 2" xfId="4980"/>
    <cellStyle name="Note 2 2 2 2 9 2 2" xfId="9530"/>
    <cellStyle name="Note 2 2 2 2 9 2 2 2" xfId="15792"/>
    <cellStyle name="Note 2 2 2 2 9 2 2 2 2" xfId="29208"/>
    <cellStyle name="Note 2 2 2 2 9 2 2 3" xfId="20537"/>
    <cellStyle name="Note 2 2 2 2 9 2 3" xfId="11523"/>
    <cellStyle name="Note 2 2 2 2 9 2 3 2" xfId="25845"/>
    <cellStyle name="Note 2 2 2 2 9 2 4" xfId="6252"/>
    <cellStyle name="Note 2 2 2 2 9 3" xfId="12722"/>
    <cellStyle name="Note 2 2 2 2 9 3 2" xfId="27044"/>
    <cellStyle name="Note 2 2 2 2 9 4" xfId="18367"/>
    <cellStyle name="Note 2 2 2 3" xfId="1727"/>
    <cellStyle name="Note 2 2 2 3 10" xfId="4699"/>
    <cellStyle name="Note 2 2 2 3 10 2" xfId="23134"/>
    <cellStyle name="Note 2 2 2 3 11" xfId="17259"/>
    <cellStyle name="Note 2 2 2 3 2" xfId="1728"/>
    <cellStyle name="Note 2 2 2 3 2 2" xfId="1729"/>
    <cellStyle name="Note 2 2 2 3 2 2 2" xfId="1730"/>
    <cellStyle name="Note 2 2 2 3 2 2 2 2" xfId="6143"/>
    <cellStyle name="Note 2 2 2 3 2 2 2 2 2" xfId="12713"/>
    <cellStyle name="Note 2 2 2 3 2 2 2 2 2 2" xfId="27035"/>
    <cellStyle name="Note 2 2 2 3 2 2 2 2 3" xfId="18358"/>
    <cellStyle name="Note 2 2 2 3 2 2 2 3" xfId="7748"/>
    <cellStyle name="Note 2 2 2 3 2 2 2 3 2" xfId="10362"/>
    <cellStyle name="Note 2 2 2 3 2 2 2 3 2 2" xfId="16624"/>
    <cellStyle name="Note 2 2 2 3 2 2 2 3 2 2 2" xfId="30040"/>
    <cellStyle name="Note 2 2 2 3 2 2 2 3 2 3" xfId="21369"/>
    <cellStyle name="Note 2 2 2 3 2 2 2 3 3" xfId="14352"/>
    <cellStyle name="Note 2 2 2 3 2 2 2 3 3 2" xfId="28674"/>
    <cellStyle name="Note 2 2 2 3 2 2 2 3 4" xfId="19997"/>
    <cellStyle name="Note 2 2 2 3 2 2 2 4" xfId="3998"/>
    <cellStyle name="Note 2 2 2 3 2 2 2 4 2" xfId="22693"/>
    <cellStyle name="Note 2 2 2 3 2 2 2 5" xfId="16984"/>
    <cellStyle name="Note 2 2 2 3 2 2 3" xfId="1731"/>
    <cellStyle name="Note 2 2 2 3 2 2 3 2" xfId="4948"/>
    <cellStyle name="Note 2 2 2 3 2 2 3 2 2" xfId="9523"/>
    <cellStyle name="Note 2 2 2 3 2 2 3 2 2 2" xfId="15785"/>
    <cellStyle name="Note 2 2 2 3 2 2 3 2 2 2 2" xfId="29201"/>
    <cellStyle name="Note 2 2 2 3 2 2 3 2 2 3" xfId="20530"/>
    <cellStyle name="Note 2 2 2 3 2 2 3 2 3" xfId="11487"/>
    <cellStyle name="Note 2 2 2 3 2 2 3 2 3 2" xfId="25809"/>
    <cellStyle name="Note 2 2 2 3 2 2 3 2 4" xfId="14848"/>
    <cellStyle name="Note 2 2 2 3 2 2 3 3" xfId="13301"/>
    <cellStyle name="Note 2 2 2 3 2 2 3 3 2" xfId="27623"/>
    <cellStyle name="Note 2 2 2 3 2 2 3 4" xfId="18946"/>
    <cellStyle name="Note 2 2 2 3 2 2 4" xfId="5751"/>
    <cellStyle name="Note 2 2 2 3 2 2 4 2" xfId="12304"/>
    <cellStyle name="Note 2 2 2 3 2 2 4 2 2" xfId="26626"/>
    <cellStyle name="Note 2 2 2 3 2 2 4 3" xfId="17949"/>
    <cellStyle name="Note 2 2 2 3 2 2 5" xfId="4893"/>
    <cellStyle name="Note 2 2 2 3 2 2 5 2" xfId="23251"/>
    <cellStyle name="Note 2 2 2 3 2 2 6" xfId="4678"/>
    <cellStyle name="Note 2 2 2 3 2 3" xfId="1732"/>
    <cellStyle name="Note 2 2 2 3 2 3 2" xfId="1733"/>
    <cellStyle name="Note 2 2 2 3 2 3 2 2" xfId="6888"/>
    <cellStyle name="Note 2 2 2 3 2 3 2 2 2" xfId="13492"/>
    <cellStyle name="Note 2 2 2 3 2 3 2 2 2 2" xfId="27814"/>
    <cellStyle name="Note 2 2 2 3 2 3 2 2 3" xfId="19137"/>
    <cellStyle name="Note 2 2 2 3 2 3 2 3" xfId="7358"/>
    <cellStyle name="Note 2 2 2 3 2 3 2 3 2" xfId="9972"/>
    <cellStyle name="Note 2 2 2 3 2 3 2 3 2 2" xfId="16234"/>
    <cellStyle name="Note 2 2 2 3 2 3 2 3 2 2 2" xfId="29650"/>
    <cellStyle name="Note 2 2 2 3 2 3 2 3 2 3" xfId="20979"/>
    <cellStyle name="Note 2 2 2 3 2 3 2 3 3" xfId="13962"/>
    <cellStyle name="Note 2 2 2 3 2 3 2 3 3 2" xfId="28284"/>
    <cellStyle name="Note 2 2 2 3 2 3 2 3 4" xfId="19607"/>
    <cellStyle name="Note 2 2 2 3 2 3 2 4" xfId="11364"/>
    <cellStyle name="Note 2 2 2 3 2 3 2 4 2" xfId="25686"/>
    <cellStyle name="Note 2 2 2 3 2 3 2 5" xfId="17306"/>
    <cellStyle name="Note 2 2 2 3 2 3 3" xfId="1734"/>
    <cellStyle name="Note 2 2 2 3 2 3 3 2" xfId="8035"/>
    <cellStyle name="Note 2 2 2 3 2 3 3 2 2" xfId="10649"/>
    <cellStyle name="Note 2 2 2 3 2 3 3 2 2 2" xfId="16911"/>
    <cellStyle name="Note 2 2 2 3 2 3 3 2 2 2 2" xfId="30327"/>
    <cellStyle name="Note 2 2 2 3 2 3 3 2 2 3" xfId="21656"/>
    <cellStyle name="Note 2 2 2 3 2 3 3 2 3" xfId="14639"/>
    <cellStyle name="Note 2 2 2 3 2 3 3 2 3 2" xfId="28961"/>
    <cellStyle name="Note 2 2 2 3 2 3 3 2 4" xfId="20284"/>
    <cellStyle name="Note 2 2 2 3 2 3 3 3" xfId="13411"/>
    <cellStyle name="Note 2 2 2 3 2 3 3 3 2" xfId="27733"/>
    <cellStyle name="Note 2 2 2 3 2 3 3 4" xfId="19056"/>
    <cellStyle name="Note 2 2 2 3 2 3 4" xfId="5879"/>
    <cellStyle name="Note 2 2 2 3 2 3 4 2" xfId="12432"/>
    <cellStyle name="Note 2 2 2 3 2 3 4 2 2" xfId="26754"/>
    <cellStyle name="Note 2 2 2 3 2 3 4 3" xfId="18077"/>
    <cellStyle name="Note 2 2 2 3 2 3 5" xfId="4954"/>
    <cellStyle name="Note 2 2 2 3 2 3 5 2" xfId="23277"/>
    <cellStyle name="Note 2 2 2 3 2 3 6" xfId="3592"/>
    <cellStyle name="Note 2 2 2 3 2 4" xfId="1735"/>
    <cellStyle name="Note 2 2 2 3 2 4 2" xfId="6382"/>
    <cellStyle name="Note 2 2 2 3 2 4 2 2" xfId="12965"/>
    <cellStyle name="Note 2 2 2 3 2 4 2 2 2" xfId="27287"/>
    <cellStyle name="Note 2 2 2 3 2 4 2 3" xfId="18610"/>
    <cellStyle name="Note 2 2 2 3 2 4 3" xfId="7394"/>
    <cellStyle name="Note 2 2 2 3 2 4 3 2" xfId="10008"/>
    <cellStyle name="Note 2 2 2 3 2 4 3 2 2" xfId="16270"/>
    <cellStyle name="Note 2 2 2 3 2 4 3 2 2 2" xfId="29686"/>
    <cellStyle name="Note 2 2 2 3 2 4 3 2 3" xfId="21015"/>
    <cellStyle name="Note 2 2 2 3 2 4 3 3" xfId="13998"/>
    <cellStyle name="Note 2 2 2 3 2 4 3 3 2" xfId="28320"/>
    <cellStyle name="Note 2 2 2 3 2 4 3 4" xfId="19643"/>
    <cellStyle name="Note 2 2 2 3 2 4 4" xfId="4530"/>
    <cellStyle name="Note 2 2 2 3 2 4 4 2" xfId="23010"/>
    <cellStyle name="Note 2 2 2 3 2 4 5" xfId="15178"/>
    <cellStyle name="Note 2 2 2 3 2 5" xfId="1736"/>
    <cellStyle name="Note 2 2 2 3 2 5 2" xfId="7798"/>
    <cellStyle name="Note 2 2 2 3 2 5 2 2" xfId="10412"/>
    <cellStyle name="Note 2 2 2 3 2 5 2 2 2" xfId="16674"/>
    <cellStyle name="Note 2 2 2 3 2 5 2 2 2 2" xfId="30090"/>
    <cellStyle name="Note 2 2 2 3 2 5 2 2 3" xfId="21419"/>
    <cellStyle name="Note 2 2 2 3 2 5 2 3" xfId="14402"/>
    <cellStyle name="Note 2 2 2 3 2 5 2 3 2" xfId="28724"/>
    <cellStyle name="Note 2 2 2 3 2 5 2 4" xfId="20047"/>
    <cellStyle name="Note 2 2 2 3 2 5 3" xfId="12877"/>
    <cellStyle name="Note 2 2 2 3 2 5 3 2" xfId="27199"/>
    <cellStyle name="Note 2 2 2 3 2 5 4" xfId="18522"/>
    <cellStyle name="Note 2 2 2 3 2 6" xfId="5495"/>
    <cellStyle name="Note 2 2 2 3 2 6 2" xfId="12046"/>
    <cellStyle name="Note 2 2 2 3 2 6 2 2" xfId="26368"/>
    <cellStyle name="Note 2 2 2 3 2 6 3" xfId="17691"/>
    <cellStyle name="Note 2 2 2 3 2 7" xfId="6504"/>
    <cellStyle name="Note 2 2 2 3 2 7 2" xfId="23573"/>
    <cellStyle name="Note 2 2 2 3 2 8" xfId="14841"/>
    <cellStyle name="Note 2 2 2 3 3" xfId="1737"/>
    <cellStyle name="Note 2 2 2 3 3 2" xfId="1738"/>
    <cellStyle name="Note 2 2 2 3 3 2 2" xfId="1739"/>
    <cellStyle name="Note 2 2 2 3 3 2 2 2" xfId="6207"/>
    <cellStyle name="Note 2 2 2 3 3 2 2 2 2" xfId="12780"/>
    <cellStyle name="Note 2 2 2 3 3 2 2 2 2 2" xfId="27102"/>
    <cellStyle name="Note 2 2 2 3 3 2 2 2 3" xfId="18425"/>
    <cellStyle name="Note 2 2 2 3 3 2 2 3" xfId="7956"/>
    <cellStyle name="Note 2 2 2 3 3 2 2 3 2" xfId="10570"/>
    <cellStyle name="Note 2 2 2 3 3 2 2 3 2 2" xfId="16832"/>
    <cellStyle name="Note 2 2 2 3 3 2 2 3 2 2 2" xfId="30248"/>
    <cellStyle name="Note 2 2 2 3 3 2 2 3 2 3" xfId="21577"/>
    <cellStyle name="Note 2 2 2 3 3 2 2 3 3" xfId="14560"/>
    <cellStyle name="Note 2 2 2 3 3 2 2 3 3 2" xfId="28882"/>
    <cellStyle name="Note 2 2 2 3 3 2 2 3 4" xfId="20205"/>
    <cellStyle name="Note 2 2 2 3 3 2 2 4" xfId="3630"/>
    <cellStyle name="Note 2 2 2 3 3 2 2 4 2" xfId="22494"/>
    <cellStyle name="Note 2 2 2 3 3 2 2 5" xfId="17161"/>
    <cellStyle name="Note 2 2 2 3 3 2 3" xfId="1740"/>
    <cellStyle name="Note 2 2 2 3 3 2 3 2" xfId="7596"/>
    <cellStyle name="Note 2 2 2 3 3 2 3 2 2" xfId="10210"/>
    <cellStyle name="Note 2 2 2 3 3 2 3 2 2 2" xfId="16472"/>
    <cellStyle name="Note 2 2 2 3 3 2 3 2 2 2 2" xfId="29888"/>
    <cellStyle name="Note 2 2 2 3 3 2 3 2 2 3" xfId="21217"/>
    <cellStyle name="Note 2 2 2 3 3 2 3 2 3" xfId="14200"/>
    <cellStyle name="Note 2 2 2 3 3 2 3 2 3 2" xfId="28522"/>
    <cellStyle name="Note 2 2 2 3 3 2 3 2 4" xfId="19845"/>
    <cellStyle name="Note 2 2 2 3 3 2 3 3" xfId="13337"/>
    <cellStyle name="Note 2 2 2 3 3 2 3 3 2" xfId="27659"/>
    <cellStyle name="Note 2 2 2 3 3 2 3 4" xfId="18982"/>
    <cellStyle name="Note 2 2 2 3 3 2 4" xfId="5787"/>
    <cellStyle name="Note 2 2 2 3 3 2 4 2" xfId="12340"/>
    <cellStyle name="Note 2 2 2 3 3 2 4 2 2" xfId="26662"/>
    <cellStyle name="Note 2 2 2 3 3 2 4 3" xfId="17985"/>
    <cellStyle name="Note 2 2 2 3 3 2 5" xfId="3219"/>
    <cellStyle name="Note 2 2 2 3 3 2 5 2" xfId="22439"/>
    <cellStyle name="Note 2 2 2 3 3 2 6" xfId="16994"/>
    <cellStyle name="Note 2 2 2 3 3 3" xfId="1741"/>
    <cellStyle name="Note 2 2 2 3 3 3 2" xfId="1742"/>
    <cellStyle name="Note 2 2 2 3 3 3 2 2" xfId="6209"/>
    <cellStyle name="Note 2 2 2 3 3 3 2 2 2" xfId="12782"/>
    <cellStyle name="Note 2 2 2 3 3 3 2 2 2 2" xfId="27104"/>
    <cellStyle name="Note 2 2 2 3 3 3 2 2 3" xfId="18427"/>
    <cellStyle name="Note 2 2 2 3 3 3 2 3" xfId="7575"/>
    <cellStyle name="Note 2 2 2 3 3 3 2 3 2" xfId="10189"/>
    <cellStyle name="Note 2 2 2 3 3 3 2 3 2 2" xfId="16451"/>
    <cellStyle name="Note 2 2 2 3 3 3 2 3 2 2 2" xfId="29867"/>
    <cellStyle name="Note 2 2 2 3 3 3 2 3 2 3" xfId="21196"/>
    <cellStyle name="Note 2 2 2 3 3 3 2 3 3" xfId="14179"/>
    <cellStyle name="Note 2 2 2 3 3 3 2 3 3 2" xfId="28501"/>
    <cellStyle name="Note 2 2 2 3 3 3 2 3 4" xfId="19824"/>
    <cellStyle name="Note 2 2 2 3 3 3 2 4" xfId="3891"/>
    <cellStyle name="Note 2 2 2 3 3 3 2 4 2" xfId="22630"/>
    <cellStyle name="Note 2 2 2 3 3 3 2 5" xfId="15566"/>
    <cellStyle name="Note 2 2 2 3 3 3 3" xfId="1743"/>
    <cellStyle name="Note 2 2 2 3 3 3 3 2" xfId="7687"/>
    <cellStyle name="Note 2 2 2 3 3 3 3 2 2" xfId="10301"/>
    <cellStyle name="Note 2 2 2 3 3 3 3 2 2 2" xfId="16563"/>
    <cellStyle name="Note 2 2 2 3 3 3 3 2 2 2 2" xfId="29979"/>
    <cellStyle name="Note 2 2 2 3 3 3 3 2 2 3" xfId="21308"/>
    <cellStyle name="Note 2 2 2 3 3 3 3 2 3" xfId="14291"/>
    <cellStyle name="Note 2 2 2 3 3 3 3 2 3 2" xfId="28613"/>
    <cellStyle name="Note 2 2 2 3 3 3 3 2 4" xfId="19936"/>
    <cellStyle name="Note 2 2 2 3 3 3 3 3" xfId="13206"/>
    <cellStyle name="Note 2 2 2 3 3 3 3 3 2" xfId="27528"/>
    <cellStyle name="Note 2 2 2 3 3 3 3 4" xfId="18851"/>
    <cellStyle name="Note 2 2 2 3 3 3 4" xfId="5645"/>
    <cellStyle name="Note 2 2 2 3 3 3 4 2" xfId="12198"/>
    <cellStyle name="Note 2 2 2 3 3 3 4 2 2" xfId="26520"/>
    <cellStyle name="Note 2 2 2 3 3 3 4 3" xfId="17843"/>
    <cellStyle name="Note 2 2 2 3 3 3 5" xfId="4754"/>
    <cellStyle name="Note 2 2 2 3 3 3 5 2" xfId="23171"/>
    <cellStyle name="Note 2 2 2 3 3 3 6" xfId="14956"/>
    <cellStyle name="Note 2 2 2 3 3 4" xfId="1744"/>
    <cellStyle name="Note 2 2 2 3 3 4 2" xfId="5941"/>
    <cellStyle name="Note 2 2 2 3 3 4 2 2" xfId="12498"/>
    <cellStyle name="Note 2 2 2 3 3 4 2 2 2" xfId="26820"/>
    <cellStyle name="Note 2 2 2 3 3 4 2 3" xfId="18143"/>
    <cellStyle name="Note 2 2 2 3 3 4 3" xfId="7197"/>
    <cellStyle name="Note 2 2 2 3 3 4 3 2" xfId="9811"/>
    <cellStyle name="Note 2 2 2 3 3 4 3 2 2" xfId="16073"/>
    <cellStyle name="Note 2 2 2 3 3 4 3 2 2 2" xfId="29489"/>
    <cellStyle name="Note 2 2 2 3 3 4 3 2 3" xfId="20818"/>
    <cellStyle name="Note 2 2 2 3 3 4 3 3" xfId="13801"/>
    <cellStyle name="Note 2 2 2 3 3 4 3 3 2" xfId="28123"/>
    <cellStyle name="Note 2 2 2 3 3 4 3 4" xfId="19446"/>
    <cellStyle name="Note 2 2 2 3 3 4 4" xfId="4510"/>
    <cellStyle name="Note 2 2 2 3 3 4 4 2" xfId="22997"/>
    <cellStyle name="Note 2 2 2 3 3 4 5" xfId="16981"/>
    <cellStyle name="Note 2 2 2 3 3 5" xfId="1745"/>
    <cellStyle name="Note 2 2 2 3 3 5 2" xfId="7212"/>
    <cellStyle name="Note 2 2 2 3 3 5 2 2" xfId="9826"/>
    <cellStyle name="Note 2 2 2 3 3 5 2 2 2" xfId="16088"/>
    <cellStyle name="Note 2 2 2 3 3 5 2 2 2 2" xfId="29504"/>
    <cellStyle name="Note 2 2 2 3 3 5 2 2 3" xfId="20833"/>
    <cellStyle name="Note 2 2 2 3 3 5 2 3" xfId="13816"/>
    <cellStyle name="Note 2 2 2 3 3 5 2 3 2" xfId="28138"/>
    <cellStyle name="Note 2 2 2 3 3 5 2 4" xfId="19461"/>
    <cellStyle name="Note 2 2 2 3 3 5 3" xfId="12913"/>
    <cellStyle name="Note 2 2 2 3 3 5 3 2" xfId="27235"/>
    <cellStyle name="Note 2 2 2 3 3 5 4" xfId="18558"/>
    <cellStyle name="Note 2 2 2 3 3 6" xfId="5537"/>
    <cellStyle name="Note 2 2 2 3 3 6 2" xfId="12088"/>
    <cellStyle name="Note 2 2 2 3 3 6 2 2" xfId="26410"/>
    <cellStyle name="Note 2 2 2 3 3 6 3" xfId="17733"/>
    <cellStyle name="Note 2 2 2 3 3 7" xfId="4038"/>
    <cellStyle name="Note 2 2 2 3 3 7 2" xfId="22716"/>
    <cellStyle name="Note 2 2 2 3 3 8" xfId="17195"/>
    <cellStyle name="Note 2 2 2 3 4" xfId="1746"/>
    <cellStyle name="Note 2 2 2 3 4 2" xfId="1747"/>
    <cellStyle name="Note 2 2 2 3 4 2 2" xfId="1748"/>
    <cellStyle name="Note 2 2 2 3 4 2 2 2" xfId="6376"/>
    <cellStyle name="Note 2 2 2 3 4 2 2 2 2" xfId="12959"/>
    <cellStyle name="Note 2 2 2 3 4 2 2 2 2 2" xfId="27281"/>
    <cellStyle name="Note 2 2 2 3 4 2 2 2 3" xfId="18604"/>
    <cellStyle name="Note 2 2 2 3 4 2 2 3" xfId="5324"/>
    <cellStyle name="Note 2 2 2 3 4 2 2 3 2" xfId="9633"/>
    <cellStyle name="Note 2 2 2 3 4 2 2 3 2 2" xfId="15895"/>
    <cellStyle name="Note 2 2 2 3 4 2 2 3 2 2 2" xfId="29311"/>
    <cellStyle name="Note 2 2 2 3 4 2 2 3 2 3" xfId="20640"/>
    <cellStyle name="Note 2 2 2 3 4 2 2 3 3" xfId="11874"/>
    <cellStyle name="Note 2 2 2 3 4 2 2 3 3 2" xfId="26196"/>
    <cellStyle name="Note 2 2 2 3 4 2 2 3 4" xfId="17519"/>
    <cellStyle name="Note 2 2 2 3 4 2 2 4" xfId="4522"/>
    <cellStyle name="Note 2 2 2 3 4 2 2 4 2" xfId="23006"/>
    <cellStyle name="Note 2 2 2 3 4 2 2 5" xfId="3856"/>
    <cellStyle name="Note 2 2 2 3 4 2 3" xfId="1749"/>
    <cellStyle name="Note 2 2 2 3 4 2 3 2" xfId="3722"/>
    <cellStyle name="Note 2 2 2 3 4 2 3 2 2" xfId="9363"/>
    <cellStyle name="Note 2 2 2 3 4 2 3 2 2 2" xfId="15625"/>
    <cellStyle name="Note 2 2 2 3 4 2 3 2 2 2 2" xfId="29041"/>
    <cellStyle name="Note 2 2 2 3 4 2 3 2 2 3" xfId="20370"/>
    <cellStyle name="Note 2 2 2 3 4 2 3 2 3" xfId="4996"/>
    <cellStyle name="Note 2 2 2 3 4 2 3 2 3 2" xfId="23300"/>
    <cellStyle name="Note 2 2 2 3 4 2 3 2 4" xfId="17111"/>
    <cellStyle name="Note 2 2 2 3 4 2 3 3" xfId="13092"/>
    <cellStyle name="Note 2 2 2 3 4 2 3 3 2" xfId="27414"/>
    <cellStyle name="Note 2 2 2 3 4 2 3 4" xfId="18737"/>
    <cellStyle name="Note 2 2 2 3 4 2 4" xfId="5447"/>
    <cellStyle name="Note 2 2 2 3 4 2 4 2" xfId="11998"/>
    <cellStyle name="Note 2 2 2 3 4 2 4 2 2" xfId="26320"/>
    <cellStyle name="Note 2 2 2 3 4 2 4 3" xfId="17643"/>
    <cellStyle name="Note 2 2 2 3 4 2 5" xfId="4695"/>
    <cellStyle name="Note 2 2 2 3 4 2 5 2" xfId="23131"/>
    <cellStyle name="Note 2 2 2 3 4 2 6" xfId="4341"/>
    <cellStyle name="Note 2 2 2 3 4 3" xfId="1750"/>
    <cellStyle name="Note 2 2 2 3 4 3 2" xfId="1751"/>
    <cellStyle name="Note 2 2 2 3 4 3 2 2" xfId="6909"/>
    <cellStyle name="Note 2 2 2 3 4 3 2 2 2" xfId="13513"/>
    <cellStyle name="Note 2 2 2 3 4 3 2 2 2 2" xfId="27835"/>
    <cellStyle name="Note 2 2 2 3 4 3 2 2 3" xfId="19158"/>
    <cellStyle name="Note 2 2 2 3 4 3 2 3" xfId="7138"/>
    <cellStyle name="Note 2 2 2 3 4 3 2 3 2" xfId="9752"/>
    <cellStyle name="Note 2 2 2 3 4 3 2 3 2 2" xfId="16014"/>
    <cellStyle name="Note 2 2 2 3 4 3 2 3 2 2 2" xfId="29430"/>
    <cellStyle name="Note 2 2 2 3 4 3 2 3 2 3" xfId="20759"/>
    <cellStyle name="Note 2 2 2 3 4 3 2 3 3" xfId="13742"/>
    <cellStyle name="Note 2 2 2 3 4 3 2 3 3 2" xfId="28064"/>
    <cellStyle name="Note 2 2 2 3 4 3 2 3 4" xfId="19387"/>
    <cellStyle name="Note 2 2 2 3 4 3 2 4" xfId="11395"/>
    <cellStyle name="Note 2 2 2 3 4 3 2 4 2" xfId="25717"/>
    <cellStyle name="Note 2 2 2 3 4 3 2 5" xfId="14943"/>
    <cellStyle name="Note 2 2 2 3 4 3 3" xfId="1752"/>
    <cellStyle name="Note 2 2 2 3 4 3 3 2" xfId="7428"/>
    <cellStyle name="Note 2 2 2 3 4 3 3 2 2" xfId="10042"/>
    <cellStyle name="Note 2 2 2 3 4 3 3 2 2 2" xfId="16304"/>
    <cellStyle name="Note 2 2 2 3 4 3 3 2 2 2 2" xfId="29720"/>
    <cellStyle name="Note 2 2 2 3 4 3 3 2 2 3" xfId="21049"/>
    <cellStyle name="Note 2 2 2 3 4 3 3 2 3" xfId="14032"/>
    <cellStyle name="Note 2 2 2 3 4 3 3 2 3 2" xfId="28354"/>
    <cellStyle name="Note 2 2 2 3 4 3 3 2 4" xfId="19677"/>
    <cellStyle name="Note 2 2 2 3 4 3 3 3" xfId="13158"/>
    <cellStyle name="Note 2 2 2 3 4 3 3 3 2" xfId="27480"/>
    <cellStyle name="Note 2 2 2 3 4 3 3 4" xfId="18803"/>
    <cellStyle name="Note 2 2 2 3 4 3 4" xfId="5567"/>
    <cellStyle name="Note 2 2 2 3 4 3 4 2" xfId="12118"/>
    <cellStyle name="Note 2 2 2 3 4 3 4 2 2" xfId="26440"/>
    <cellStyle name="Note 2 2 2 3 4 3 4 3" xfId="17763"/>
    <cellStyle name="Note 2 2 2 3 4 3 5" xfId="3285"/>
    <cellStyle name="Note 2 2 2 3 4 3 5 2" xfId="22461"/>
    <cellStyle name="Note 2 2 2 3 4 3 6" xfId="14728"/>
    <cellStyle name="Note 2 2 2 3 4 4" xfId="1753"/>
    <cellStyle name="Note 2 2 2 3 4 4 2" xfId="6380"/>
    <cellStyle name="Note 2 2 2 3 4 4 2 2" xfId="12963"/>
    <cellStyle name="Note 2 2 2 3 4 4 2 2 2" xfId="27285"/>
    <cellStyle name="Note 2 2 2 3 4 4 2 3" xfId="18608"/>
    <cellStyle name="Note 2 2 2 3 4 4 3" xfId="7915"/>
    <cellStyle name="Note 2 2 2 3 4 4 3 2" xfId="10529"/>
    <cellStyle name="Note 2 2 2 3 4 4 3 2 2" xfId="16791"/>
    <cellStyle name="Note 2 2 2 3 4 4 3 2 2 2" xfId="30207"/>
    <cellStyle name="Note 2 2 2 3 4 4 3 2 3" xfId="21536"/>
    <cellStyle name="Note 2 2 2 3 4 4 3 3" xfId="14519"/>
    <cellStyle name="Note 2 2 2 3 4 4 3 3 2" xfId="28841"/>
    <cellStyle name="Note 2 2 2 3 4 4 3 4" xfId="20164"/>
    <cellStyle name="Note 2 2 2 3 4 4 4" xfId="3270"/>
    <cellStyle name="Note 2 2 2 3 4 4 4 2" xfId="22454"/>
    <cellStyle name="Note 2 2 2 3 4 4 5" xfId="15011"/>
    <cellStyle name="Note 2 2 2 3 4 5" xfId="1754"/>
    <cellStyle name="Note 2 2 2 3 4 5 2" xfId="7640"/>
    <cellStyle name="Note 2 2 2 3 4 5 2 2" xfId="10254"/>
    <cellStyle name="Note 2 2 2 3 4 5 2 2 2" xfId="16516"/>
    <cellStyle name="Note 2 2 2 3 4 5 2 2 2 2" xfId="29932"/>
    <cellStyle name="Note 2 2 2 3 4 5 2 2 3" xfId="21261"/>
    <cellStyle name="Note 2 2 2 3 4 5 2 3" xfId="14244"/>
    <cellStyle name="Note 2 2 2 3 4 5 2 3 2" xfId="28566"/>
    <cellStyle name="Note 2 2 2 3 4 5 2 4" xfId="19889"/>
    <cellStyle name="Note 2 2 2 3 4 5 3" xfId="11588"/>
    <cellStyle name="Note 2 2 2 3 4 5 3 2" xfId="25910"/>
    <cellStyle name="Note 2 2 2 3 4 5 4" xfId="15230"/>
    <cellStyle name="Note 2 2 2 3 4 6" xfId="5162"/>
    <cellStyle name="Note 2 2 2 3 4 6 2" xfId="11711"/>
    <cellStyle name="Note 2 2 2 3 4 6 2 2" xfId="26033"/>
    <cellStyle name="Note 2 2 2 3 4 6 3" xfId="4507"/>
    <cellStyle name="Note 2 2 2 3 4 7" xfId="4721"/>
    <cellStyle name="Note 2 2 2 3 4 7 2" xfId="23150"/>
    <cellStyle name="Note 2 2 2 3 4 8" xfId="5090"/>
    <cellStyle name="Note 2 2 2 3 5" xfId="1755"/>
    <cellStyle name="Note 2 2 2 3 5 2" xfId="1756"/>
    <cellStyle name="Note 2 2 2 3 5 2 2" xfId="1757"/>
    <cellStyle name="Note 2 2 2 3 5 2 2 2" xfId="6179"/>
    <cellStyle name="Note 2 2 2 3 5 2 2 2 2" xfId="12752"/>
    <cellStyle name="Note 2 2 2 3 5 2 2 2 2 2" xfId="27074"/>
    <cellStyle name="Note 2 2 2 3 5 2 2 2 3" xfId="18397"/>
    <cellStyle name="Note 2 2 2 3 5 2 2 3" xfId="7543"/>
    <cellStyle name="Note 2 2 2 3 5 2 2 3 2" xfId="10157"/>
    <cellStyle name="Note 2 2 2 3 5 2 2 3 2 2" xfId="16419"/>
    <cellStyle name="Note 2 2 2 3 5 2 2 3 2 2 2" xfId="29835"/>
    <cellStyle name="Note 2 2 2 3 5 2 2 3 2 3" xfId="21164"/>
    <cellStyle name="Note 2 2 2 3 5 2 2 3 3" xfId="14147"/>
    <cellStyle name="Note 2 2 2 3 5 2 2 3 3 2" xfId="28469"/>
    <cellStyle name="Note 2 2 2 3 5 2 2 3 4" xfId="19792"/>
    <cellStyle name="Note 2 2 2 3 5 2 2 4" xfId="6754"/>
    <cellStyle name="Note 2 2 2 3 5 2 2 4 2" xfId="23702"/>
    <cellStyle name="Note 2 2 2 3 5 2 2 5" xfId="17199"/>
    <cellStyle name="Note 2 2 2 3 5 2 3" xfId="1758"/>
    <cellStyle name="Note 2 2 2 3 5 2 3 2" xfId="7809"/>
    <cellStyle name="Note 2 2 2 3 5 2 3 2 2" xfId="10423"/>
    <cellStyle name="Note 2 2 2 3 5 2 3 2 2 2" xfId="16685"/>
    <cellStyle name="Note 2 2 2 3 5 2 3 2 2 2 2" xfId="30101"/>
    <cellStyle name="Note 2 2 2 3 5 2 3 2 2 3" xfId="21430"/>
    <cellStyle name="Note 2 2 2 3 5 2 3 2 3" xfId="14413"/>
    <cellStyle name="Note 2 2 2 3 5 2 3 2 3 2" xfId="28735"/>
    <cellStyle name="Note 2 2 2 3 5 2 3 2 4" xfId="20058"/>
    <cellStyle name="Note 2 2 2 3 5 2 3 3" xfId="12743"/>
    <cellStyle name="Note 2 2 2 3 5 2 3 3 2" xfId="27065"/>
    <cellStyle name="Note 2 2 2 3 5 2 3 4" xfId="18388"/>
    <cellStyle name="Note 2 2 2 3 5 2 4" xfId="4773"/>
    <cellStyle name="Note 2 2 2 3 5 2 4 2" xfId="2766"/>
    <cellStyle name="Note 2 2 2 3 5 2 4 2 2" xfId="22335"/>
    <cellStyle name="Note 2 2 2 3 5 2 4 3" xfId="14696"/>
    <cellStyle name="Note 2 2 2 3 5 2 5" xfId="6678"/>
    <cellStyle name="Note 2 2 2 3 5 2 5 2" xfId="23649"/>
    <cellStyle name="Note 2 2 2 3 5 2 6" xfId="4541"/>
    <cellStyle name="Note 2 2 2 3 5 3" xfId="1759"/>
    <cellStyle name="Note 2 2 2 3 5 3 2" xfId="6862"/>
    <cellStyle name="Note 2 2 2 3 5 3 2 2" xfId="13466"/>
    <cellStyle name="Note 2 2 2 3 5 3 2 2 2" xfId="27788"/>
    <cellStyle name="Note 2 2 2 3 5 3 2 3" xfId="19111"/>
    <cellStyle name="Note 2 2 2 3 5 3 3" xfId="5345"/>
    <cellStyle name="Note 2 2 2 3 5 3 3 2" xfId="9654"/>
    <cellStyle name="Note 2 2 2 3 5 3 3 2 2" xfId="15916"/>
    <cellStyle name="Note 2 2 2 3 5 3 3 2 2 2" xfId="29332"/>
    <cellStyle name="Note 2 2 2 3 5 3 3 2 3" xfId="20661"/>
    <cellStyle name="Note 2 2 2 3 5 3 3 3" xfId="11895"/>
    <cellStyle name="Note 2 2 2 3 5 3 3 3 2" xfId="26217"/>
    <cellStyle name="Note 2 2 2 3 5 3 3 4" xfId="17540"/>
    <cellStyle name="Note 2 2 2 3 5 3 4" xfId="11321"/>
    <cellStyle name="Note 2 2 2 3 5 3 4 2" xfId="25643"/>
    <cellStyle name="Note 2 2 2 3 5 3 5" xfId="17289"/>
    <cellStyle name="Note 2 2 2 3 5 4" xfId="1760"/>
    <cellStyle name="Note 2 2 2 3 5 4 2" xfId="7815"/>
    <cellStyle name="Note 2 2 2 3 5 4 2 2" xfId="10429"/>
    <cellStyle name="Note 2 2 2 3 5 4 2 2 2" xfId="16691"/>
    <cellStyle name="Note 2 2 2 3 5 4 2 2 2 2" xfId="30107"/>
    <cellStyle name="Note 2 2 2 3 5 4 2 2 3" xfId="21436"/>
    <cellStyle name="Note 2 2 2 3 5 4 2 3" xfId="14419"/>
    <cellStyle name="Note 2 2 2 3 5 4 2 3 2" xfId="28741"/>
    <cellStyle name="Note 2 2 2 3 5 4 2 4" xfId="20064"/>
    <cellStyle name="Note 2 2 2 3 5 4 3" xfId="12845"/>
    <cellStyle name="Note 2 2 2 3 5 4 3 2" xfId="27167"/>
    <cellStyle name="Note 2 2 2 3 5 4 4" xfId="18490"/>
    <cellStyle name="Note 2 2 2 3 5 5" xfId="5428"/>
    <cellStyle name="Note 2 2 2 3 5 5 2" xfId="11979"/>
    <cellStyle name="Note 2 2 2 3 5 5 2 2" xfId="26301"/>
    <cellStyle name="Note 2 2 2 3 5 5 3" xfId="17624"/>
    <cellStyle name="Note 2 2 2 3 5 6" xfId="6784"/>
    <cellStyle name="Note 2 2 2 3 5 6 2" xfId="23728"/>
    <cellStyle name="Note 2 2 2 3 5 7" xfId="17254"/>
    <cellStyle name="Note 2 2 2 3 6" xfId="1761"/>
    <cellStyle name="Note 2 2 2 3 6 2" xfId="1762"/>
    <cellStyle name="Note 2 2 2 3 6 2 2" xfId="6848"/>
    <cellStyle name="Note 2 2 2 3 6 2 2 2" xfId="13452"/>
    <cellStyle name="Note 2 2 2 3 6 2 2 2 2" xfId="27774"/>
    <cellStyle name="Note 2 2 2 3 6 2 2 3" xfId="19097"/>
    <cellStyle name="Note 2 2 2 3 6 2 3" xfId="7214"/>
    <cellStyle name="Note 2 2 2 3 6 2 3 2" xfId="9828"/>
    <cellStyle name="Note 2 2 2 3 6 2 3 2 2" xfId="16090"/>
    <cellStyle name="Note 2 2 2 3 6 2 3 2 2 2" xfId="29506"/>
    <cellStyle name="Note 2 2 2 3 6 2 3 2 3" xfId="20835"/>
    <cellStyle name="Note 2 2 2 3 6 2 3 3" xfId="13818"/>
    <cellStyle name="Note 2 2 2 3 6 2 3 3 2" xfId="28140"/>
    <cellStyle name="Note 2 2 2 3 6 2 3 4" xfId="19463"/>
    <cellStyle name="Note 2 2 2 3 6 2 4" xfId="2807"/>
    <cellStyle name="Note 2 2 2 3 6 2 4 2" xfId="22370"/>
    <cellStyle name="Note 2 2 2 3 6 2 5" xfId="3749"/>
    <cellStyle name="Note 2 2 2 3 6 3" xfId="1763"/>
    <cellStyle name="Note 2 2 2 3 6 3 2" xfId="5019"/>
    <cellStyle name="Note 2 2 2 3 6 3 2 2" xfId="9545"/>
    <cellStyle name="Note 2 2 2 3 6 3 2 2 2" xfId="15807"/>
    <cellStyle name="Note 2 2 2 3 6 3 2 2 2 2" xfId="29223"/>
    <cellStyle name="Note 2 2 2 3 6 3 2 2 3" xfId="20552"/>
    <cellStyle name="Note 2 2 2 3 6 3 2 3" xfId="11565"/>
    <cellStyle name="Note 2 2 2 3 6 3 2 3 2" xfId="25887"/>
    <cellStyle name="Note 2 2 2 3 6 3 2 4" xfId="17197"/>
    <cellStyle name="Note 2 2 2 3 6 3 3" xfId="12533"/>
    <cellStyle name="Note 2 2 2 3 6 3 3 2" xfId="26855"/>
    <cellStyle name="Note 2 2 2 3 6 3 4" xfId="18178"/>
    <cellStyle name="Note 2 2 2 3 6 4" xfId="4799"/>
    <cellStyle name="Note 2 2 2 3 6 4 2" xfId="11329"/>
    <cellStyle name="Note 2 2 2 3 6 4 2 2" xfId="25651"/>
    <cellStyle name="Note 2 2 2 3 6 4 3" xfId="17249"/>
    <cellStyle name="Note 2 2 2 3 6 5" xfId="4342"/>
    <cellStyle name="Note 2 2 2 3 6 5 2" xfId="22897"/>
    <cellStyle name="Note 2 2 2 3 6 6" xfId="14912"/>
    <cellStyle name="Note 2 2 2 3 7" xfId="1764"/>
    <cellStyle name="Note 2 2 2 3 7 2" xfId="6859"/>
    <cellStyle name="Note 2 2 2 3 7 2 2" xfId="13463"/>
    <cellStyle name="Note 2 2 2 3 7 2 2 2" xfId="27785"/>
    <cellStyle name="Note 2 2 2 3 7 2 3" xfId="19108"/>
    <cellStyle name="Note 2 2 2 3 7 3" xfId="7506"/>
    <cellStyle name="Note 2 2 2 3 7 3 2" xfId="10120"/>
    <cellStyle name="Note 2 2 2 3 7 3 2 2" xfId="16382"/>
    <cellStyle name="Note 2 2 2 3 7 3 2 2 2" xfId="29798"/>
    <cellStyle name="Note 2 2 2 3 7 3 2 3" xfId="21127"/>
    <cellStyle name="Note 2 2 2 3 7 3 3" xfId="14110"/>
    <cellStyle name="Note 2 2 2 3 7 3 3 2" xfId="28432"/>
    <cellStyle name="Note 2 2 2 3 7 3 4" xfId="19755"/>
    <cellStyle name="Note 2 2 2 3 7 4" xfId="11317"/>
    <cellStyle name="Note 2 2 2 3 7 4 2" xfId="25639"/>
    <cellStyle name="Note 2 2 2 3 7 5" xfId="15227"/>
    <cellStyle name="Note 2 2 2 3 8" xfId="1765"/>
    <cellStyle name="Note 2 2 2 3 8 2" xfId="7657"/>
    <cellStyle name="Note 2 2 2 3 8 2 2" xfId="10271"/>
    <cellStyle name="Note 2 2 2 3 8 2 2 2" xfId="16533"/>
    <cellStyle name="Note 2 2 2 3 8 2 2 2 2" xfId="29949"/>
    <cellStyle name="Note 2 2 2 3 8 2 2 3" xfId="21278"/>
    <cellStyle name="Note 2 2 2 3 8 2 3" xfId="14261"/>
    <cellStyle name="Note 2 2 2 3 8 2 3 2" xfId="28583"/>
    <cellStyle name="Note 2 2 2 3 8 2 4" xfId="19906"/>
    <cellStyle name="Note 2 2 2 3 8 3" xfId="12598"/>
    <cellStyle name="Note 2 2 2 3 8 3 2" xfId="26920"/>
    <cellStyle name="Note 2 2 2 3 8 4" xfId="18243"/>
    <cellStyle name="Note 2 2 2 3 9" xfId="5159"/>
    <cellStyle name="Note 2 2 2 3 9 2" xfId="11708"/>
    <cellStyle name="Note 2 2 2 3 9 2 2" xfId="26030"/>
    <cellStyle name="Note 2 2 2 3 9 3" xfId="4202"/>
    <cellStyle name="Note 2 2 2 4" xfId="1766"/>
    <cellStyle name="Note 2 2 2 4 2" xfId="1767"/>
    <cellStyle name="Note 2 2 2 4 2 2" xfId="1768"/>
    <cellStyle name="Note 2 2 2 4 2 2 2" xfId="7013"/>
    <cellStyle name="Note 2 2 2 4 2 2 2 2" xfId="13617"/>
    <cellStyle name="Note 2 2 2 4 2 2 2 2 2" xfId="27939"/>
    <cellStyle name="Note 2 2 2 4 2 2 2 3" xfId="19262"/>
    <cellStyle name="Note 2 2 2 4 2 2 3" xfId="7261"/>
    <cellStyle name="Note 2 2 2 4 2 2 3 2" xfId="9875"/>
    <cellStyle name="Note 2 2 2 4 2 2 3 2 2" xfId="16137"/>
    <cellStyle name="Note 2 2 2 4 2 2 3 2 2 2" xfId="29553"/>
    <cellStyle name="Note 2 2 2 4 2 2 3 2 3" xfId="20882"/>
    <cellStyle name="Note 2 2 2 4 2 2 3 3" xfId="13865"/>
    <cellStyle name="Note 2 2 2 4 2 2 3 3 2" xfId="28187"/>
    <cellStyle name="Note 2 2 2 4 2 2 3 4" xfId="19510"/>
    <cellStyle name="Note 2 2 2 4 2 2 4" xfId="11539"/>
    <cellStyle name="Note 2 2 2 4 2 2 4 2" xfId="25861"/>
    <cellStyle name="Note 2 2 2 4 2 2 5" xfId="15502"/>
    <cellStyle name="Note 2 2 2 4 2 3" xfId="1769"/>
    <cellStyle name="Note 2 2 2 4 2 3 2" xfId="4924"/>
    <cellStyle name="Note 2 2 2 4 2 3 2 2" xfId="9517"/>
    <cellStyle name="Note 2 2 2 4 2 3 2 2 2" xfId="15779"/>
    <cellStyle name="Note 2 2 2 4 2 3 2 2 2 2" xfId="29195"/>
    <cellStyle name="Note 2 2 2 4 2 3 2 2 3" xfId="20524"/>
    <cellStyle name="Note 2 2 2 4 2 3 2 3" xfId="11462"/>
    <cellStyle name="Note 2 2 2 4 2 3 2 3 2" xfId="25784"/>
    <cellStyle name="Note 2 2 2 4 2 3 2 4" xfId="6283"/>
    <cellStyle name="Note 2 2 2 4 2 3 3" xfId="13231"/>
    <cellStyle name="Note 2 2 2 4 2 3 3 2" xfId="27553"/>
    <cellStyle name="Note 2 2 2 4 2 3 4" xfId="18876"/>
    <cellStyle name="Note 2 2 2 4 2 4" xfId="5672"/>
    <cellStyle name="Note 2 2 2 4 2 4 2" xfId="12225"/>
    <cellStyle name="Note 2 2 2 4 2 4 2 2" xfId="26547"/>
    <cellStyle name="Note 2 2 2 4 2 4 3" xfId="17870"/>
    <cellStyle name="Note 2 2 2 4 2 5" xfId="4907"/>
    <cellStyle name="Note 2 2 2 4 2 5 2" xfId="23259"/>
    <cellStyle name="Note 2 2 2 4 2 6" xfId="15320"/>
    <cellStyle name="Note 2 2 2 4 3" xfId="1770"/>
    <cellStyle name="Note 2 2 2 4 3 2" xfId="1771"/>
    <cellStyle name="Note 2 2 2 4 3 2 2" xfId="6236"/>
    <cellStyle name="Note 2 2 2 4 3 2 2 2" xfId="12812"/>
    <cellStyle name="Note 2 2 2 4 3 2 2 2 2" xfId="27134"/>
    <cellStyle name="Note 2 2 2 4 3 2 2 3" xfId="18457"/>
    <cellStyle name="Note 2 2 2 4 3 2 3" xfId="8065"/>
    <cellStyle name="Note 2 2 2 4 3 2 3 2" xfId="10679"/>
    <cellStyle name="Note 2 2 2 4 3 2 3 2 2" xfId="16941"/>
    <cellStyle name="Note 2 2 2 4 3 2 3 2 2 2" xfId="30357"/>
    <cellStyle name="Note 2 2 2 4 3 2 3 2 3" xfId="21686"/>
    <cellStyle name="Note 2 2 2 4 3 2 3 3" xfId="14669"/>
    <cellStyle name="Note 2 2 2 4 3 2 3 3 2" xfId="28991"/>
    <cellStyle name="Note 2 2 2 4 3 2 3 4" xfId="20314"/>
    <cellStyle name="Note 2 2 2 4 3 2 4" xfId="4670"/>
    <cellStyle name="Note 2 2 2 4 3 2 4 2" xfId="23109"/>
    <cellStyle name="Note 2 2 2 4 3 2 5" xfId="3698"/>
    <cellStyle name="Note 2 2 2 4 3 3" xfId="1772"/>
    <cellStyle name="Note 2 2 2 4 3 3 2" xfId="7335"/>
    <cellStyle name="Note 2 2 2 4 3 3 2 2" xfId="9949"/>
    <cellStyle name="Note 2 2 2 4 3 3 2 2 2" xfId="16211"/>
    <cellStyle name="Note 2 2 2 4 3 3 2 2 2 2" xfId="29627"/>
    <cellStyle name="Note 2 2 2 4 3 3 2 2 3" xfId="20956"/>
    <cellStyle name="Note 2 2 2 4 3 3 2 3" xfId="13939"/>
    <cellStyle name="Note 2 2 2 4 3 3 2 3 2" xfId="28261"/>
    <cellStyle name="Note 2 2 2 4 3 3 2 4" xfId="19584"/>
    <cellStyle name="Note 2 2 2 4 3 3 3" xfId="12579"/>
    <cellStyle name="Note 2 2 2 4 3 3 3 2" xfId="26901"/>
    <cellStyle name="Note 2 2 2 4 3 3 4" xfId="18224"/>
    <cellStyle name="Note 2 2 2 4 3 4" xfId="5155"/>
    <cellStyle name="Note 2 2 2 4 3 4 2" xfId="11704"/>
    <cellStyle name="Note 2 2 2 4 3 4 2 2" xfId="26026"/>
    <cellStyle name="Note 2 2 2 4 3 4 3" xfId="4159"/>
    <cellStyle name="Note 2 2 2 4 3 5" xfId="4932"/>
    <cellStyle name="Note 2 2 2 4 3 5 2" xfId="23268"/>
    <cellStyle name="Note 2 2 2 4 3 6" xfId="6569"/>
    <cellStyle name="Note 2 2 2 4 4" xfId="1773"/>
    <cellStyle name="Note 2 2 2 4 4 2" xfId="6943"/>
    <cellStyle name="Note 2 2 2 4 4 2 2" xfId="13547"/>
    <cellStyle name="Note 2 2 2 4 4 2 2 2" xfId="27869"/>
    <cellStyle name="Note 2 2 2 4 4 2 3" xfId="19192"/>
    <cellStyle name="Note 2 2 2 4 4 3" xfId="7862"/>
    <cellStyle name="Note 2 2 2 4 4 3 2" xfId="10476"/>
    <cellStyle name="Note 2 2 2 4 4 3 2 2" xfId="16738"/>
    <cellStyle name="Note 2 2 2 4 4 3 2 2 2" xfId="30154"/>
    <cellStyle name="Note 2 2 2 4 4 3 2 3" xfId="21483"/>
    <cellStyle name="Note 2 2 2 4 4 3 3" xfId="14466"/>
    <cellStyle name="Note 2 2 2 4 4 3 3 2" xfId="28788"/>
    <cellStyle name="Note 2 2 2 4 4 3 4" xfId="20111"/>
    <cellStyle name="Note 2 2 2 4 4 4" xfId="11436"/>
    <cellStyle name="Note 2 2 2 4 4 4 2" xfId="25758"/>
    <cellStyle name="Note 2 2 2 4 4 5" xfId="15374"/>
    <cellStyle name="Note 2 2 2 4 5" xfId="1774"/>
    <cellStyle name="Note 2 2 2 4 5 2" xfId="3474"/>
    <cellStyle name="Note 2 2 2 4 5 2 2" xfId="9228"/>
    <cellStyle name="Note 2 2 2 4 5 2 2 2" xfId="15522"/>
    <cellStyle name="Note 2 2 2 4 5 2 2 2 2" xfId="29014"/>
    <cellStyle name="Note 2 2 2 4 5 2 2 3" xfId="20342"/>
    <cellStyle name="Note 2 2 2 4 5 2 3" xfId="4446"/>
    <cellStyle name="Note 2 2 2 4 5 2 3 2" xfId="22958"/>
    <cellStyle name="Note 2 2 2 4 5 2 4" xfId="15207"/>
    <cellStyle name="Note 2 2 2 4 5 3" xfId="12609"/>
    <cellStyle name="Note 2 2 2 4 5 3 2" xfId="26931"/>
    <cellStyle name="Note 2 2 2 4 5 4" xfId="18254"/>
    <cellStyle name="Note 2 2 2 4 6" xfId="5094"/>
    <cellStyle name="Note 2 2 2 4 6 2" xfId="11641"/>
    <cellStyle name="Note 2 2 2 4 6 2 2" xfId="25963"/>
    <cellStyle name="Note 2 2 2 4 6 3" xfId="14798"/>
    <cellStyle name="Note 2 2 2 4 7" xfId="6513"/>
    <cellStyle name="Note 2 2 2 4 7 2" xfId="23577"/>
    <cellStyle name="Note 2 2 2 4 8" xfId="15408"/>
    <cellStyle name="Note 2 2 2 5" xfId="1775"/>
    <cellStyle name="Note 2 2 2 5 2" xfId="1776"/>
    <cellStyle name="Note 2 2 2 5 2 2" xfId="1777"/>
    <cellStyle name="Note 2 2 2 5 2 2 2" xfId="6892"/>
    <cellStyle name="Note 2 2 2 5 2 2 2 2" xfId="13496"/>
    <cellStyle name="Note 2 2 2 5 2 2 2 2 2" xfId="27818"/>
    <cellStyle name="Note 2 2 2 5 2 2 2 3" xfId="19141"/>
    <cellStyle name="Note 2 2 2 5 2 2 3" xfId="7149"/>
    <cellStyle name="Note 2 2 2 5 2 2 3 2" xfId="9763"/>
    <cellStyle name="Note 2 2 2 5 2 2 3 2 2" xfId="16025"/>
    <cellStyle name="Note 2 2 2 5 2 2 3 2 2 2" xfId="29441"/>
    <cellStyle name="Note 2 2 2 5 2 2 3 2 3" xfId="20770"/>
    <cellStyle name="Note 2 2 2 5 2 2 3 3" xfId="13753"/>
    <cellStyle name="Note 2 2 2 5 2 2 3 3 2" xfId="28075"/>
    <cellStyle name="Note 2 2 2 5 2 2 3 4" xfId="19398"/>
    <cellStyle name="Note 2 2 2 5 2 2 4" xfId="11369"/>
    <cellStyle name="Note 2 2 2 5 2 2 4 2" xfId="25691"/>
    <cellStyle name="Note 2 2 2 5 2 2 5" xfId="17064"/>
    <cellStyle name="Note 2 2 2 5 2 3" xfId="1778"/>
    <cellStyle name="Note 2 2 2 5 2 3 2" xfId="7278"/>
    <cellStyle name="Note 2 2 2 5 2 3 2 2" xfId="9892"/>
    <cellStyle name="Note 2 2 2 5 2 3 2 2 2" xfId="16154"/>
    <cellStyle name="Note 2 2 2 5 2 3 2 2 2 2" xfId="29570"/>
    <cellStyle name="Note 2 2 2 5 2 3 2 2 3" xfId="20899"/>
    <cellStyle name="Note 2 2 2 5 2 3 2 3" xfId="13882"/>
    <cellStyle name="Note 2 2 2 5 2 3 2 3 2" xfId="28204"/>
    <cellStyle name="Note 2 2 2 5 2 3 2 4" xfId="19527"/>
    <cellStyle name="Note 2 2 2 5 2 3 3" xfId="13268"/>
    <cellStyle name="Note 2 2 2 5 2 3 3 2" xfId="27590"/>
    <cellStyle name="Note 2 2 2 5 2 3 4" xfId="18913"/>
    <cellStyle name="Note 2 2 2 5 2 4" xfId="5714"/>
    <cellStyle name="Note 2 2 2 5 2 4 2" xfId="12267"/>
    <cellStyle name="Note 2 2 2 5 2 4 2 2" xfId="26589"/>
    <cellStyle name="Note 2 2 2 5 2 4 3" xfId="17912"/>
    <cellStyle name="Note 2 2 2 5 2 5" xfId="5983"/>
    <cellStyle name="Note 2 2 2 5 2 5 2" xfId="23389"/>
    <cellStyle name="Note 2 2 2 5 2 6" xfId="15191"/>
    <cellStyle name="Note 2 2 2 5 3" xfId="1779"/>
    <cellStyle name="Note 2 2 2 5 3 2" xfId="1780"/>
    <cellStyle name="Note 2 2 2 5 3 2 2" xfId="6591"/>
    <cellStyle name="Note 2 2 2 5 3 2 2 2" xfId="13180"/>
    <cellStyle name="Note 2 2 2 5 3 2 2 2 2" xfId="27502"/>
    <cellStyle name="Note 2 2 2 5 3 2 2 3" xfId="18825"/>
    <cellStyle name="Note 2 2 2 5 3 2 3" xfId="7513"/>
    <cellStyle name="Note 2 2 2 5 3 2 3 2" xfId="10127"/>
    <cellStyle name="Note 2 2 2 5 3 2 3 2 2" xfId="16389"/>
    <cellStyle name="Note 2 2 2 5 3 2 3 2 2 2" xfId="29805"/>
    <cellStyle name="Note 2 2 2 5 3 2 3 2 3" xfId="21134"/>
    <cellStyle name="Note 2 2 2 5 3 2 3 3" xfId="14117"/>
    <cellStyle name="Note 2 2 2 5 3 2 3 3 2" xfId="28439"/>
    <cellStyle name="Note 2 2 2 5 3 2 3 4" xfId="19762"/>
    <cellStyle name="Note 2 2 2 5 3 2 4" xfId="3672"/>
    <cellStyle name="Note 2 2 2 5 3 2 4 2" xfId="22518"/>
    <cellStyle name="Note 2 2 2 5 3 2 5" xfId="14692"/>
    <cellStyle name="Note 2 2 2 5 3 3" xfId="1781"/>
    <cellStyle name="Note 2 2 2 5 3 3 2" xfId="7113"/>
    <cellStyle name="Note 2 2 2 5 3 3 2 2" xfId="9727"/>
    <cellStyle name="Note 2 2 2 5 3 3 2 2 2" xfId="15989"/>
    <cellStyle name="Note 2 2 2 5 3 3 2 2 2 2" xfId="29405"/>
    <cellStyle name="Note 2 2 2 5 3 3 2 2 3" xfId="20734"/>
    <cellStyle name="Note 2 2 2 5 3 3 2 3" xfId="13717"/>
    <cellStyle name="Note 2 2 2 5 3 3 2 3 2" xfId="28039"/>
    <cellStyle name="Note 2 2 2 5 3 3 2 4" xfId="19362"/>
    <cellStyle name="Note 2 2 2 5 3 3 3" xfId="13370"/>
    <cellStyle name="Note 2 2 2 5 3 3 3 2" xfId="27692"/>
    <cellStyle name="Note 2 2 2 5 3 3 4" xfId="19015"/>
    <cellStyle name="Note 2 2 2 5 3 4" xfId="5821"/>
    <cellStyle name="Note 2 2 2 5 3 4 2" xfId="12374"/>
    <cellStyle name="Note 2 2 2 5 3 4 2 2" xfId="26696"/>
    <cellStyle name="Note 2 2 2 5 3 4 3" xfId="18019"/>
    <cellStyle name="Note 2 2 2 5 3 5" xfId="4653"/>
    <cellStyle name="Note 2 2 2 5 3 5 2" xfId="23095"/>
    <cellStyle name="Note 2 2 2 5 3 6" xfId="16960"/>
    <cellStyle name="Note 2 2 2 5 4" xfId="1782"/>
    <cellStyle name="Note 2 2 2 5 4 2" xfId="6869"/>
    <cellStyle name="Note 2 2 2 5 4 2 2" xfId="13473"/>
    <cellStyle name="Note 2 2 2 5 4 2 2 2" xfId="27795"/>
    <cellStyle name="Note 2 2 2 5 4 2 3" xfId="19118"/>
    <cellStyle name="Note 2 2 2 5 4 3" xfId="7405"/>
    <cellStyle name="Note 2 2 2 5 4 3 2" xfId="10019"/>
    <cellStyle name="Note 2 2 2 5 4 3 2 2" xfId="16281"/>
    <cellStyle name="Note 2 2 2 5 4 3 2 2 2" xfId="29697"/>
    <cellStyle name="Note 2 2 2 5 4 3 2 3" xfId="21026"/>
    <cellStyle name="Note 2 2 2 5 4 3 3" xfId="14009"/>
    <cellStyle name="Note 2 2 2 5 4 3 3 2" xfId="28331"/>
    <cellStyle name="Note 2 2 2 5 4 3 4" xfId="19654"/>
    <cellStyle name="Note 2 2 2 5 4 4" xfId="11332"/>
    <cellStyle name="Note 2 2 2 5 4 4 2" xfId="25654"/>
    <cellStyle name="Note 2 2 2 5 4 5" xfId="15308"/>
    <cellStyle name="Note 2 2 2 5 5" xfId="1783"/>
    <cellStyle name="Note 2 2 2 5 5 2" xfId="7753"/>
    <cellStyle name="Note 2 2 2 5 5 2 2" xfId="10367"/>
    <cellStyle name="Note 2 2 2 5 5 2 2 2" xfId="16629"/>
    <cellStyle name="Note 2 2 2 5 5 2 2 2 2" xfId="30045"/>
    <cellStyle name="Note 2 2 2 5 5 2 2 3" xfId="21374"/>
    <cellStyle name="Note 2 2 2 5 5 2 3" xfId="14357"/>
    <cellStyle name="Note 2 2 2 5 5 2 3 2" xfId="28679"/>
    <cellStyle name="Note 2 2 2 5 5 2 4" xfId="20002"/>
    <cellStyle name="Note 2 2 2 5 5 3" xfId="12825"/>
    <cellStyle name="Note 2 2 2 5 5 3 2" xfId="27147"/>
    <cellStyle name="Note 2 2 2 5 5 4" xfId="18470"/>
    <cellStyle name="Note 2 2 2 5 6" xfId="5373"/>
    <cellStyle name="Note 2 2 2 5 6 2" xfId="11923"/>
    <cellStyle name="Note 2 2 2 5 6 2 2" xfId="26245"/>
    <cellStyle name="Note 2 2 2 5 6 3" xfId="17568"/>
    <cellStyle name="Note 2 2 2 5 7" xfId="5883"/>
    <cellStyle name="Note 2 2 2 5 7 2" xfId="23368"/>
    <cellStyle name="Note 2 2 2 5 8" xfId="14950"/>
    <cellStyle name="Note 2 2 2 6" xfId="1784"/>
    <cellStyle name="Note 2 2 2 6 2" xfId="1785"/>
    <cellStyle name="Note 2 2 2 6 2 2" xfId="1786"/>
    <cellStyle name="Note 2 2 2 6 2 2 2" xfId="5478"/>
    <cellStyle name="Note 2 2 2 6 2 2 2 2" xfId="12029"/>
    <cellStyle name="Note 2 2 2 6 2 2 2 2 2" xfId="26351"/>
    <cellStyle name="Note 2 2 2 6 2 2 2 3" xfId="17674"/>
    <cellStyle name="Note 2 2 2 6 2 2 3" xfId="4752"/>
    <cellStyle name="Note 2 2 2 6 2 2 3 2" xfId="9475"/>
    <cellStyle name="Note 2 2 2 6 2 2 3 2 2" xfId="15737"/>
    <cellStyle name="Note 2 2 2 6 2 2 3 2 2 2" xfId="29153"/>
    <cellStyle name="Note 2 2 2 6 2 2 3 2 3" xfId="20482"/>
    <cellStyle name="Note 2 2 2 6 2 2 3 3" xfId="2821"/>
    <cellStyle name="Note 2 2 2 6 2 2 3 3 2" xfId="22384"/>
    <cellStyle name="Note 2 2 2 6 2 2 3 4" xfId="17296"/>
    <cellStyle name="Note 2 2 2 6 2 2 4" xfId="6260"/>
    <cellStyle name="Note 2 2 2 6 2 2 4 2" xfId="23478"/>
    <cellStyle name="Note 2 2 2 6 2 2 5" xfId="5206"/>
    <cellStyle name="Note 2 2 2 6 2 3" xfId="1787"/>
    <cellStyle name="Note 2 2 2 6 2 3 2" xfId="3924"/>
    <cellStyle name="Note 2 2 2 6 2 3 2 2" xfId="9397"/>
    <cellStyle name="Note 2 2 2 6 2 3 2 2 2" xfId="15659"/>
    <cellStyle name="Note 2 2 2 6 2 3 2 2 2 2" xfId="29075"/>
    <cellStyle name="Note 2 2 2 6 2 3 2 2 3" xfId="20404"/>
    <cellStyle name="Note 2 2 2 6 2 3 2 3" xfId="3931"/>
    <cellStyle name="Note 2 2 2 6 2 3 2 3 2" xfId="22651"/>
    <cellStyle name="Note 2 2 2 6 2 3 2 4" xfId="15552"/>
    <cellStyle name="Note 2 2 2 6 2 3 3" xfId="13248"/>
    <cellStyle name="Note 2 2 2 6 2 3 3 2" xfId="27570"/>
    <cellStyle name="Note 2 2 2 6 2 3 4" xfId="18893"/>
    <cellStyle name="Note 2 2 2 6 2 4" xfId="5690"/>
    <cellStyle name="Note 2 2 2 6 2 4 2" xfId="12243"/>
    <cellStyle name="Note 2 2 2 6 2 4 2 2" xfId="26565"/>
    <cellStyle name="Note 2 2 2 6 2 4 3" xfId="17888"/>
    <cellStyle name="Note 2 2 2 6 2 5" xfId="6763"/>
    <cellStyle name="Note 2 2 2 6 2 5 2" xfId="23710"/>
    <cellStyle name="Note 2 2 2 6 2 6" xfId="15363"/>
    <cellStyle name="Note 2 2 2 6 3" xfId="1788"/>
    <cellStyle name="Note 2 2 2 6 3 2" xfId="1789"/>
    <cellStyle name="Note 2 2 2 6 3 2 2" xfId="6025"/>
    <cellStyle name="Note 2 2 2 6 3 2 2 2" xfId="12586"/>
    <cellStyle name="Note 2 2 2 6 3 2 2 2 2" xfId="26908"/>
    <cellStyle name="Note 2 2 2 6 3 2 2 3" xfId="18231"/>
    <cellStyle name="Note 2 2 2 6 3 2 3" xfId="7218"/>
    <cellStyle name="Note 2 2 2 6 3 2 3 2" xfId="9832"/>
    <cellStyle name="Note 2 2 2 6 3 2 3 2 2" xfId="16094"/>
    <cellStyle name="Note 2 2 2 6 3 2 3 2 2 2" xfId="29510"/>
    <cellStyle name="Note 2 2 2 6 3 2 3 2 3" xfId="20839"/>
    <cellStyle name="Note 2 2 2 6 3 2 3 3" xfId="13822"/>
    <cellStyle name="Note 2 2 2 6 3 2 3 3 2" xfId="28144"/>
    <cellStyle name="Note 2 2 2 6 3 2 3 4" xfId="19467"/>
    <cellStyle name="Note 2 2 2 6 3 2 4" xfId="4001"/>
    <cellStyle name="Note 2 2 2 6 3 2 4 2" xfId="22695"/>
    <cellStyle name="Note 2 2 2 6 3 2 5" xfId="6543"/>
    <cellStyle name="Note 2 2 2 6 3 3" xfId="1790"/>
    <cellStyle name="Note 2 2 2 6 3 3 2" xfId="7316"/>
    <cellStyle name="Note 2 2 2 6 3 3 2 2" xfId="9930"/>
    <cellStyle name="Note 2 2 2 6 3 3 2 2 2" xfId="16192"/>
    <cellStyle name="Note 2 2 2 6 3 3 2 2 2 2" xfId="29608"/>
    <cellStyle name="Note 2 2 2 6 3 3 2 2 3" xfId="20937"/>
    <cellStyle name="Note 2 2 2 6 3 3 2 3" xfId="13920"/>
    <cellStyle name="Note 2 2 2 6 3 3 2 3 2" xfId="28242"/>
    <cellStyle name="Note 2 2 2 6 3 3 2 4" xfId="19565"/>
    <cellStyle name="Note 2 2 2 6 3 3 3" xfId="13161"/>
    <cellStyle name="Note 2 2 2 6 3 3 3 2" xfId="27483"/>
    <cellStyle name="Note 2 2 2 6 3 3 4" xfId="18806"/>
    <cellStyle name="Note 2 2 2 6 3 4" xfId="5574"/>
    <cellStyle name="Note 2 2 2 6 3 4 2" xfId="12125"/>
    <cellStyle name="Note 2 2 2 6 3 4 2 2" xfId="26447"/>
    <cellStyle name="Note 2 2 2 6 3 4 3" xfId="17770"/>
    <cellStyle name="Note 2 2 2 6 3 5" xfId="6791"/>
    <cellStyle name="Note 2 2 2 6 3 5 2" xfId="23734"/>
    <cellStyle name="Note 2 2 2 6 3 6" xfId="14930"/>
    <cellStyle name="Note 2 2 2 6 4" xfId="1791"/>
    <cellStyle name="Note 2 2 2 6 4 2" xfId="6963"/>
    <cellStyle name="Note 2 2 2 6 4 2 2" xfId="13567"/>
    <cellStyle name="Note 2 2 2 6 4 2 2 2" xfId="27889"/>
    <cellStyle name="Note 2 2 2 6 4 2 3" xfId="19212"/>
    <cellStyle name="Note 2 2 2 6 4 3" xfId="7463"/>
    <cellStyle name="Note 2 2 2 6 4 3 2" xfId="10077"/>
    <cellStyle name="Note 2 2 2 6 4 3 2 2" xfId="16339"/>
    <cellStyle name="Note 2 2 2 6 4 3 2 2 2" xfId="29755"/>
    <cellStyle name="Note 2 2 2 6 4 3 2 3" xfId="21084"/>
    <cellStyle name="Note 2 2 2 6 4 3 3" xfId="14067"/>
    <cellStyle name="Note 2 2 2 6 4 3 3 2" xfId="28389"/>
    <cellStyle name="Note 2 2 2 6 4 3 4" xfId="19712"/>
    <cellStyle name="Note 2 2 2 6 4 4" xfId="11466"/>
    <cellStyle name="Note 2 2 2 6 4 4 2" xfId="25788"/>
    <cellStyle name="Note 2 2 2 6 4 5" xfId="15587"/>
    <cellStyle name="Note 2 2 2 6 5" xfId="1792"/>
    <cellStyle name="Note 2 2 2 6 5 2" xfId="7865"/>
    <cellStyle name="Note 2 2 2 6 5 2 2" xfId="10479"/>
    <cellStyle name="Note 2 2 2 6 5 2 2 2" xfId="16741"/>
    <cellStyle name="Note 2 2 2 6 5 2 2 2 2" xfId="30157"/>
    <cellStyle name="Note 2 2 2 6 5 2 2 3" xfId="21486"/>
    <cellStyle name="Note 2 2 2 6 5 2 3" xfId="14469"/>
    <cellStyle name="Note 2 2 2 6 5 2 3 2" xfId="28791"/>
    <cellStyle name="Note 2 2 2 6 5 2 4" xfId="20114"/>
    <cellStyle name="Note 2 2 2 6 5 3" xfId="12732"/>
    <cellStyle name="Note 2 2 2 6 5 3 2" xfId="27054"/>
    <cellStyle name="Note 2 2 2 6 5 4" xfId="18377"/>
    <cellStyle name="Note 2 2 2 6 6" xfId="4320"/>
    <cellStyle name="Note 2 2 2 6 6 2" xfId="3665"/>
    <cellStyle name="Note 2 2 2 6 6 2 2" xfId="22513"/>
    <cellStyle name="Note 2 2 2 6 6 3" xfId="14907"/>
    <cellStyle name="Note 2 2 2 6 7" xfId="3641"/>
    <cellStyle name="Note 2 2 2 6 7 2" xfId="22501"/>
    <cellStyle name="Note 2 2 2 6 8" xfId="17063"/>
    <cellStyle name="Note 2 2 2 7" xfId="1793"/>
    <cellStyle name="Note 2 2 2 7 2" xfId="1794"/>
    <cellStyle name="Note 2 2 2 7 2 2" xfId="1795"/>
    <cellStyle name="Note 2 2 2 7 2 2 2" xfId="6926"/>
    <cellStyle name="Note 2 2 2 7 2 2 2 2" xfId="13530"/>
    <cellStyle name="Note 2 2 2 7 2 2 2 2 2" xfId="27852"/>
    <cellStyle name="Note 2 2 2 7 2 2 2 3" xfId="19175"/>
    <cellStyle name="Note 2 2 2 7 2 2 3" xfId="5027"/>
    <cellStyle name="Note 2 2 2 7 2 2 3 2" xfId="9547"/>
    <cellStyle name="Note 2 2 2 7 2 2 3 2 2" xfId="15809"/>
    <cellStyle name="Note 2 2 2 7 2 2 3 2 2 2" xfId="29225"/>
    <cellStyle name="Note 2 2 2 7 2 2 3 2 3" xfId="20554"/>
    <cellStyle name="Note 2 2 2 7 2 2 3 3" xfId="11574"/>
    <cellStyle name="Note 2 2 2 7 2 2 3 3 2" xfId="25896"/>
    <cellStyle name="Note 2 2 2 7 2 2 3 4" xfId="14738"/>
    <cellStyle name="Note 2 2 2 7 2 2 4" xfId="11417"/>
    <cellStyle name="Note 2 2 2 7 2 2 4 2" xfId="25739"/>
    <cellStyle name="Note 2 2 2 7 2 2 5" xfId="17246"/>
    <cellStyle name="Note 2 2 2 7 2 3" xfId="1796"/>
    <cellStyle name="Note 2 2 2 7 2 3 2" xfId="7752"/>
    <cellStyle name="Note 2 2 2 7 2 3 2 2" xfId="10366"/>
    <cellStyle name="Note 2 2 2 7 2 3 2 2 2" xfId="16628"/>
    <cellStyle name="Note 2 2 2 7 2 3 2 2 2 2" xfId="30044"/>
    <cellStyle name="Note 2 2 2 7 2 3 2 2 3" xfId="21373"/>
    <cellStyle name="Note 2 2 2 7 2 3 2 3" xfId="14356"/>
    <cellStyle name="Note 2 2 2 7 2 3 2 3 2" xfId="28678"/>
    <cellStyle name="Note 2 2 2 7 2 3 2 4" xfId="20001"/>
    <cellStyle name="Note 2 2 2 7 2 3 3" xfId="12818"/>
    <cellStyle name="Note 2 2 2 7 2 3 3 2" xfId="27140"/>
    <cellStyle name="Note 2 2 2 7 2 3 4" xfId="18463"/>
    <cellStyle name="Note 2 2 2 7 2 4" xfId="5232"/>
    <cellStyle name="Note 2 2 2 7 2 4 2" xfId="11782"/>
    <cellStyle name="Note 2 2 2 7 2 4 2 2" xfId="26104"/>
    <cellStyle name="Note 2 2 2 7 2 4 3" xfId="17427"/>
    <cellStyle name="Note 2 2 2 7 2 5" xfId="4589"/>
    <cellStyle name="Note 2 2 2 7 2 5 2" xfId="23052"/>
    <cellStyle name="Note 2 2 2 7 2 6" xfId="14701"/>
    <cellStyle name="Note 2 2 2 7 3" xfId="1797"/>
    <cellStyle name="Note 2 2 2 7 3 2" xfId="6122"/>
    <cellStyle name="Note 2 2 2 7 3 2 2" xfId="12691"/>
    <cellStyle name="Note 2 2 2 7 3 2 2 2" xfId="27013"/>
    <cellStyle name="Note 2 2 2 7 3 2 3" xfId="18336"/>
    <cellStyle name="Note 2 2 2 7 3 3" xfId="5243"/>
    <cellStyle name="Note 2 2 2 7 3 3 2" xfId="9553"/>
    <cellStyle name="Note 2 2 2 7 3 3 2 2" xfId="15815"/>
    <cellStyle name="Note 2 2 2 7 3 3 2 2 2" xfId="29231"/>
    <cellStyle name="Note 2 2 2 7 3 3 2 3" xfId="20560"/>
    <cellStyle name="Note 2 2 2 7 3 3 3" xfId="11793"/>
    <cellStyle name="Note 2 2 2 7 3 3 3 2" xfId="26115"/>
    <cellStyle name="Note 2 2 2 7 3 3 4" xfId="17438"/>
    <cellStyle name="Note 2 2 2 7 3 4" xfId="4679"/>
    <cellStyle name="Note 2 2 2 7 3 4 2" xfId="23117"/>
    <cellStyle name="Note 2 2 2 7 3 5" xfId="4730"/>
    <cellStyle name="Note 2 2 2 7 4" xfId="1798"/>
    <cellStyle name="Note 2 2 2 7 4 2" xfId="5022"/>
    <cellStyle name="Note 2 2 2 7 4 2 2" xfId="9546"/>
    <cellStyle name="Note 2 2 2 7 4 2 2 2" xfId="15808"/>
    <cellStyle name="Note 2 2 2 7 4 2 2 2 2" xfId="29224"/>
    <cellStyle name="Note 2 2 2 7 4 2 2 3" xfId="20553"/>
    <cellStyle name="Note 2 2 2 7 4 2 3" xfId="11569"/>
    <cellStyle name="Note 2 2 2 7 4 2 3 2" xfId="25891"/>
    <cellStyle name="Note 2 2 2 7 4 2 4" xfId="15147"/>
    <cellStyle name="Note 2 2 2 7 4 3" xfId="12839"/>
    <cellStyle name="Note 2 2 2 7 4 3 2" xfId="27161"/>
    <cellStyle name="Note 2 2 2 7 4 4" xfId="18484"/>
    <cellStyle name="Note 2 2 2 7 5" xfId="5413"/>
    <cellStyle name="Note 2 2 2 7 5 2" xfId="11963"/>
    <cellStyle name="Note 2 2 2 7 5 2 2" xfId="26285"/>
    <cellStyle name="Note 2 2 2 7 5 3" xfId="17608"/>
    <cellStyle name="Note 2 2 2 7 6" xfId="3602"/>
    <cellStyle name="Note 2 2 2 7 6 2" xfId="22482"/>
    <cellStyle name="Note 2 2 2 7 7" xfId="4431"/>
    <cellStyle name="Note 2 2 2 8" xfId="1799"/>
    <cellStyle name="Note 2 2 2 8 2" xfId="1800"/>
    <cellStyle name="Note 2 2 2 8 2 2" xfId="6159"/>
    <cellStyle name="Note 2 2 2 8 2 2 2" xfId="12730"/>
    <cellStyle name="Note 2 2 2 8 2 2 2 2" xfId="27052"/>
    <cellStyle name="Note 2 2 2 8 2 2 3" xfId="18375"/>
    <cellStyle name="Note 2 2 2 8 2 3" xfId="7445"/>
    <cellStyle name="Note 2 2 2 8 2 3 2" xfId="10059"/>
    <cellStyle name="Note 2 2 2 8 2 3 2 2" xfId="16321"/>
    <cellStyle name="Note 2 2 2 8 2 3 2 2 2" xfId="29737"/>
    <cellStyle name="Note 2 2 2 8 2 3 2 3" xfId="21066"/>
    <cellStyle name="Note 2 2 2 8 2 3 3" xfId="14049"/>
    <cellStyle name="Note 2 2 2 8 2 3 3 2" xfId="28371"/>
    <cellStyle name="Note 2 2 2 8 2 3 4" xfId="19694"/>
    <cellStyle name="Note 2 2 2 8 2 4" xfId="4533"/>
    <cellStyle name="Note 2 2 2 8 2 4 2" xfId="23013"/>
    <cellStyle name="Note 2 2 2 8 2 5" xfId="6463"/>
    <cellStyle name="Note 2 2 2 8 3" xfId="1801"/>
    <cellStyle name="Note 2 2 2 8 3 2" xfId="7928"/>
    <cellStyle name="Note 2 2 2 8 3 2 2" xfId="10542"/>
    <cellStyle name="Note 2 2 2 8 3 2 2 2" xfId="16804"/>
    <cellStyle name="Note 2 2 2 8 3 2 2 2 2" xfId="30220"/>
    <cellStyle name="Note 2 2 2 8 3 2 2 3" xfId="21549"/>
    <cellStyle name="Note 2 2 2 8 3 2 3" xfId="14532"/>
    <cellStyle name="Note 2 2 2 8 3 2 3 2" xfId="28854"/>
    <cellStyle name="Note 2 2 2 8 3 2 4" xfId="20177"/>
    <cellStyle name="Note 2 2 2 8 3 3" xfId="12488"/>
    <cellStyle name="Note 2 2 2 8 3 3 2" xfId="26810"/>
    <cellStyle name="Note 2 2 2 8 3 4" xfId="18133"/>
    <cellStyle name="Note 2 2 2 8 4" xfId="5212"/>
    <cellStyle name="Note 2 2 2 8 4 2" xfId="11761"/>
    <cellStyle name="Note 2 2 2 8 4 2 2" xfId="26083"/>
    <cellStyle name="Note 2 2 2 8 4 3" xfId="17406"/>
    <cellStyle name="Note 2 2 2 8 5" xfId="6743"/>
    <cellStyle name="Note 2 2 2 8 5 2" xfId="23692"/>
    <cellStyle name="Note 2 2 2 8 6" xfId="3850"/>
    <cellStyle name="Note 2 2 2 9" xfId="1802"/>
    <cellStyle name="Note 2 2 2 9 2" xfId="6166"/>
    <cellStyle name="Note 2 2 2 9 2 2" xfId="12739"/>
    <cellStyle name="Note 2 2 2 9 2 2 2" xfId="27061"/>
    <cellStyle name="Note 2 2 2 9 2 3" xfId="18384"/>
    <cellStyle name="Note 2 2 2 9 3" xfId="4327"/>
    <cellStyle name="Note 2 2 2 9 3 2" xfId="9449"/>
    <cellStyle name="Note 2 2 2 9 3 2 2" xfId="15711"/>
    <cellStyle name="Note 2 2 2 9 3 2 2 2" xfId="29127"/>
    <cellStyle name="Note 2 2 2 9 3 2 3" xfId="20456"/>
    <cellStyle name="Note 2 2 2 9 3 3" xfId="4365"/>
    <cellStyle name="Note 2 2 2 9 3 3 2" xfId="22907"/>
    <cellStyle name="Note 2 2 2 9 3 4" xfId="5724"/>
    <cellStyle name="Note 2 2 2 9 4" xfId="3640"/>
    <cellStyle name="Note 2 2 2 9 4 2" xfId="22500"/>
    <cellStyle name="Note 2 2 2 9 5" xfId="14915"/>
    <cellStyle name="Note 2 2 3" xfId="1803"/>
    <cellStyle name="Note 2 2 3 2" xfId="6930"/>
    <cellStyle name="Note 2 2 3 2 2" xfId="13534"/>
    <cellStyle name="Note 2 2 3 2 2 2" xfId="27856"/>
    <cellStyle name="Note 2 2 3 2 3" xfId="19179"/>
    <cellStyle name="Note 2 2 3 3" xfId="7110"/>
    <cellStyle name="Note 2 2 3 3 2" xfId="9724"/>
    <cellStyle name="Note 2 2 3 3 2 2" xfId="15986"/>
    <cellStyle name="Note 2 2 3 3 2 2 2" xfId="29402"/>
    <cellStyle name="Note 2 2 3 3 2 3" xfId="20731"/>
    <cellStyle name="Note 2 2 3 3 3" xfId="13714"/>
    <cellStyle name="Note 2 2 3 3 3 2" xfId="28036"/>
    <cellStyle name="Note 2 2 3 3 4" xfId="19359"/>
    <cellStyle name="Note 2 2 3 4" xfId="11423"/>
    <cellStyle name="Note 2 2 3 4 2" xfId="25745"/>
    <cellStyle name="Note 2 2 3 5" xfId="15568"/>
    <cellStyle name="Note 2 2 4" xfId="3874"/>
    <cellStyle name="Note 2 2 4 2" xfId="4888"/>
    <cellStyle name="Note 2 2 4 2 2" xfId="23246"/>
    <cellStyle name="Note 2 2 4 3" xfId="14698"/>
    <cellStyle name="Note 2 2 5" xfId="4894"/>
    <cellStyle name="Note 2 2 5 2" xfId="23252"/>
    <cellStyle name="Note 2 2 6" xfId="4191"/>
    <cellStyle name="Note 2 2 7" xfId="14797"/>
    <cellStyle name="Note 2 2 8" xfId="21702"/>
    <cellStyle name="Note 2 3" xfId="1804"/>
    <cellStyle name="Note 2 3 10" xfId="1805"/>
    <cellStyle name="Note 2 3 10 2" xfId="7433"/>
    <cellStyle name="Note 2 3 10 2 2" xfId="10047"/>
    <cellStyle name="Note 2 3 10 2 2 2" xfId="16309"/>
    <cellStyle name="Note 2 3 10 2 2 2 2" xfId="29725"/>
    <cellStyle name="Note 2 3 10 2 2 3" xfId="21054"/>
    <cellStyle name="Note 2 3 10 2 3" xfId="14037"/>
    <cellStyle name="Note 2 3 10 2 3 2" xfId="28359"/>
    <cellStyle name="Note 2 3 10 2 4" xfId="19682"/>
    <cellStyle name="Note 2 3 10 3" xfId="11965"/>
    <cellStyle name="Note 2 3 10 3 2" xfId="26287"/>
    <cellStyle name="Note 2 3 10 4" xfId="17610"/>
    <cellStyle name="Note 2 3 11" xfId="4827"/>
    <cellStyle name="Note 2 3 11 2" xfId="11360"/>
    <cellStyle name="Note 2 3 11 2 2" xfId="25682"/>
    <cellStyle name="Note 2 3 11 3" xfId="15244"/>
    <cellStyle name="Note 2 3 12" xfId="6749"/>
    <cellStyle name="Note 2 3 12 2" xfId="23697"/>
    <cellStyle name="Note 2 3 13" xfId="15409"/>
    <cellStyle name="Note 2 3 2" xfId="1806"/>
    <cellStyle name="Note 2 3 2 10" xfId="5378"/>
    <cellStyle name="Note 2 3 2 10 2" xfId="11928"/>
    <cellStyle name="Note 2 3 2 10 2 2" xfId="26250"/>
    <cellStyle name="Note 2 3 2 10 3" xfId="17573"/>
    <cellStyle name="Note 2 3 2 11" xfId="4138"/>
    <cellStyle name="Note 2 3 2 11 2" xfId="22776"/>
    <cellStyle name="Note 2 3 2 12" xfId="4552"/>
    <cellStyle name="Note 2 3 2 2" xfId="1807"/>
    <cellStyle name="Note 2 3 2 2 10" xfId="3882"/>
    <cellStyle name="Note 2 3 2 2 10 2" xfId="22625"/>
    <cellStyle name="Note 2 3 2 2 11" xfId="15052"/>
    <cellStyle name="Note 2 3 2 2 2" xfId="1808"/>
    <cellStyle name="Note 2 3 2 2 2 2" xfId="1809"/>
    <cellStyle name="Note 2 3 2 2 2 2 2" xfId="1810"/>
    <cellStyle name="Note 2 3 2 2 2 2 2 2" xfId="6552"/>
    <cellStyle name="Note 2 3 2 2 2 2 2 2 2" xfId="13140"/>
    <cellStyle name="Note 2 3 2 2 2 2 2 2 2 2" xfId="27462"/>
    <cellStyle name="Note 2 3 2 2 2 2 2 2 3" xfId="18785"/>
    <cellStyle name="Note 2 3 2 2 2 2 2 3" xfId="7130"/>
    <cellStyle name="Note 2 3 2 2 2 2 2 3 2" xfId="9744"/>
    <cellStyle name="Note 2 3 2 2 2 2 2 3 2 2" xfId="16006"/>
    <cellStyle name="Note 2 3 2 2 2 2 2 3 2 2 2" xfId="29422"/>
    <cellStyle name="Note 2 3 2 2 2 2 2 3 2 3" xfId="20751"/>
    <cellStyle name="Note 2 3 2 2 2 2 2 3 3" xfId="13734"/>
    <cellStyle name="Note 2 3 2 2 2 2 2 3 3 2" xfId="28056"/>
    <cellStyle name="Note 2 3 2 2 2 2 2 3 4" xfId="19379"/>
    <cellStyle name="Note 2 3 2 2 2 2 2 4" xfId="4128"/>
    <cellStyle name="Note 2 3 2 2 2 2 2 4 2" xfId="22770"/>
    <cellStyle name="Note 2 3 2 2 2 2 2 5" xfId="14792"/>
    <cellStyle name="Note 2 3 2 2 2 2 3" xfId="1811"/>
    <cellStyle name="Note 2 3 2 2 2 2 3 2" xfId="5341"/>
    <cellStyle name="Note 2 3 2 2 2 2 3 2 2" xfId="9650"/>
    <cellStyle name="Note 2 3 2 2 2 2 3 2 2 2" xfId="15912"/>
    <cellStyle name="Note 2 3 2 2 2 2 3 2 2 2 2" xfId="29328"/>
    <cellStyle name="Note 2 3 2 2 2 2 3 2 2 3" xfId="20657"/>
    <cellStyle name="Note 2 3 2 2 2 2 3 2 3" xfId="11891"/>
    <cellStyle name="Note 2 3 2 2 2 2 3 2 3 2" xfId="26213"/>
    <cellStyle name="Note 2 3 2 2 2 2 3 2 4" xfId="17536"/>
    <cellStyle name="Note 2 3 2 2 2 2 3 3" xfId="13320"/>
    <cellStyle name="Note 2 3 2 2 2 2 3 3 2" xfId="27642"/>
    <cellStyle name="Note 2 3 2 2 2 2 3 4" xfId="18965"/>
    <cellStyle name="Note 2 3 2 2 2 2 4" xfId="5770"/>
    <cellStyle name="Note 2 3 2 2 2 2 4 2" xfId="12323"/>
    <cellStyle name="Note 2 3 2 2 2 2 4 2 2" xfId="26645"/>
    <cellStyle name="Note 2 3 2 2 2 2 4 3" xfId="17968"/>
    <cellStyle name="Note 2 3 2 2 2 2 5" xfId="6624"/>
    <cellStyle name="Note 2 3 2 2 2 2 5 2" xfId="23613"/>
    <cellStyle name="Note 2 3 2 2 2 2 6" xfId="14921"/>
    <cellStyle name="Note 2 3 2 2 2 3" xfId="1812"/>
    <cellStyle name="Note 2 3 2 2 2 3 2" xfId="1813"/>
    <cellStyle name="Note 2 3 2 2 2 3 2 2" xfId="5980"/>
    <cellStyle name="Note 2 3 2 2 2 3 2 2 2" xfId="12538"/>
    <cellStyle name="Note 2 3 2 2 2 3 2 2 2 2" xfId="26860"/>
    <cellStyle name="Note 2 3 2 2 2 3 2 2 3" xfId="18183"/>
    <cellStyle name="Note 2 3 2 2 2 3 2 3" xfId="7674"/>
    <cellStyle name="Note 2 3 2 2 2 3 2 3 2" xfId="10288"/>
    <cellStyle name="Note 2 3 2 2 2 3 2 3 2 2" xfId="16550"/>
    <cellStyle name="Note 2 3 2 2 2 3 2 3 2 2 2" xfId="29966"/>
    <cellStyle name="Note 2 3 2 2 2 3 2 3 2 3" xfId="21295"/>
    <cellStyle name="Note 2 3 2 2 2 3 2 3 3" xfId="14278"/>
    <cellStyle name="Note 2 3 2 2 2 3 2 3 3 2" xfId="28600"/>
    <cellStyle name="Note 2 3 2 2 2 3 2 3 4" xfId="19923"/>
    <cellStyle name="Note 2 3 2 2 2 3 2 4" xfId="3182"/>
    <cellStyle name="Note 2 3 2 2 2 3 2 4 2" xfId="22428"/>
    <cellStyle name="Note 2 3 2 2 2 3 2 5" xfId="17356"/>
    <cellStyle name="Note 2 3 2 2 2 3 3" xfId="1814"/>
    <cellStyle name="Note 2 3 2 2 2 3 3 2" xfId="7589"/>
    <cellStyle name="Note 2 3 2 2 2 3 3 2 2" xfId="10203"/>
    <cellStyle name="Note 2 3 2 2 2 3 3 2 2 2" xfId="16465"/>
    <cellStyle name="Note 2 3 2 2 2 3 3 2 2 2 2" xfId="29881"/>
    <cellStyle name="Note 2 3 2 2 2 3 3 2 2 3" xfId="21210"/>
    <cellStyle name="Note 2 3 2 2 2 3 3 2 3" xfId="14193"/>
    <cellStyle name="Note 2 3 2 2 2 3 3 2 3 2" xfId="28515"/>
    <cellStyle name="Note 2 3 2 2 2 3 3 2 4" xfId="19838"/>
    <cellStyle name="Note 2 3 2 2 2 3 3 3" xfId="12639"/>
    <cellStyle name="Note 2 3 2 2 2 3 3 3 2" xfId="26961"/>
    <cellStyle name="Note 2 3 2 2 2 3 3 4" xfId="18284"/>
    <cellStyle name="Note 2 3 2 2 2 3 4" xfId="5193"/>
    <cellStyle name="Note 2 3 2 2 2 3 4 2" xfId="11742"/>
    <cellStyle name="Note 2 3 2 2 2 3 4 2 2" xfId="26064"/>
    <cellStyle name="Note 2 3 2 2 2 3 4 3" xfId="6595"/>
    <cellStyle name="Note 2 3 2 2 2 3 5" xfId="3747"/>
    <cellStyle name="Note 2 3 2 2 2 3 5 2" xfId="22561"/>
    <cellStyle name="Note 2 3 2 2 2 3 6" xfId="15101"/>
    <cellStyle name="Note 2 3 2 2 2 4" xfId="1815"/>
    <cellStyle name="Note 2 3 2 2 2 4 2" xfId="6378"/>
    <cellStyle name="Note 2 3 2 2 2 4 2 2" xfId="12961"/>
    <cellStyle name="Note 2 3 2 2 2 4 2 2 2" xfId="27283"/>
    <cellStyle name="Note 2 3 2 2 2 4 2 3" xfId="18606"/>
    <cellStyle name="Note 2 3 2 2 2 4 3" xfId="7290"/>
    <cellStyle name="Note 2 3 2 2 2 4 3 2" xfId="9904"/>
    <cellStyle name="Note 2 3 2 2 2 4 3 2 2" xfId="16166"/>
    <cellStyle name="Note 2 3 2 2 2 4 3 2 2 2" xfId="29582"/>
    <cellStyle name="Note 2 3 2 2 2 4 3 2 3" xfId="20911"/>
    <cellStyle name="Note 2 3 2 2 2 4 3 3" xfId="13894"/>
    <cellStyle name="Note 2 3 2 2 2 4 3 3 2" xfId="28216"/>
    <cellStyle name="Note 2 3 2 2 2 4 3 4" xfId="19539"/>
    <cellStyle name="Note 2 3 2 2 2 4 4" xfId="3952"/>
    <cellStyle name="Note 2 3 2 2 2 4 4 2" xfId="22665"/>
    <cellStyle name="Note 2 3 2 2 2 4 5" xfId="15482"/>
    <cellStyle name="Note 2 3 2 2 2 5" xfId="1816"/>
    <cellStyle name="Note 2 3 2 2 2 5 2" xfId="7439"/>
    <cellStyle name="Note 2 3 2 2 2 5 2 2" xfId="10053"/>
    <cellStyle name="Note 2 3 2 2 2 5 2 2 2" xfId="16315"/>
    <cellStyle name="Note 2 3 2 2 2 5 2 2 2 2" xfId="29731"/>
    <cellStyle name="Note 2 3 2 2 2 5 2 2 3" xfId="21060"/>
    <cellStyle name="Note 2 3 2 2 2 5 2 3" xfId="14043"/>
    <cellStyle name="Note 2 3 2 2 2 5 2 3 2" xfId="28365"/>
    <cellStyle name="Note 2 3 2 2 2 5 2 4" xfId="19688"/>
    <cellStyle name="Note 2 3 2 2 2 5 3" xfId="12896"/>
    <cellStyle name="Note 2 3 2 2 2 5 3 2" xfId="27218"/>
    <cellStyle name="Note 2 3 2 2 2 5 4" xfId="18541"/>
    <cellStyle name="Note 2 3 2 2 2 6" xfId="5514"/>
    <cellStyle name="Note 2 3 2 2 2 6 2" xfId="12065"/>
    <cellStyle name="Note 2 3 2 2 2 6 2 2" xfId="26387"/>
    <cellStyle name="Note 2 3 2 2 2 6 3" xfId="17710"/>
    <cellStyle name="Note 2 3 2 2 2 7" xfId="4333"/>
    <cellStyle name="Note 2 3 2 2 2 7 2" xfId="22892"/>
    <cellStyle name="Note 2 3 2 2 2 8" xfId="4858"/>
    <cellStyle name="Note 2 3 2 2 3" xfId="1817"/>
    <cellStyle name="Note 2 3 2 2 3 2" xfId="1818"/>
    <cellStyle name="Note 2 3 2 2 3 2 2" xfId="1819"/>
    <cellStyle name="Note 2 3 2 2 3 2 2 2" xfId="6830"/>
    <cellStyle name="Note 2 3 2 2 3 2 2 2 2" xfId="13434"/>
    <cellStyle name="Note 2 3 2 2 3 2 2 2 2 2" xfId="27756"/>
    <cellStyle name="Note 2 3 2 2 3 2 2 2 3" xfId="19079"/>
    <cellStyle name="Note 2 3 2 2 3 2 2 3" xfId="5011"/>
    <cellStyle name="Note 2 3 2 2 3 2 2 3 2" xfId="9541"/>
    <cellStyle name="Note 2 3 2 2 3 2 2 3 2 2" xfId="15803"/>
    <cellStyle name="Note 2 3 2 2 3 2 2 3 2 2 2" xfId="29219"/>
    <cellStyle name="Note 2 3 2 2 3 2 2 3 2 3" xfId="20548"/>
    <cellStyle name="Note 2 3 2 2 3 2 2 3 3" xfId="11556"/>
    <cellStyle name="Note 2 3 2 2 3 2 2 3 3 2" xfId="25878"/>
    <cellStyle name="Note 2 3 2 2 3 2 2 3 4" xfId="15109"/>
    <cellStyle name="Note 2 3 2 2 3 2 2 4" xfId="2820"/>
    <cellStyle name="Note 2 3 2 2 3 2 2 4 2" xfId="22383"/>
    <cellStyle name="Note 2 3 2 2 3 2 2 5" xfId="15027"/>
    <cellStyle name="Note 2 3 2 2 3 2 3" xfId="1820"/>
    <cellStyle name="Note 2 3 2 2 3 2 3 2" xfId="7364"/>
    <cellStyle name="Note 2 3 2 2 3 2 3 2 2" xfId="9978"/>
    <cellStyle name="Note 2 3 2 2 3 2 3 2 2 2" xfId="16240"/>
    <cellStyle name="Note 2 3 2 2 3 2 3 2 2 2 2" xfId="29656"/>
    <cellStyle name="Note 2 3 2 2 3 2 3 2 2 3" xfId="20985"/>
    <cellStyle name="Note 2 3 2 2 3 2 3 2 3" xfId="13968"/>
    <cellStyle name="Note 2 3 2 2 3 2 3 2 3 2" xfId="28290"/>
    <cellStyle name="Note 2 3 2 2 3 2 3 2 4" xfId="19613"/>
    <cellStyle name="Note 2 3 2 2 3 2 3 3" xfId="13356"/>
    <cellStyle name="Note 2 3 2 2 3 2 3 3 2" xfId="27678"/>
    <cellStyle name="Note 2 3 2 2 3 2 3 4" xfId="19001"/>
    <cellStyle name="Note 2 3 2 2 3 2 4" xfId="5806"/>
    <cellStyle name="Note 2 3 2 2 3 2 4 2" xfId="12359"/>
    <cellStyle name="Note 2 3 2 2 3 2 4 2 2" xfId="26681"/>
    <cellStyle name="Note 2 3 2 2 3 2 4 3" xfId="18004"/>
    <cellStyle name="Note 2 3 2 2 3 2 5" xfId="6590"/>
    <cellStyle name="Note 2 3 2 2 3 2 5 2" xfId="23593"/>
    <cellStyle name="Note 2 3 2 2 3 2 6" xfId="15436"/>
    <cellStyle name="Note 2 3 2 2 3 3" xfId="1821"/>
    <cellStyle name="Note 2 3 2 2 3 3 2" xfId="1822"/>
    <cellStyle name="Note 2 3 2 2 3 3 2 2" xfId="6592"/>
    <cellStyle name="Note 2 3 2 2 3 3 2 2 2" xfId="13181"/>
    <cellStyle name="Note 2 3 2 2 3 3 2 2 2 2" xfId="27503"/>
    <cellStyle name="Note 2 3 2 2 3 3 2 2 3" xfId="18826"/>
    <cellStyle name="Note 2 3 2 2 3 3 2 3" xfId="4418"/>
    <cellStyle name="Note 2 3 2 2 3 3 2 3 2" xfId="9465"/>
    <cellStyle name="Note 2 3 2 2 3 3 2 3 2 2" xfId="15727"/>
    <cellStyle name="Note 2 3 2 2 3 3 2 3 2 2 2" xfId="29143"/>
    <cellStyle name="Note 2 3 2 2 3 3 2 3 2 3" xfId="20472"/>
    <cellStyle name="Note 2 3 2 2 3 3 2 3 3" xfId="6480"/>
    <cellStyle name="Note 2 3 2 2 3 3 2 3 3 2" xfId="23562"/>
    <cellStyle name="Note 2 3 2 2 3 3 2 3 4" xfId="4394"/>
    <cellStyle name="Note 2 3 2 2 3 3 2 4" xfId="4271"/>
    <cellStyle name="Note 2 3 2 2 3 3 2 4 2" xfId="22862"/>
    <cellStyle name="Note 2 3 2 2 3 3 2 5" xfId="17041"/>
    <cellStyle name="Note 2 3 2 2 3 3 3" xfId="1823"/>
    <cellStyle name="Note 2 3 2 2 3 3 3 2" xfId="7393"/>
    <cellStyle name="Note 2 3 2 2 3 3 3 2 2" xfId="10007"/>
    <cellStyle name="Note 2 3 2 2 3 3 3 2 2 2" xfId="16269"/>
    <cellStyle name="Note 2 3 2 2 3 3 3 2 2 2 2" xfId="29685"/>
    <cellStyle name="Note 2 3 2 2 3 3 3 2 2 3" xfId="21014"/>
    <cellStyle name="Note 2 3 2 2 3 3 3 2 3" xfId="13997"/>
    <cellStyle name="Note 2 3 2 2 3 3 3 2 3 2" xfId="28319"/>
    <cellStyle name="Note 2 3 2 2 3 3 3 2 4" xfId="19642"/>
    <cellStyle name="Note 2 3 2 2 3 3 3 3" xfId="12696"/>
    <cellStyle name="Note 2 3 2 2 3 3 3 3 2" xfId="27018"/>
    <cellStyle name="Note 2 3 2 2 3 3 3 4" xfId="18341"/>
    <cellStyle name="Note 2 3 2 2 3 3 4" xfId="5145"/>
    <cellStyle name="Note 2 3 2 2 3 3 4 2" xfId="11694"/>
    <cellStyle name="Note 2 3 2 2 3 3 4 2 2" xfId="26016"/>
    <cellStyle name="Note 2 3 2 2 3 3 4 3" xfId="3885"/>
    <cellStyle name="Note 2 3 2 2 3 3 5" xfId="4481"/>
    <cellStyle name="Note 2 3 2 2 3 3 5 2" xfId="22979"/>
    <cellStyle name="Note 2 3 2 2 3 3 6" xfId="15490"/>
    <cellStyle name="Note 2 3 2 2 3 4" xfId="1824"/>
    <cellStyle name="Note 2 3 2 2 3 4 2" xfId="6416"/>
    <cellStyle name="Note 2 3 2 2 3 4 2 2" xfId="12999"/>
    <cellStyle name="Note 2 3 2 2 3 4 2 2 2" xfId="27321"/>
    <cellStyle name="Note 2 3 2 2 3 4 2 3" xfId="18644"/>
    <cellStyle name="Note 2 3 2 2 3 4 3" xfId="3588"/>
    <cellStyle name="Note 2 3 2 2 3 4 3 2" xfId="9338"/>
    <cellStyle name="Note 2 3 2 2 3 4 3 2 2" xfId="15600"/>
    <cellStyle name="Note 2 3 2 2 3 4 3 2 2 2" xfId="29016"/>
    <cellStyle name="Note 2 3 2 2 3 4 3 2 3" xfId="20345"/>
    <cellStyle name="Note 2 3 2 2 3 4 3 3" xfId="4424"/>
    <cellStyle name="Note 2 3 2 2 3 4 3 3 2" xfId="22942"/>
    <cellStyle name="Note 2 3 2 2 3 4 3 4" xfId="14932"/>
    <cellStyle name="Note 2 3 2 2 3 4 4" xfId="4539"/>
    <cellStyle name="Note 2 3 2 2 3 4 4 2" xfId="23019"/>
    <cellStyle name="Note 2 3 2 2 3 4 5" xfId="17055"/>
    <cellStyle name="Note 2 3 2 2 3 5" xfId="1825"/>
    <cellStyle name="Note 2 3 2 2 3 5 2" xfId="7460"/>
    <cellStyle name="Note 2 3 2 2 3 5 2 2" xfId="10074"/>
    <cellStyle name="Note 2 3 2 2 3 5 2 2 2" xfId="16336"/>
    <cellStyle name="Note 2 3 2 2 3 5 2 2 2 2" xfId="29752"/>
    <cellStyle name="Note 2 3 2 2 3 5 2 2 3" xfId="21081"/>
    <cellStyle name="Note 2 3 2 2 3 5 2 3" xfId="14064"/>
    <cellStyle name="Note 2 3 2 2 3 5 2 3 2" xfId="28386"/>
    <cellStyle name="Note 2 3 2 2 3 5 2 4" xfId="19709"/>
    <cellStyle name="Note 2 3 2 2 3 5 3" xfId="12932"/>
    <cellStyle name="Note 2 3 2 2 3 5 3 2" xfId="27254"/>
    <cellStyle name="Note 2 3 2 2 3 5 4" xfId="18577"/>
    <cellStyle name="Note 2 3 2 2 3 6" xfId="5556"/>
    <cellStyle name="Note 2 3 2 2 3 6 2" xfId="12107"/>
    <cellStyle name="Note 2 3 2 2 3 6 2 2" xfId="26429"/>
    <cellStyle name="Note 2 3 2 2 3 6 3" xfId="17752"/>
    <cellStyle name="Note 2 3 2 2 3 7" xfId="4588"/>
    <cellStyle name="Note 2 3 2 2 3 7 2" xfId="23051"/>
    <cellStyle name="Note 2 3 2 2 3 8" xfId="4374"/>
    <cellStyle name="Note 2 3 2 2 4" xfId="1826"/>
    <cellStyle name="Note 2 3 2 2 4 2" xfId="1827"/>
    <cellStyle name="Note 2 3 2 2 4 2 2" xfId="1828"/>
    <cellStyle name="Note 2 3 2 2 4 2 2 2" xfId="6882"/>
    <cellStyle name="Note 2 3 2 2 4 2 2 2 2" xfId="13486"/>
    <cellStyle name="Note 2 3 2 2 4 2 2 2 2 2" xfId="27808"/>
    <cellStyle name="Note 2 3 2 2 4 2 2 2 3" xfId="19131"/>
    <cellStyle name="Note 2 3 2 2 4 2 2 3" xfId="7585"/>
    <cellStyle name="Note 2 3 2 2 4 2 2 3 2" xfId="10199"/>
    <cellStyle name="Note 2 3 2 2 4 2 2 3 2 2" xfId="16461"/>
    <cellStyle name="Note 2 3 2 2 4 2 2 3 2 2 2" xfId="29877"/>
    <cellStyle name="Note 2 3 2 2 4 2 2 3 2 3" xfId="21206"/>
    <cellStyle name="Note 2 3 2 2 4 2 2 3 3" xfId="14189"/>
    <cellStyle name="Note 2 3 2 2 4 2 2 3 3 2" xfId="28511"/>
    <cellStyle name="Note 2 3 2 2 4 2 2 3 4" xfId="19834"/>
    <cellStyle name="Note 2 3 2 2 4 2 2 4" xfId="11356"/>
    <cellStyle name="Note 2 3 2 2 4 2 2 4 2" xfId="25678"/>
    <cellStyle name="Note 2 3 2 2 4 2 2 5" xfId="17346"/>
    <cellStyle name="Note 2 3 2 2 4 2 3" xfId="1829"/>
    <cellStyle name="Note 2 3 2 2 4 2 3 2" xfId="4457"/>
    <cellStyle name="Note 2 3 2 2 4 2 3 2 2" xfId="9467"/>
    <cellStyle name="Note 2 3 2 2 4 2 3 2 2 2" xfId="15729"/>
    <cellStyle name="Note 2 3 2 2 4 2 3 2 2 2 2" xfId="29145"/>
    <cellStyle name="Note 2 3 2 2 4 2 3 2 2 3" xfId="20474"/>
    <cellStyle name="Note 2 3 2 2 4 2 3 2 3" xfId="6131"/>
    <cellStyle name="Note 2 3 2 2 4 2 3 2 3 2" xfId="23423"/>
    <cellStyle name="Note 2 3 2 2 4 2 3 2 4" xfId="15375"/>
    <cellStyle name="Note 2 3 2 2 4 2 3 3" xfId="13242"/>
    <cellStyle name="Note 2 3 2 2 4 2 3 3 2" xfId="27564"/>
    <cellStyle name="Note 2 3 2 2 4 2 3 4" xfId="18887"/>
    <cellStyle name="Note 2 3 2 2 4 2 4" xfId="5683"/>
    <cellStyle name="Note 2 3 2 2 4 2 4 2" xfId="12236"/>
    <cellStyle name="Note 2 3 2 2 4 2 4 2 2" xfId="26558"/>
    <cellStyle name="Note 2 3 2 2 4 2 4 3" xfId="17881"/>
    <cellStyle name="Note 2 3 2 2 4 2 5" xfId="4233"/>
    <cellStyle name="Note 2 3 2 2 4 2 5 2" xfId="22843"/>
    <cellStyle name="Note 2 3 2 2 4 2 6" xfId="16971"/>
    <cellStyle name="Note 2 3 2 2 4 3" xfId="1830"/>
    <cellStyle name="Note 2 3 2 2 4 3 2" xfId="1831"/>
    <cellStyle name="Note 2 3 2 2 4 3 2 2" xfId="6846"/>
    <cellStyle name="Note 2 3 2 2 4 3 2 2 2" xfId="13450"/>
    <cellStyle name="Note 2 3 2 2 4 3 2 2 2 2" xfId="27772"/>
    <cellStyle name="Note 2 3 2 2 4 3 2 2 3" xfId="19095"/>
    <cellStyle name="Note 2 3 2 2 4 3 2 3" xfId="5284"/>
    <cellStyle name="Note 2 3 2 2 4 3 2 3 2" xfId="9593"/>
    <cellStyle name="Note 2 3 2 2 4 3 2 3 2 2" xfId="15855"/>
    <cellStyle name="Note 2 3 2 2 4 3 2 3 2 2 2" xfId="29271"/>
    <cellStyle name="Note 2 3 2 2 4 3 2 3 2 3" xfId="20600"/>
    <cellStyle name="Note 2 3 2 2 4 3 2 3 3" xfId="11834"/>
    <cellStyle name="Note 2 3 2 2 4 3 2 3 3 2" xfId="26156"/>
    <cellStyle name="Note 2 3 2 2 4 3 2 3 4" xfId="17479"/>
    <cellStyle name="Note 2 3 2 2 4 3 2 4" xfId="2809"/>
    <cellStyle name="Note 2 3 2 2 4 3 2 4 2" xfId="22372"/>
    <cellStyle name="Note 2 3 2 2 4 3 2 5" xfId="17004"/>
    <cellStyle name="Note 2 3 2 2 4 3 3" xfId="1832"/>
    <cellStyle name="Note 2 3 2 2 4 3 3 2" xfId="7845"/>
    <cellStyle name="Note 2 3 2 2 4 3 3 2 2" xfId="10459"/>
    <cellStyle name="Note 2 3 2 2 4 3 3 2 2 2" xfId="16721"/>
    <cellStyle name="Note 2 3 2 2 4 3 3 2 2 2 2" xfId="30137"/>
    <cellStyle name="Note 2 3 2 2 4 3 3 2 2 3" xfId="21466"/>
    <cellStyle name="Note 2 3 2 2 4 3 3 2 3" xfId="14449"/>
    <cellStyle name="Note 2 3 2 2 4 3 3 2 3 2" xfId="28771"/>
    <cellStyle name="Note 2 3 2 2 4 3 3 2 4" xfId="20094"/>
    <cellStyle name="Note 2 3 2 2 4 3 3 3" xfId="13035"/>
    <cellStyle name="Note 2 3 2 2 4 3 3 3 2" xfId="27357"/>
    <cellStyle name="Note 2 3 2 2 4 3 3 4" xfId="18680"/>
    <cellStyle name="Note 2 3 2 2 4 3 4" xfId="5348"/>
    <cellStyle name="Note 2 3 2 2 4 3 4 2" xfId="11898"/>
    <cellStyle name="Note 2 3 2 2 4 3 4 2 2" xfId="26220"/>
    <cellStyle name="Note 2 3 2 2 4 3 4 3" xfId="17543"/>
    <cellStyle name="Note 2 3 2 2 4 3 5" xfId="6574"/>
    <cellStyle name="Note 2 3 2 2 4 3 5 2" xfId="23584"/>
    <cellStyle name="Note 2 3 2 2 4 3 6" xfId="17168"/>
    <cellStyle name="Note 2 3 2 2 4 4" xfId="1833"/>
    <cellStyle name="Note 2 3 2 2 4 4 2" xfId="6229"/>
    <cellStyle name="Note 2 3 2 2 4 4 2 2" xfId="12804"/>
    <cellStyle name="Note 2 3 2 2 4 4 2 2 2" xfId="27126"/>
    <cellStyle name="Note 2 3 2 2 4 4 2 3" xfId="18449"/>
    <cellStyle name="Note 2 3 2 2 4 4 3" xfId="7788"/>
    <cellStyle name="Note 2 3 2 2 4 4 3 2" xfId="10402"/>
    <cellStyle name="Note 2 3 2 2 4 4 3 2 2" xfId="16664"/>
    <cellStyle name="Note 2 3 2 2 4 4 3 2 2 2" xfId="30080"/>
    <cellStyle name="Note 2 3 2 2 4 4 3 2 3" xfId="21409"/>
    <cellStyle name="Note 2 3 2 2 4 4 3 3" xfId="14392"/>
    <cellStyle name="Note 2 3 2 2 4 4 3 3 2" xfId="28714"/>
    <cellStyle name="Note 2 3 2 2 4 4 3 4" xfId="20037"/>
    <cellStyle name="Note 2 3 2 2 4 4 4" xfId="6261"/>
    <cellStyle name="Note 2 3 2 2 4 4 4 2" xfId="23479"/>
    <cellStyle name="Note 2 3 2 2 4 4 5" xfId="15032"/>
    <cellStyle name="Note 2 3 2 2 4 5" xfId="1834"/>
    <cellStyle name="Note 2 3 2 2 4 5 2" xfId="7468"/>
    <cellStyle name="Note 2 3 2 2 4 5 2 2" xfId="10082"/>
    <cellStyle name="Note 2 3 2 2 4 5 2 2 2" xfId="16344"/>
    <cellStyle name="Note 2 3 2 2 4 5 2 2 2 2" xfId="29760"/>
    <cellStyle name="Note 2 3 2 2 4 5 2 2 3" xfId="21089"/>
    <cellStyle name="Note 2 3 2 2 4 5 2 3" xfId="14072"/>
    <cellStyle name="Note 2 3 2 2 4 5 2 3 2" xfId="28394"/>
    <cellStyle name="Note 2 3 2 2 4 5 2 4" xfId="19717"/>
    <cellStyle name="Note 2 3 2 2 4 5 3" xfId="12702"/>
    <cellStyle name="Note 2 3 2 2 4 5 3 2" xfId="27024"/>
    <cellStyle name="Note 2 3 2 2 4 5 4" xfId="18347"/>
    <cellStyle name="Note 2 3 2 2 4 6" xfId="5131"/>
    <cellStyle name="Note 2 3 2 2 4 6 2" xfId="11680"/>
    <cellStyle name="Note 2 3 2 2 4 6 2 2" xfId="26002"/>
    <cellStyle name="Note 2 3 2 2 4 6 3" xfId="3642"/>
    <cellStyle name="Note 2 3 2 2 4 7" xfId="4013"/>
    <cellStyle name="Note 2 3 2 2 4 7 2" xfId="22701"/>
    <cellStyle name="Note 2 3 2 2 4 8" xfId="14776"/>
    <cellStyle name="Note 2 3 2 2 5" xfId="1835"/>
    <cellStyle name="Note 2 3 2 2 5 2" xfId="1836"/>
    <cellStyle name="Note 2 3 2 2 5 2 2" xfId="1837"/>
    <cellStyle name="Note 2 3 2 2 5 2 2 2" xfId="6139"/>
    <cellStyle name="Note 2 3 2 2 5 2 2 2 2" xfId="12709"/>
    <cellStyle name="Note 2 3 2 2 5 2 2 2 2 2" xfId="27031"/>
    <cellStyle name="Note 2 3 2 2 5 2 2 2 3" xfId="18354"/>
    <cellStyle name="Note 2 3 2 2 5 2 2 3" xfId="4968"/>
    <cellStyle name="Note 2 3 2 2 5 2 2 3 2" xfId="9527"/>
    <cellStyle name="Note 2 3 2 2 5 2 2 3 2 2" xfId="15789"/>
    <cellStyle name="Note 2 3 2 2 5 2 2 3 2 2 2" xfId="29205"/>
    <cellStyle name="Note 2 3 2 2 5 2 2 3 2 3" xfId="20534"/>
    <cellStyle name="Note 2 3 2 2 5 2 2 3 3" xfId="11510"/>
    <cellStyle name="Note 2 3 2 2 5 2 2 3 3 2" xfId="25832"/>
    <cellStyle name="Note 2 3 2 2 5 2 2 3 4" xfId="14890"/>
    <cellStyle name="Note 2 3 2 2 5 2 2 4" xfId="3818"/>
    <cellStyle name="Note 2 3 2 2 5 2 2 4 2" xfId="22597"/>
    <cellStyle name="Note 2 3 2 2 5 2 2 5" xfId="17366"/>
    <cellStyle name="Note 2 3 2 2 5 2 3" xfId="1838"/>
    <cellStyle name="Note 2 3 2 2 5 2 3 2" xfId="7904"/>
    <cellStyle name="Note 2 3 2 2 5 2 3 2 2" xfId="10518"/>
    <cellStyle name="Note 2 3 2 2 5 2 3 2 2 2" xfId="16780"/>
    <cellStyle name="Note 2 3 2 2 5 2 3 2 2 2 2" xfId="30196"/>
    <cellStyle name="Note 2 3 2 2 5 2 3 2 2 3" xfId="21525"/>
    <cellStyle name="Note 2 3 2 2 5 2 3 2 3" xfId="14508"/>
    <cellStyle name="Note 2 3 2 2 5 2 3 2 3 2" xfId="28830"/>
    <cellStyle name="Note 2 3 2 2 5 2 3 2 4" xfId="20153"/>
    <cellStyle name="Note 2 3 2 2 5 2 3 3" xfId="13371"/>
    <cellStyle name="Note 2 3 2 2 5 2 3 3 2" xfId="27693"/>
    <cellStyle name="Note 2 3 2 2 5 2 3 4" xfId="19016"/>
    <cellStyle name="Note 2 3 2 2 5 2 4" xfId="5822"/>
    <cellStyle name="Note 2 3 2 2 5 2 4 2" xfId="12375"/>
    <cellStyle name="Note 2 3 2 2 5 2 4 2 2" xfId="26697"/>
    <cellStyle name="Note 2 3 2 2 5 2 4 3" xfId="18020"/>
    <cellStyle name="Note 2 3 2 2 5 2 5" xfId="4200"/>
    <cellStyle name="Note 2 3 2 2 5 2 5 2" xfId="22817"/>
    <cellStyle name="Note 2 3 2 2 5 2 6" xfId="14689"/>
    <cellStyle name="Note 2 3 2 2 5 3" xfId="1839"/>
    <cellStyle name="Note 2 3 2 2 5 3 2" xfId="6438"/>
    <cellStyle name="Note 2 3 2 2 5 3 2 2" xfId="13021"/>
    <cellStyle name="Note 2 3 2 2 5 3 2 2 2" xfId="27343"/>
    <cellStyle name="Note 2 3 2 2 5 3 2 3" xfId="18666"/>
    <cellStyle name="Note 2 3 2 2 5 3 3" xfId="7118"/>
    <cellStyle name="Note 2 3 2 2 5 3 3 2" xfId="9732"/>
    <cellStyle name="Note 2 3 2 2 5 3 3 2 2" xfId="15994"/>
    <cellStyle name="Note 2 3 2 2 5 3 3 2 2 2" xfId="29410"/>
    <cellStyle name="Note 2 3 2 2 5 3 3 2 3" xfId="20739"/>
    <cellStyle name="Note 2 3 2 2 5 3 3 3" xfId="13722"/>
    <cellStyle name="Note 2 3 2 2 5 3 3 3 2" xfId="28044"/>
    <cellStyle name="Note 2 3 2 2 5 3 3 4" xfId="19367"/>
    <cellStyle name="Note 2 3 2 2 5 3 4" xfId="6262"/>
    <cellStyle name="Note 2 3 2 2 5 3 4 2" xfId="23480"/>
    <cellStyle name="Note 2 3 2 2 5 3 5" xfId="17327"/>
    <cellStyle name="Note 2 3 2 2 5 4" xfId="1840"/>
    <cellStyle name="Note 2 3 2 2 5 4 2" xfId="5245"/>
    <cellStyle name="Note 2 3 2 2 5 4 2 2" xfId="9555"/>
    <cellStyle name="Note 2 3 2 2 5 4 2 2 2" xfId="15817"/>
    <cellStyle name="Note 2 3 2 2 5 4 2 2 2 2" xfId="29233"/>
    <cellStyle name="Note 2 3 2 2 5 4 2 2 3" xfId="20562"/>
    <cellStyle name="Note 2 3 2 2 5 4 2 3" xfId="11795"/>
    <cellStyle name="Note 2 3 2 2 5 4 2 3 2" xfId="26117"/>
    <cellStyle name="Note 2 3 2 2 5 4 2 4" xfId="17440"/>
    <cellStyle name="Note 2 3 2 2 5 4 3" xfId="12719"/>
    <cellStyle name="Note 2 3 2 2 5 4 3 2" xfId="27041"/>
    <cellStyle name="Note 2 3 2 2 5 4 4" xfId="18364"/>
    <cellStyle name="Note 2 3 2 2 5 5" xfId="3144"/>
    <cellStyle name="Note 2 3 2 2 5 5 2" xfId="4713"/>
    <cellStyle name="Note 2 3 2 2 5 5 2 2" xfId="23145"/>
    <cellStyle name="Note 2 3 2 2 5 5 3" xfId="15098"/>
    <cellStyle name="Note 2 3 2 2 5 6" xfId="4230"/>
    <cellStyle name="Note 2 3 2 2 5 6 2" xfId="22840"/>
    <cellStyle name="Note 2 3 2 2 5 7" xfId="17229"/>
    <cellStyle name="Note 2 3 2 2 6" xfId="1841"/>
    <cellStyle name="Note 2 3 2 2 6 2" xfId="1842"/>
    <cellStyle name="Note 2 3 2 2 6 2 2" xfId="5912"/>
    <cellStyle name="Note 2 3 2 2 6 2 2 2" xfId="12466"/>
    <cellStyle name="Note 2 3 2 2 6 2 2 2 2" xfId="26788"/>
    <cellStyle name="Note 2 3 2 2 6 2 2 3" xfId="18111"/>
    <cellStyle name="Note 2 3 2 2 6 2 3" xfId="7500"/>
    <cellStyle name="Note 2 3 2 2 6 2 3 2" xfId="10114"/>
    <cellStyle name="Note 2 3 2 2 6 2 3 2 2" xfId="16376"/>
    <cellStyle name="Note 2 3 2 2 6 2 3 2 2 2" xfId="29792"/>
    <cellStyle name="Note 2 3 2 2 6 2 3 2 3" xfId="21121"/>
    <cellStyle name="Note 2 3 2 2 6 2 3 3" xfId="14104"/>
    <cellStyle name="Note 2 3 2 2 6 2 3 3 2" xfId="28426"/>
    <cellStyle name="Note 2 3 2 2 6 2 3 4" xfId="19749"/>
    <cellStyle name="Note 2 3 2 2 6 2 4" xfId="4476"/>
    <cellStyle name="Note 2 3 2 2 6 2 4 2" xfId="22974"/>
    <cellStyle name="Note 2 3 2 2 6 2 5" xfId="14824"/>
    <cellStyle name="Note 2 3 2 2 6 3" xfId="1843"/>
    <cellStyle name="Note 2 3 2 2 6 3 2" xfId="7310"/>
    <cellStyle name="Note 2 3 2 2 6 3 2 2" xfId="9924"/>
    <cellStyle name="Note 2 3 2 2 6 3 2 2 2" xfId="16186"/>
    <cellStyle name="Note 2 3 2 2 6 3 2 2 2 2" xfId="29602"/>
    <cellStyle name="Note 2 3 2 2 6 3 2 2 3" xfId="20931"/>
    <cellStyle name="Note 2 3 2 2 6 3 2 3" xfId="13914"/>
    <cellStyle name="Note 2 3 2 2 6 3 2 3 2" xfId="28236"/>
    <cellStyle name="Note 2 3 2 2 6 3 2 4" xfId="19559"/>
    <cellStyle name="Note 2 3 2 2 6 3 3" xfId="11682"/>
    <cellStyle name="Note 2 3 2 2 6 3 3 2" xfId="26004"/>
    <cellStyle name="Note 2 3 2 2 6 3 4" xfId="3948"/>
    <cellStyle name="Note 2 3 2 2 6 4" xfId="5129"/>
    <cellStyle name="Note 2 3 2 2 6 4 2" xfId="11678"/>
    <cellStyle name="Note 2 3 2 2 6 4 2 2" xfId="26000"/>
    <cellStyle name="Note 2 3 2 2 6 4 3" xfId="6339"/>
    <cellStyle name="Note 2 3 2 2 6 5" xfId="3739"/>
    <cellStyle name="Note 2 3 2 2 6 5 2" xfId="22556"/>
    <cellStyle name="Note 2 3 2 2 6 6" xfId="15045"/>
    <cellStyle name="Note 2 3 2 2 7" xfId="1844"/>
    <cellStyle name="Note 2 3 2 2 7 2" xfId="6052"/>
    <cellStyle name="Note 2 3 2 2 7 2 2" xfId="12618"/>
    <cellStyle name="Note 2 3 2 2 7 2 2 2" xfId="26940"/>
    <cellStyle name="Note 2 3 2 2 7 2 3" xfId="18263"/>
    <cellStyle name="Note 2 3 2 2 7 3" xfId="7893"/>
    <cellStyle name="Note 2 3 2 2 7 3 2" xfId="10507"/>
    <cellStyle name="Note 2 3 2 2 7 3 2 2" xfId="16769"/>
    <cellStyle name="Note 2 3 2 2 7 3 2 2 2" xfId="30185"/>
    <cellStyle name="Note 2 3 2 2 7 3 2 3" xfId="21514"/>
    <cellStyle name="Note 2 3 2 2 7 3 3" xfId="14497"/>
    <cellStyle name="Note 2 3 2 2 7 3 3 2" xfId="28819"/>
    <cellStyle name="Note 2 3 2 2 7 3 4" xfId="20142"/>
    <cellStyle name="Note 2 3 2 2 7 4" xfId="5923"/>
    <cellStyle name="Note 2 3 2 2 7 4 2" xfId="23373"/>
    <cellStyle name="Note 2 3 2 2 7 5" xfId="17126"/>
    <cellStyle name="Note 2 3 2 2 8" xfId="1845"/>
    <cellStyle name="Note 2 3 2 2 8 2" xfId="7827"/>
    <cellStyle name="Note 2 3 2 2 8 2 2" xfId="10441"/>
    <cellStyle name="Note 2 3 2 2 8 2 2 2" xfId="16703"/>
    <cellStyle name="Note 2 3 2 2 8 2 2 2 2" xfId="30119"/>
    <cellStyle name="Note 2 3 2 2 8 2 2 3" xfId="21448"/>
    <cellStyle name="Note 2 3 2 2 8 2 3" xfId="14431"/>
    <cellStyle name="Note 2 3 2 2 8 2 3 2" xfId="28753"/>
    <cellStyle name="Note 2 3 2 2 8 2 4" xfId="20076"/>
    <cellStyle name="Note 2 3 2 2 8 3" xfId="12760"/>
    <cellStyle name="Note 2 3 2 2 8 3 2" xfId="27082"/>
    <cellStyle name="Note 2 3 2 2 8 4" xfId="18405"/>
    <cellStyle name="Note 2 3 2 2 9" xfId="5471"/>
    <cellStyle name="Note 2 3 2 2 9 2" xfId="12022"/>
    <cellStyle name="Note 2 3 2 2 9 2 2" xfId="26344"/>
    <cellStyle name="Note 2 3 2 2 9 3" xfId="17667"/>
    <cellStyle name="Note 2 3 2 3" xfId="1846"/>
    <cellStyle name="Note 2 3 2 3 2" xfId="1847"/>
    <cellStyle name="Note 2 3 2 3 2 2" xfId="1848"/>
    <cellStyle name="Note 2 3 2 3 2 2 2" xfId="6571"/>
    <cellStyle name="Note 2 3 2 3 2 2 2 2" xfId="13159"/>
    <cellStyle name="Note 2 3 2 3 2 2 2 2 2" xfId="27481"/>
    <cellStyle name="Note 2 3 2 3 2 2 2 3" xfId="18804"/>
    <cellStyle name="Note 2 3 2 3 2 2 3" xfId="7603"/>
    <cellStyle name="Note 2 3 2 3 2 2 3 2" xfId="10217"/>
    <cellStyle name="Note 2 3 2 3 2 2 3 2 2" xfId="16479"/>
    <cellStyle name="Note 2 3 2 3 2 2 3 2 2 2" xfId="29895"/>
    <cellStyle name="Note 2 3 2 3 2 2 3 2 3" xfId="21224"/>
    <cellStyle name="Note 2 3 2 3 2 2 3 3" xfId="14207"/>
    <cellStyle name="Note 2 3 2 3 2 2 3 3 2" xfId="28529"/>
    <cellStyle name="Note 2 3 2 3 2 2 3 4" xfId="19852"/>
    <cellStyle name="Note 2 3 2 3 2 2 4" xfId="3994"/>
    <cellStyle name="Note 2 3 2 3 2 2 4 2" xfId="22691"/>
    <cellStyle name="Note 2 3 2 3 2 2 5" xfId="3771"/>
    <cellStyle name="Note 2 3 2 3 2 3" xfId="1849"/>
    <cellStyle name="Note 2 3 2 3 2 3 2" xfId="7388"/>
    <cellStyle name="Note 2 3 2 3 2 3 2 2" xfId="10002"/>
    <cellStyle name="Note 2 3 2 3 2 3 2 2 2" xfId="16264"/>
    <cellStyle name="Note 2 3 2 3 2 3 2 2 2 2" xfId="29680"/>
    <cellStyle name="Note 2 3 2 3 2 3 2 2 3" xfId="21009"/>
    <cellStyle name="Note 2 3 2 3 2 3 2 3" xfId="13992"/>
    <cellStyle name="Note 2 3 2 3 2 3 2 3 2" xfId="28314"/>
    <cellStyle name="Note 2 3 2 3 2 3 2 4" xfId="19637"/>
    <cellStyle name="Note 2 3 2 3 2 3 3" xfId="13306"/>
    <cellStyle name="Note 2 3 2 3 2 3 3 2" xfId="27628"/>
    <cellStyle name="Note 2 3 2 3 2 3 4" xfId="18951"/>
    <cellStyle name="Note 2 3 2 3 2 4" xfId="5756"/>
    <cellStyle name="Note 2 3 2 3 2 4 2" xfId="12309"/>
    <cellStyle name="Note 2 3 2 3 2 4 2 2" xfId="26631"/>
    <cellStyle name="Note 2 3 2 3 2 4 3" xfId="17954"/>
    <cellStyle name="Note 2 3 2 3 2 5" xfId="6677"/>
    <cellStyle name="Note 2 3 2 3 2 5 2" xfId="23648"/>
    <cellStyle name="Note 2 3 2 3 2 6" xfId="15514"/>
    <cellStyle name="Note 2 3 2 3 3" xfId="1850"/>
    <cellStyle name="Note 2 3 2 3 3 2" xfId="1851"/>
    <cellStyle name="Note 2 3 2 3 3 2 2" xfId="6936"/>
    <cellStyle name="Note 2 3 2 3 3 2 2 2" xfId="13540"/>
    <cellStyle name="Note 2 3 2 3 3 2 2 2 2" xfId="27862"/>
    <cellStyle name="Note 2 3 2 3 3 2 2 3" xfId="19185"/>
    <cellStyle name="Note 2 3 2 3 3 2 3" xfId="7833"/>
    <cellStyle name="Note 2 3 2 3 3 2 3 2" xfId="10447"/>
    <cellStyle name="Note 2 3 2 3 3 2 3 2 2" xfId="16709"/>
    <cellStyle name="Note 2 3 2 3 3 2 3 2 2 2" xfId="30125"/>
    <cellStyle name="Note 2 3 2 3 3 2 3 2 3" xfId="21454"/>
    <cellStyle name="Note 2 3 2 3 3 2 3 3" xfId="14437"/>
    <cellStyle name="Note 2 3 2 3 3 2 3 3 2" xfId="28759"/>
    <cellStyle name="Note 2 3 2 3 3 2 3 4" xfId="20082"/>
    <cellStyle name="Note 2 3 2 3 3 2 4" xfId="11429"/>
    <cellStyle name="Note 2 3 2 3 3 2 4 2" xfId="25751"/>
    <cellStyle name="Note 2 3 2 3 3 2 5" xfId="15163"/>
    <cellStyle name="Note 2 3 2 3 3 3" xfId="1852"/>
    <cellStyle name="Note 2 3 2 3 3 3 2" xfId="7952"/>
    <cellStyle name="Note 2 3 2 3 3 3 2 2" xfId="10566"/>
    <cellStyle name="Note 2 3 2 3 3 3 2 2 2" xfId="16828"/>
    <cellStyle name="Note 2 3 2 3 3 3 2 2 2 2" xfId="30244"/>
    <cellStyle name="Note 2 3 2 3 3 3 2 2 3" xfId="21573"/>
    <cellStyle name="Note 2 3 2 3 3 3 2 3" xfId="14556"/>
    <cellStyle name="Note 2 3 2 3 3 3 2 3 2" xfId="28878"/>
    <cellStyle name="Note 2 3 2 3 3 3 2 4" xfId="20201"/>
    <cellStyle name="Note 2 3 2 3 3 3 3" xfId="13245"/>
    <cellStyle name="Note 2 3 2 3 3 3 3 2" xfId="27567"/>
    <cellStyle name="Note 2 3 2 3 3 3 4" xfId="18890"/>
    <cellStyle name="Note 2 3 2 3 3 4" xfId="5687"/>
    <cellStyle name="Note 2 3 2 3 3 4 2" xfId="12240"/>
    <cellStyle name="Note 2 3 2 3 3 4 2 2" xfId="26562"/>
    <cellStyle name="Note 2 3 2 3 3 4 3" xfId="17885"/>
    <cellStyle name="Note 2 3 2 3 3 5" xfId="6493"/>
    <cellStyle name="Note 2 3 2 3 3 5 2" xfId="23569"/>
    <cellStyle name="Note 2 3 2 3 3 6" xfId="17008"/>
    <cellStyle name="Note 2 3 2 3 4" xfId="1853"/>
    <cellStyle name="Note 2 3 2 3 4 2" xfId="7014"/>
    <cellStyle name="Note 2 3 2 3 4 2 2" xfId="13618"/>
    <cellStyle name="Note 2 3 2 3 4 2 2 2" xfId="27940"/>
    <cellStyle name="Note 2 3 2 3 4 2 3" xfId="19263"/>
    <cellStyle name="Note 2 3 2 3 4 3" xfId="8063"/>
    <cellStyle name="Note 2 3 2 3 4 3 2" xfId="10677"/>
    <cellStyle name="Note 2 3 2 3 4 3 2 2" xfId="16939"/>
    <cellStyle name="Note 2 3 2 3 4 3 2 2 2" xfId="30355"/>
    <cellStyle name="Note 2 3 2 3 4 3 2 3" xfId="21684"/>
    <cellStyle name="Note 2 3 2 3 4 3 3" xfId="14667"/>
    <cellStyle name="Note 2 3 2 3 4 3 3 2" xfId="28989"/>
    <cellStyle name="Note 2 3 2 3 4 3 4" xfId="20312"/>
    <cellStyle name="Note 2 3 2 3 4 4" xfId="11540"/>
    <cellStyle name="Note 2 3 2 3 4 4 2" xfId="25862"/>
    <cellStyle name="Note 2 3 2 3 4 5" xfId="17299"/>
    <cellStyle name="Note 2 3 2 3 5" xfId="1854"/>
    <cellStyle name="Note 2 3 2 3 5 2" xfId="8052"/>
    <cellStyle name="Note 2 3 2 3 5 2 2" xfId="10666"/>
    <cellStyle name="Note 2 3 2 3 5 2 2 2" xfId="16928"/>
    <cellStyle name="Note 2 3 2 3 5 2 2 2 2" xfId="30344"/>
    <cellStyle name="Note 2 3 2 3 5 2 2 3" xfId="21673"/>
    <cellStyle name="Note 2 3 2 3 5 2 3" xfId="14656"/>
    <cellStyle name="Note 2 3 2 3 5 2 3 2" xfId="28978"/>
    <cellStyle name="Note 2 3 2 3 5 2 4" xfId="20301"/>
    <cellStyle name="Note 2 3 2 3 5 3" xfId="12882"/>
    <cellStyle name="Note 2 3 2 3 5 3 2" xfId="27204"/>
    <cellStyle name="Note 2 3 2 3 5 4" xfId="18527"/>
    <cellStyle name="Note 2 3 2 3 6" xfId="5500"/>
    <cellStyle name="Note 2 3 2 3 6 2" xfId="12051"/>
    <cellStyle name="Note 2 3 2 3 6 2 2" xfId="26373"/>
    <cellStyle name="Note 2 3 2 3 6 3" xfId="17696"/>
    <cellStyle name="Note 2 3 2 3 7" xfId="5062"/>
    <cellStyle name="Note 2 3 2 3 7 2" xfId="23322"/>
    <cellStyle name="Note 2 3 2 3 8" xfId="4098"/>
    <cellStyle name="Note 2 3 2 4" xfId="1855"/>
    <cellStyle name="Note 2 3 2 4 2" xfId="1856"/>
    <cellStyle name="Note 2 3 2 4 2 2" xfId="1857"/>
    <cellStyle name="Note 2 3 2 4 2 2 2" xfId="6500"/>
    <cellStyle name="Note 2 3 2 4 2 2 2 2" xfId="13086"/>
    <cellStyle name="Note 2 3 2 4 2 2 2 2 2" xfId="27408"/>
    <cellStyle name="Note 2 3 2 4 2 2 2 3" xfId="18731"/>
    <cellStyle name="Note 2 3 2 4 2 2 3" xfId="7443"/>
    <cellStyle name="Note 2 3 2 4 2 2 3 2" xfId="10057"/>
    <cellStyle name="Note 2 3 2 4 2 2 3 2 2" xfId="16319"/>
    <cellStyle name="Note 2 3 2 4 2 2 3 2 2 2" xfId="29735"/>
    <cellStyle name="Note 2 3 2 4 2 2 3 2 3" xfId="21064"/>
    <cellStyle name="Note 2 3 2 4 2 2 3 3" xfId="14047"/>
    <cellStyle name="Note 2 3 2 4 2 2 3 3 2" xfId="28369"/>
    <cellStyle name="Note 2 3 2 4 2 2 3 4" xfId="19692"/>
    <cellStyle name="Note 2 3 2 4 2 2 4" xfId="4501"/>
    <cellStyle name="Note 2 3 2 4 2 2 4 2" xfId="22993"/>
    <cellStyle name="Note 2 3 2 4 2 2 5" xfId="15262"/>
    <cellStyle name="Note 2 3 2 4 2 3" xfId="1858"/>
    <cellStyle name="Note 2 3 2 4 2 3 2" xfId="5251"/>
    <cellStyle name="Note 2 3 2 4 2 3 2 2" xfId="9560"/>
    <cellStyle name="Note 2 3 2 4 2 3 2 2 2" xfId="15822"/>
    <cellStyle name="Note 2 3 2 4 2 3 2 2 2 2" xfId="29238"/>
    <cellStyle name="Note 2 3 2 4 2 3 2 2 3" xfId="20567"/>
    <cellStyle name="Note 2 3 2 4 2 3 2 3" xfId="11801"/>
    <cellStyle name="Note 2 3 2 4 2 3 2 3 2" xfId="26123"/>
    <cellStyle name="Note 2 3 2 4 2 3 2 4" xfId="17446"/>
    <cellStyle name="Note 2 3 2 4 2 3 3" xfId="13342"/>
    <cellStyle name="Note 2 3 2 4 2 3 3 2" xfId="27664"/>
    <cellStyle name="Note 2 3 2 4 2 3 4" xfId="18987"/>
    <cellStyle name="Note 2 3 2 4 2 4" xfId="5792"/>
    <cellStyle name="Note 2 3 2 4 2 4 2" xfId="12345"/>
    <cellStyle name="Note 2 3 2 4 2 4 2 2" xfId="26667"/>
    <cellStyle name="Note 2 3 2 4 2 4 3" xfId="17990"/>
    <cellStyle name="Note 2 3 2 4 2 5" xfId="4036"/>
    <cellStyle name="Note 2 3 2 4 2 5 2" xfId="22714"/>
    <cellStyle name="Note 2 3 2 4 2 6" xfId="14926"/>
    <cellStyle name="Note 2 3 2 4 3" xfId="1859"/>
    <cellStyle name="Note 2 3 2 4 3 2" xfId="1860"/>
    <cellStyle name="Note 2 3 2 4 3 2 2" xfId="6844"/>
    <cellStyle name="Note 2 3 2 4 3 2 2 2" xfId="13448"/>
    <cellStyle name="Note 2 3 2 4 3 2 2 2 2" xfId="27770"/>
    <cellStyle name="Note 2 3 2 4 3 2 2 3" xfId="19093"/>
    <cellStyle name="Note 2 3 2 4 3 2 3" xfId="8048"/>
    <cellStyle name="Note 2 3 2 4 3 2 3 2" xfId="10662"/>
    <cellStyle name="Note 2 3 2 4 3 2 3 2 2" xfId="16924"/>
    <cellStyle name="Note 2 3 2 4 3 2 3 2 2 2" xfId="30340"/>
    <cellStyle name="Note 2 3 2 4 3 2 3 2 3" xfId="21669"/>
    <cellStyle name="Note 2 3 2 4 3 2 3 3" xfId="14652"/>
    <cellStyle name="Note 2 3 2 4 3 2 3 3 2" xfId="28974"/>
    <cellStyle name="Note 2 3 2 4 3 2 3 4" xfId="20297"/>
    <cellStyle name="Note 2 3 2 4 3 2 4" xfId="2768"/>
    <cellStyle name="Note 2 3 2 4 3 2 4 2" xfId="22337"/>
    <cellStyle name="Note 2 3 2 4 3 2 5" xfId="15143"/>
    <cellStyle name="Note 2 3 2 4 3 3" xfId="1861"/>
    <cellStyle name="Note 2 3 2 4 3 3 2" xfId="5253"/>
    <cellStyle name="Note 2 3 2 4 3 3 2 2" xfId="9562"/>
    <cellStyle name="Note 2 3 2 4 3 3 2 2 2" xfId="15824"/>
    <cellStyle name="Note 2 3 2 4 3 3 2 2 2 2" xfId="29240"/>
    <cellStyle name="Note 2 3 2 4 3 3 2 2 3" xfId="20569"/>
    <cellStyle name="Note 2 3 2 4 3 3 2 3" xfId="11803"/>
    <cellStyle name="Note 2 3 2 4 3 3 2 3 2" xfId="26125"/>
    <cellStyle name="Note 2 3 2 4 3 3 2 4" xfId="17448"/>
    <cellStyle name="Note 2 3 2 4 3 3 3" xfId="13400"/>
    <cellStyle name="Note 2 3 2 4 3 3 3 2" xfId="27722"/>
    <cellStyle name="Note 2 3 2 4 3 3 4" xfId="19045"/>
    <cellStyle name="Note 2 3 2 4 3 4" xfId="5864"/>
    <cellStyle name="Note 2 3 2 4 3 4 2" xfId="12417"/>
    <cellStyle name="Note 2 3 2 4 3 4 2 2" xfId="26739"/>
    <cellStyle name="Note 2 3 2 4 3 4 3" xfId="18062"/>
    <cellStyle name="Note 2 3 2 4 3 5" xfId="3979"/>
    <cellStyle name="Note 2 3 2 4 3 5 2" xfId="22683"/>
    <cellStyle name="Note 2 3 2 4 3 6" xfId="17242"/>
    <cellStyle name="Note 2 3 2 4 4" xfId="1862"/>
    <cellStyle name="Note 2 3 2 4 4 2" xfId="5620"/>
    <cellStyle name="Note 2 3 2 4 4 2 2" xfId="12173"/>
    <cellStyle name="Note 2 3 2 4 4 2 2 2" xfId="26495"/>
    <cellStyle name="Note 2 3 2 4 4 2 3" xfId="17818"/>
    <cellStyle name="Note 2 3 2 4 4 3" xfId="7576"/>
    <cellStyle name="Note 2 3 2 4 4 3 2" xfId="10190"/>
    <cellStyle name="Note 2 3 2 4 4 3 2 2" xfId="16452"/>
    <cellStyle name="Note 2 3 2 4 4 3 2 2 2" xfId="29868"/>
    <cellStyle name="Note 2 3 2 4 4 3 2 3" xfId="21197"/>
    <cellStyle name="Note 2 3 2 4 4 3 3" xfId="14180"/>
    <cellStyle name="Note 2 3 2 4 4 3 3 2" xfId="28502"/>
    <cellStyle name="Note 2 3 2 4 4 3 4" xfId="19825"/>
    <cellStyle name="Note 2 3 2 4 4 4" xfId="3844"/>
    <cellStyle name="Note 2 3 2 4 4 4 2" xfId="22609"/>
    <cellStyle name="Note 2 3 2 4 4 5" xfId="17325"/>
    <cellStyle name="Note 2 3 2 4 5" xfId="1863"/>
    <cellStyle name="Note 2 3 2 4 5 2" xfId="5033"/>
    <cellStyle name="Note 2 3 2 4 5 2 2" xfId="9551"/>
    <cellStyle name="Note 2 3 2 4 5 2 2 2" xfId="15813"/>
    <cellStyle name="Note 2 3 2 4 5 2 2 2 2" xfId="29229"/>
    <cellStyle name="Note 2 3 2 4 5 2 2 3" xfId="20558"/>
    <cellStyle name="Note 2 3 2 4 5 2 3" xfId="11580"/>
    <cellStyle name="Note 2 3 2 4 5 2 3 2" xfId="25902"/>
    <cellStyle name="Note 2 3 2 4 5 2 4" xfId="15268"/>
    <cellStyle name="Note 2 3 2 4 5 3" xfId="12918"/>
    <cellStyle name="Note 2 3 2 4 5 3 2" xfId="27240"/>
    <cellStyle name="Note 2 3 2 4 5 4" xfId="18563"/>
    <cellStyle name="Note 2 3 2 4 6" xfId="5542"/>
    <cellStyle name="Note 2 3 2 4 6 2" xfId="12093"/>
    <cellStyle name="Note 2 3 2 4 6 2 2" xfId="26415"/>
    <cellStyle name="Note 2 3 2 4 6 3" xfId="17738"/>
    <cellStyle name="Note 2 3 2 4 7" xfId="4387"/>
    <cellStyle name="Note 2 3 2 4 7 2" xfId="22921"/>
    <cellStyle name="Note 2 3 2 4 8" xfId="17114"/>
    <cellStyle name="Note 2 3 2 5" xfId="1864"/>
    <cellStyle name="Note 2 3 2 5 2" xfId="1865"/>
    <cellStyle name="Note 2 3 2 5 2 2" xfId="1866"/>
    <cellStyle name="Note 2 3 2 5 2 2 2" xfId="6079"/>
    <cellStyle name="Note 2 3 2 5 2 2 2 2" xfId="12645"/>
    <cellStyle name="Note 2 3 2 5 2 2 2 2 2" xfId="26967"/>
    <cellStyle name="Note 2 3 2 5 2 2 2 3" xfId="18290"/>
    <cellStyle name="Note 2 3 2 5 2 2 3" xfId="7838"/>
    <cellStyle name="Note 2 3 2 5 2 2 3 2" xfId="10452"/>
    <cellStyle name="Note 2 3 2 5 2 2 3 2 2" xfId="16714"/>
    <cellStyle name="Note 2 3 2 5 2 2 3 2 2 2" xfId="30130"/>
    <cellStyle name="Note 2 3 2 5 2 2 3 2 3" xfId="21459"/>
    <cellStyle name="Note 2 3 2 5 2 2 3 3" xfId="14442"/>
    <cellStyle name="Note 2 3 2 5 2 2 3 3 2" xfId="28764"/>
    <cellStyle name="Note 2 3 2 5 2 2 3 4" xfId="20087"/>
    <cellStyle name="Note 2 3 2 5 2 2 4" xfId="4952"/>
    <cellStyle name="Note 2 3 2 5 2 2 4 2" xfId="23276"/>
    <cellStyle name="Note 2 3 2 5 2 2 5" xfId="14759"/>
    <cellStyle name="Note 2 3 2 5 2 3" xfId="1867"/>
    <cellStyle name="Note 2 3 2 5 2 3 2" xfId="5273"/>
    <cellStyle name="Note 2 3 2 5 2 3 2 2" xfId="9582"/>
    <cellStyle name="Note 2 3 2 5 2 3 2 2 2" xfId="15844"/>
    <cellStyle name="Note 2 3 2 5 2 3 2 2 2 2" xfId="29260"/>
    <cellStyle name="Note 2 3 2 5 2 3 2 2 3" xfId="20589"/>
    <cellStyle name="Note 2 3 2 5 2 3 2 3" xfId="11823"/>
    <cellStyle name="Note 2 3 2 5 2 3 2 3 2" xfId="26145"/>
    <cellStyle name="Note 2 3 2 5 2 3 2 4" xfId="17468"/>
    <cellStyle name="Note 2 3 2 5 2 3 3" xfId="13263"/>
    <cellStyle name="Note 2 3 2 5 2 3 3 2" xfId="27585"/>
    <cellStyle name="Note 2 3 2 5 2 3 4" xfId="18908"/>
    <cellStyle name="Note 2 3 2 5 2 4" xfId="5709"/>
    <cellStyle name="Note 2 3 2 5 2 4 2" xfId="12262"/>
    <cellStyle name="Note 2 3 2 5 2 4 2 2" xfId="26584"/>
    <cellStyle name="Note 2 3 2 5 2 4 3" xfId="17907"/>
    <cellStyle name="Note 2 3 2 5 2 5" xfId="5099"/>
    <cellStyle name="Note 2 3 2 5 2 5 2" xfId="23325"/>
    <cellStyle name="Note 2 3 2 5 2 6" xfId="15495"/>
    <cellStyle name="Note 2 3 2 5 3" xfId="1868"/>
    <cellStyle name="Note 2 3 2 5 3 2" xfId="1869"/>
    <cellStyle name="Note 2 3 2 5 3 2 2" xfId="6403"/>
    <cellStyle name="Note 2 3 2 5 3 2 2 2" xfId="12986"/>
    <cellStyle name="Note 2 3 2 5 3 2 2 2 2" xfId="27308"/>
    <cellStyle name="Note 2 3 2 5 3 2 2 3" xfId="18631"/>
    <cellStyle name="Note 2 3 2 5 3 2 3" xfId="7119"/>
    <cellStyle name="Note 2 3 2 5 3 2 3 2" xfId="9733"/>
    <cellStyle name="Note 2 3 2 5 3 2 3 2 2" xfId="15995"/>
    <cellStyle name="Note 2 3 2 5 3 2 3 2 2 2" xfId="29411"/>
    <cellStyle name="Note 2 3 2 5 3 2 3 2 3" xfId="20740"/>
    <cellStyle name="Note 2 3 2 5 3 2 3 3" xfId="13723"/>
    <cellStyle name="Note 2 3 2 5 3 2 3 3 2" xfId="28045"/>
    <cellStyle name="Note 2 3 2 5 3 2 3 4" xfId="19368"/>
    <cellStyle name="Note 2 3 2 5 3 2 4" xfId="2788"/>
    <cellStyle name="Note 2 3 2 5 3 2 4 2" xfId="22356"/>
    <cellStyle name="Note 2 3 2 5 3 2 5" xfId="17221"/>
    <cellStyle name="Note 2 3 2 5 3 3" xfId="1870"/>
    <cellStyle name="Note 2 3 2 5 3 3 2" xfId="7080"/>
    <cellStyle name="Note 2 3 2 5 3 3 2 2" xfId="9694"/>
    <cellStyle name="Note 2 3 2 5 3 3 2 2 2" xfId="15956"/>
    <cellStyle name="Note 2 3 2 5 3 3 2 2 2 2" xfId="29372"/>
    <cellStyle name="Note 2 3 2 5 3 3 2 2 3" xfId="20701"/>
    <cellStyle name="Note 2 3 2 5 3 3 2 3" xfId="13684"/>
    <cellStyle name="Note 2 3 2 5 3 3 2 3 2" xfId="28006"/>
    <cellStyle name="Note 2 3 2 5 3 3 2 4" xfId="19329"/>
    <cellStyle name="Note 2 3 2 5 3 3 3" xfId="13372"/>
    <cellStyle name="Note 2 3 2 5 3 3 3 2" xfId="27694"/>
    <cellStyle name="Note 2 3 2 5 3 3 4" xfId="19017"/>
    <cellStyle name="Note 2 3 2 5 3 4" xfId="5824"/>
    <cellStyle name="Note 2 3 2 5 3 4 2" xfId="12377"/>
    <cellStyle name="Note 2 3 2 5 3 4 2 2" xfId="26699"/>
    <cellStyle name="Note 2 3 2 5 3 4 3" xfId="18022"/>
    <cellStyle name="Note 2 3 2 5 3 5" xfId="6289"/>
    <cellStyle name="Note 2 3 2 5 3 5 2" xfId="23490"/>
    <cellStyle name="Note 2 3 2 5 3 6" xfId="15418"/>
    <cellStyle name="Note 2 3 2 5 4" xfId="1871"/>
    <cellStyle name="Note 2 3 2 5 4 2" xfId="6217"/>
    <cellStyle name="Note 2 3 2 5 4 2 2" xfId="12792"/>
    <cellStyle name="Note 2 3 2 5 4 2 2 2" xfId="27114"/>
    <cellStyle name="Note 2 3 2 5 4 2 3" xfId="18437"/>
    <cellStyle name="Note 2 3 2 5 4 3" xfId="3905"/>
    <cellStyle name="Note 2 3 2 5 4 3 2" xfId="9392"/>
    <cellStyle name="Note 2 3 2 5 4 3 2 2" xfId="15654"/>
    <cellStyle name="Note 2 3 2 5 4 3 2 2 2" xfId="29070"/>
    <cellStyle name="Note 2 3 2 5 4 3 2 3" xfId="20399"/>
    <cellStyle name="Note 2 3 2 5 4 3 3" xfId="4625"/>
    <cellStyle name="Note 2 3 2 5 4 3 3 2" xfId="23072"/>
    <cellStyle name="Note 2 3 2 5 4 3 4" xfId="15574"/>
    <cellStyle name="Note 2 3 2 5 4 4" xfId="4500"/>
    <cellStyle name="Note 2 3 2 5 4 4 2" xfId="22992"/>
    <cellStyle name="Note 2 3 2 5 4 5" xfId="17225"/>
    <cellStyle name="Note 2 3 2 5 5" xfId="1872"/>
    <cellStyle name="Note 2 3 2 5 5 2" xfId="7281"/>
    <cellStyle name="Note 2 3 2 5 5 2 2" xfId="9895"/>
    <cellStyle name="Note 2 3 2 5 5 2 2 2" xfId="16157"/>
    <cellStyle name="Note 2 3 2 5 5 2 2 2 2" xfId="29573"/>
    <cellStyle name="Note 2 3 2 5 5 2 2 3" xfId="20902"/>
    <cellStyle name="Note 2 3 2 5 5 2 3" xfId="13885"/>
    <cellStyle name="Note 2 3 2 5 5 2 3 2" xfId="28207"/>
    <cellStyle name="Note 2 3 2 5 5 2 4" xfId="19530"/>
    <cellStyle name="Note 2 3 2 5 5 3" xfId="12819"/>
    <cellStyle name="Note 2 3 2 5 5 3 2" xfId="27141"/>
    <cellStyle name="Note 2 3 2 5 5 4" xfId="18464"/>
    <cellStyle name="Note 2 3 2 5 6" xfId="5357"/>
    <cellStyle name="Note 2 3 2 5 6 2" xfId="11907"/>
    <cellStyle name="Note 2 3 2 5 6 2 2" xfId="26229"/>
    <cellStyle name="Note 2 3 2 5 6 3" xfId="17552"/>
    <cellStyle name="Note 2 3 2 5 7" xfId="6720"/>
    <cellStyle name="Note 2 3 2 5 7 2" xfId="23674"/>
    <cellStyle name="Note 2 3 2 5 8" xfId="15412"/>
    <cellStyle name="Note 2 3 2 6" xfId="1873"/>
    <cellStyle name="Note 2 3 2 6 2" xfId="1874"/>
    <cellStyle name="Note 2 3 2 6 2 2" xfId="1875"/>
    <cellStyle name="Note 2 3 2 6 2 2 2" xfId="6955"/>
    <cellStyle name="Note 2 3 2 6 2 2 2 2" xfId="13559"/>
    <cellStyle name="Note 2 3 2 6 2 2 2 2 2" xfId="27881"/>
    <cellStyle name="Note 2 3 2 6 2 2 2 3" xfId="19204"/>
    <cellStyle name="Note 2 3 2 6 2 2 3" xfId="5280"/>
    <cellStyle name="Note 2 3 2 6 2 2 3 2" xfId="9589"/>
    <cellStyle name="Note 2 3 2 6 2 2 3 2 2" xfId="15851"/>
    <cellStyle name="Note 2 3 2 6 2 2 3 2 2 2" xfId="29267"/>
    <cellStyle name="Note 2 3 2 6 2 2 3 2 3" xfId="20596"/>
    <cellStyle name="Note 2 3 2 6 2 2 3 3" xfId="11830"/>
    <cellStyle name="Note 2 3 2 6 2 2 3 3 2" xfId="26152"/>
    <cellStyle name="Note 2 3 2 6 2 2 3 4" xfId="17475"/>
    <cellStyle name="Note 2 3 2 6 2 2 4" xfId="11453"/>
    <cellStyle name="Note 2 3 2 6 2 2 4 2" xfId="25775"/>
    <cellStyle name="Note 2 3 2 6 2 2 5" xfId="15034"/>
    <cellStyle name="Note 2 3 2 6 2 3" xfId="1876"/>
    <cellStyle name="Note 2 3 2 6 2 3 2" xfId="3770"/>
    <cellStyle name="Note 2 3 2 6 2 3 2 2" xfId="9372"/>
    <cellStyle name="Note 2 3 2 6 2 3 2 2 2" xfId="15634"/>
    <cellStyle name="Note 2 3 2 6 2 3 2 2 2 2" xfId="29050"/>
    <cellStyle name="Note 2 3 2 6 2 3 2 2 3" xfId="20379"/>
    <cellStyle name="Note 2 3 2 6 2 3 2 3" xfId="4763"/>
    <cellStyle name="Note 2 3 2 6 2 3 2 3 2" xfId="23176"/>
    <cellStyle name="Note 2 3 2 6 2 3 2 4" xfId="4214"/>
    <cellStyle name="Note 2 3 2 6 2 3 3" xfId="13173"/>
    <cellStyle name="Note 2 3 2 6 2 3 3 2" xfId="27495"/>
    <cellStyle name="Note 2 3 2 6 2 3 4" xfId="18818"/>
    <cellStyle name="Note 2 3 2 6 2 4" xfId="5596"/>
    <cellStyle name="Note 2 3 2 6 2 4 2" xfId="12148"/>
    <cellStyle name="Note 2 3 2 6 2 4 2 2" xfId="26470"/>
    <cellStyle name="Note 2 3 2 6 2 4 3" xfId="17793"/>
    <cellStyle name="Note 2 3 2 6 2 5" xfId="3803"/>
    <cellStyle name="Note 2 3 2 6 2 5 2" xfId="22591"/>
    <cellStyle name="Note 2 3 2 6 2 6" xfId="15485"/>
    <cellStyle name="Note 2 3 2 6 3" xfId="1877"/>
    <cellStyle name="Note 2 3 2 6 3 2" xfId="6534"/>
    <cellStyle name="Note 2 3 2 6 3 2 2" xfId="13122"/>
    <cellStyle name="Note 2 3 2 6 3 2 2 2" xfId="27444"/>
    <cellStyle name="Note 2 3 2 6 3 2 3" xfId="18767"/>
    <cellStyle name="Note 2 3 2 6 3 3" xfId="7723"/>
    <cellStyle name="Note 2 3 2 6 3 3 2" xfId="10337"/>
    <cellStyle name="Note 2 3 2 6 3 3 2 2" xfId="16599"/>
    <cellStyle name="Note 2 3 2 6 3 3 2 2 2" xfId="30015"/>
    <cellStyle name="Note 2 3 2 6 3 3 2 3" xfId="21344"/>
    <cellStyle name="Note 2 3 2 6 3 3 3" xfId="14327"/>
    <cellStyle name="Note 2 3 2 6 3 3 3 2" xfId="28649"/>
    <cellStyle name="Note 2 3 2 6 3 3 4" xfId="19972"/>
    <cellStyle name="Note 2 3 2 6 3 4" xfId="3595"/>
    <cellStyle name="Note 2 3 2 6 3 4 2" xfId="22478"/>
    <cellStyle name="Note 2 3 2 6 3 5" xfId="5522"/>
    <cellStyle name="Note 2 3 2 6 4" xfId="1878"/>
    <cellStyle name="Note 2 3 2 6 4 2" xfId="7647"/>
    <cellStyle name="Note 2 3 2 6 4 2 2" xfId="10261"/>
    <cellStyle name="Note 2 3 2 6 4 2 2 2" xfId="16523"/>
    <cellStyle name="Note 2 3 2 6 4 2 2 2 2" xfId="29939"/>
    <cellStyle name="Note 2 3 2 6 4 2 2 3" xfId="21268"/>
    <cellStyle name="Note 2 3 2 6 4 2 3" xfId="14251"/>
    <cellStyle name="Note 2 3 2 6 4 2 3 2" xfId="28573"/>
    <cellStyle name="Note 2 3 2 6 4 2 4" xfId="19896"/>
    <cellStyle name="Note 2 3 2 6 4 3" xfId="12945"/>
    <cellStyle name="Note 2 3 2 6 4 3 2" xfId="27267"/>
    <cellStyle name="Note 2 3 2 6 4 4" xfId="18590"/>
    <cellStyle name="Note 2 3 2 6 5" xfId="5606"/>
    <cellStyle name="Note 2 3 2 6 5 2" xfId="12158"/>
    <cellStyle name="Note 2 3 2 6 5 2 2" xfId="26480"/>
    <cellStyle name="Note 2 3 2 6 5 3" xfId="17803"/>
    <cellStyle name="Note 2 3 2 6 6" xfId="5182"/>
    <cellStyle name="Note 2 3 2 6 6 2" xfId="23333"/>
    <cellStyle name="Note 2 3 2 6 7" xfId="15086"/>
    <cellStyle name="Note 2 3 2 7" xfId="1879"/>
    <cellStyle name="Note 2 3 2 7 2" xfId="1880"/>
    <cellStyle name="Note 2 3 2 7 2 2" xfId="7005"/>
    <cellStyle name="Note 2 3 2 7 2 2 2" xfId="13609"/>
    <cellStyle name="Note 2 3 2 7 2 2 2 2" xfId="27931"/>
    <cellStyle name="Note 2 3 2 7 2 2 3" xfId="19254"/>
    <cellStyle name="Note 2 3 2 7 2 3" xfId="7298"/>
    <cellStyle name="Note 2 3 2 7 2 3 2" xfId="9912"/>
    <cellStyle name="Note 2 3 2 7 2 3 2 2" xfId="16174"/>
    <cellStyle name="Note 2 3 2 7 2 3 2 2 2" xfId="29590"/>
    <cellStyle name="Note 2 3 2 7 2 3 2 3" xfId="20919"/>
    <cellStyle name="Note 2 3 2 7 2 3 3" xfId="13902"/>
    <cellStyle name="Note 2 3 2 7 2 3 3 2" xfId="28224"/>
    <cellStyle name="Note 2 3 2 7 2 3 4" xfId="19547"/>
    <cellStyle name="Note 2 3 2 7 2 4" xfId="11525"/>
    <cellStyle name="Note 2 3 2 7 2 4 2" xfId="25847"/>
    <cellStyle name="Note 2 3 2 7 2 5" xfId="17223"/>
    <cellStyle name="Note 2 3 2 7 3" xfId="1881"/>
    <cellStyle name="Note 2 3 2 7 3 2" xfId="3910"/>
    <cellStyle name="Note 2 3 2 7 3 2 2" xfId="9394"/>
    <cellStyle name="Note 2 3 2 7 3 2 2 2" xfId="15656"/>
    <cellStyle name="Note 2 3 2 7 3 2 2 2 2" xfId="29072"/>
    <cellStyle name="Note 2 3 2 7 3 2 2 3" xfId="20401"/>
    <cellStyle name="Note 2 3 2 7 3 2 3" xfId="3811"/>
    <cellStyle name="Note 2 3 2 7 3 2 3 2" xfId="22595"/>
    <cellStyle name="Note 2 3 2 7 3 2 4" xfId="15169"/>
    <cellStyle name="Note 2 3 2 7 3 3" xfId="13061"/>
    <cellStyle name="Note 2 3 2 7 3 3 2" xfId="27383"/>
    <cellStyle name="Note 2 3 2 7 3 4" xfId="18706"/>
    <cellStyle name="Note 2 3 2 7 4" xfId="5394"/>
    <cellStyle name="Note 2 3 2 7 4 2" xfId="11944"/>
    <cellStyle name="Note 2 3 2 7 4 2 2" xfId="26266"/>
    <cellStyle name="Note 2 3 2 7 4 3" xfId="17589"/>
    <cellStyle name="Note 2 3 2 7 5" xfId="5035"/>
    <cellStyle name="Note 2 3 2 7 5 2" xfId="23315"/>
    <cellStyle name="Note 2 3 2 7 6" xfId="14836"/>
    <cellStyle name="Note 2 3 2 8" xfId="1882"/>
    <cellStyle name="Note 2 3 2 8 2" xfId="5996"/>
    <cellStyle name="Note 2 3 2 8 2 2" xfId="12554"/>
    <cellStyle name="Note 2 3 2 8 2 2 2" xfId="26876"/>
    <cellStyle name="Note 2 3 2 8 2 3" xfId="18199"/>
    <cellStyle name="Note 2 3 2 8 3" xfId="7184"/>
    <cellStyle name="Note 2 3 2 8 3 2" xfId="9798"/>
    <cellStyle name="Note 2 3 2 8 3 2 2" xfId="16060"/>
    <cellStyle name="Note 2 3 2 8 3 2 2 2" xfId="29476"/>
    <cellStyle name="Note 2 3 2 8 3 2 3" xfId="20805"/>
    <cellStyle name="Note 2 3 2 8 3 3" xfId="13788"/>
    <cellStyle name="Note 2 3 2 8 3 3 2" xfId="28110"/>
    <cellStyle name="Note 2 3 2 8 3 4" xfId="19433"/>
    <cellStyle name="Note 2 3 2 8 4" xfId="3649"/>
    <cellStyle name="Note 2 3 2 8 4 2" xfId="22506"/>
    <cellStyle name="Note 2 3 2 8 5" xfId="15069"/>
    <cellStyle name="Note 2 3 2 9" xfId="1883"/>
    <cellStyle name="Note 2 3 2 9 2" xfId="7998"/>
    <cellStyle name="Note 2 3 2 9 2 2" xfId="10612"/>
    <cellStyle name="Note 2 3 2 9 2 2 2" xfId="16874"/>
    <cellStyle name="Note 2 3 2 9 2 2 2 2" xfId="30290"/>
    <cellStyle name="Note 2 3 2 9 2 2 3" xfId="21619"/>
    <cellStyle name="Note 2 3 2 9 2 3" xfId="14602"/>
    <cellStyle name="Note 2 3 2 9 2 3 2" xfId="28924"/>
    <cellStyle name="Note 2 3 2 9 2 4" xfId="20247"/>
    <cellStyle name="Note 2 3 2 9 3" xfId="12723"/>
    <cellStyle name="Note 2 3 2 9 3 2" xfId="27045"/>
    <cellStyle name="Note 2 3 2 9 4" xfId="18368"/>
    <cellStyle name="Note 2 3 3" xfId="1884"/>
    <cellStyle name="Note 2 3 3 10" xfId="4055"/>
    <cellStyle name="Note 2 3 3 10 2" xfId="22730"/>
    <cellStyle name="Note 2 3 3 11" xfId="17176"/>
    <cellStyle name="Note 2 3 3 2" xfId="1885"/>
    <cellStyle name="Note 2 3 3 2 2" xfId="1886"/>
    <cellStyle name="Note 2 3 3 2 2 2" xfId="1887"/>
    <cellStyle name="Note 2 3 3 2 2 2 2" xfId="6922"/>
    <cellStyle name="Note 2 3 3 2 2 2 2 2" xfId="13526"/>
    <cellStyle name="Note 2 3 3 2 2 2 2 2 2" xfId="27848"/>
    <cellStyle name="Note 2 3 3 2 2 2 2 3" xfId="19171"/>
    <cellStyle name="Note 2 3 3 2 2 2 3" xfId="5031"/>
    <cellStyle name="Note 2 3 3 2 2 2 3 2" xfId="9549"/>
    <cellStyle name="Note 2 3 3 2 2 2 3 2 2" xfId="15811"/>
    <cellStyle name="Note 2 3 3 2 2 2 3 2 2 2" xfId="29227"/>
    <cellStyle name="Note 2 3 3 2 2 2 3 2 3" xfId="20556"/>
    <cellStyle name="Note 2 3 3 2 2 2 3 3" xfId="11578"/>
    <cellStyle name="Note 2 3 3 2 2 2 3 3 2" xfId="25900"/>
    <cellStyle name="Note 2 3 3 2 2 2 3 4" xfId="14948"/>
    <cellStyle name="Note 2 3 3 2 2 2 4" xfId="11410"/>
    <cellStyle name="Note 2 3 3 2 2 2 4 2" xfId="25732"/>
    <cellStyle name="Note 2 3 3 2 2 2 5" xfId="15017"/>
    <cellStyle name="Note 2 3 3 2 2 3" xfId="1888"/>
    <cellStyle name="Note 2 3 3 2 2 3 2" xfId="7260"/>
    <cellStyle name="Note 2 3 3 2 2 3 2 2" xfId="9874"/>
    <cellStyle name="Note 2 3 3 2 2 3 2 2 2" xfId="16136"/>
    <cellStyle name="Note 2 3 3 2 2 3 2 2 2 2" xfId="29552"/>
    <cellStyle name="Note 2 3 3 2 2 3 2 2 3" xfId="20881"/>
    <cellStyle name="Note 2 3 3 2 2 3 2 3" xfId="13864"/>
    <cellStyle name="Note 2 3 3 2 2 3 2 3 2" xfId="28186"/>
    <cellStyle name="Note 2 3 3 2 2 3 2 4" xfId="19509"/>
    <cellStyle name="Note 2 3 3 2 2 3 3" xfId="13302"/>
    <cellStyle name="Note 2 3 3 2 2 3 3 2" xfId="27624"/>
    <cellStyle name="Note 2 3 3 2 2 3 4" xfId="18947"/>
    <cellStyle name="Note 2 3 3 2 2 4" xfId="5752"/>
    <cellStyle name="Note 2 3 3 2 2 4 2" xfId="12305"/>
    <cellStyle name="Note 2 3 3 2 2 4 2 2" xfId="26627"/>
    <cellStyle name="Note 2 3 3 2 2 4 3" xfId="17950"/>
    <cellStyle name="Note 2 3 3 2 2 5" xfId="4536"/>
    <cellStyle name="Note 2 3 3 2 2 5 2" xfId="23016"/>
    <cellStyle name="Note 2 3 3 2 2 6" xfId="3585"/>
    <cellStyle name="Note 2 3 3 2 3" xfId="1889"/>
    <cellStyle name="Note 2 3 3 2 3 2" xfId="1890"/>
    <cellStyle name="Note 2 3 3 2 3 2 2" xfId="6386"/>
    <cellStyle name="Note 2 3 3 2 3 2 2 2" xfId="12969"/>
    <cellStyle name="Note 2 3 3 2 3 2 2 2 2" xfId="27291"/>
    <cellStyle name="Note 2 3 3 2 3 2 2 3" xfId="18614"/>
    <cellStyle name="Note 2 3 3 2 3 2 3" xfId="7864"/>
    <cellStyle name="Note 2 3 3 2 3 2 3 2" xfId="10478"/>
    <cellStyle name="Note 2 3 3 2 3 2 3 2 2" xfId="16740"/>
    <cellStyle name="Note 2 3 3 2 3 2 3 2 2 2" xfId="30156"/>
    <cellStyle name="Note 2 3 3 2 3 2 3 2 3" xfId="21485"/>
    <cellStyle name="Note 2 3 3 2 3 2 3 3" xfId="14468"/>
    <cellStyle name="Note 2 3 3 2 3 2 3 3 2" xfId="28790"/>
    <cellStyle name="Note 2 3 3 2 3 2 3 4" xfId="20113"/>
    <cellStyle name="Note 2 3 3 2 3 2 4" xfId="4451"/>
    <cellStyle name="Note 2 3 3 2 3 2 4 2" xfId="22960"/>
    <cellStyle name="Note 2 3 3 2 3 2 5" xfId="3871"/>
    <cellStyle name="Note 2 3 3 2 3 3" xfId="1891"/>
    <cellStyle name="Note 2 3 3 2 3 3 2" xfId="7085"/>
    <cellStyle name="Note 2 3 3 2 3 3 2 2" xfId="9699"/>
    <cellStyle name="Note 2 3 3 2 3 3 2 2 2" xfId="15961"/>
    <cellStyle name="Note 2 3 3 2 3 3 2 2 2 2" xfId="29377"/>
    <cellStyle name="Note 2 3 3 2 3 3 2 2 3" xfId="20706"/>
    <cellStyle name="Note 2 3 3 2 3 3 2 3" xfId="13689"/>
    <cellStyle name="Note 2 3 3 2 3 3 2 3 2" xfId="28011"/>
    <cellStyle name="Note 2 3 3 2 3 3 2 4" xfId="19334"/>
    <cellStyle name="Note 2 3 3 2 3 3 3" xfId="12608"/>
    <cellStyle name="Note 2 3 3 2 3 3 3 2" xfId="26930"/>
    <cellStyle name="Note 2 3 3 2 3 3 4" xfId="18253"/>
    <cellStyle name="Note 2 3 3 2 3 4" xfId="5072"/>
    <cellStyle name="Note 2 3 3 2 3 4 2" xfId="11619"/>
    <cellStyle name="Note 2 3 3 2 3 4 2 2" xfId="25941"/>
    <cellStyle name="Note 2 3 3 2 3 4 3" xfId="15381"/>
    <cellStyle name="Note 2 3 3 2 3 5" xfId="3743"/>
    <cellStyle name="Note 2 3 3 2 3 5 2" xfId="22558"/>
    <cellStyle name="Note 2 3 3 2 3 6" xfId="16969"/>
    <cellStyle name="Note 2 3 3 2 4" xfId="1892"/>
    <cellStyle name="Note 2 3 3 2 4 2" xfId="6034"/>
    <cellStyle name="Note 2 3 3 2 4 2 2" xfId="12595"/>
    <cellStyle name="Note 2 3 3 2 4 2 2 2" xfId="26917"/>
    <cellStyle name="Note 2 3 3 2 4 2 3" xfId="18240"/>
    <cellStyle name="Note 2 3 3 2 4 3" xfId="7529"/>
    <cellStyle name="Note 2 3 3 2 4 3 2" xfId="10143"/>
    <cellStyle name="Note 2 3 3 2 4 3 2 2" xfId="16405"/>
    <cellStyle name="Note 2 3 3 2 4 3 2 2 2" xfId="29821"/>
    <cellStyle name="Note 2 3 3 2 4 3 2 3" xfId="21150"/>
    <cellStyle name="Note 2 3 3 2 4 3 3" xfId="14133"/>
    <cellStyle name="Note 2 3 3 2 4 3 3 2" xfId="28455"/>
    <cellStyle name="Note 2 3 3 2 4 3 4" xfId="19778"/>
    <cellStyle name="Note 2 3 3 2 4 4" xfId="4815"/>
    <cellStyle name="Note 2 3 3 2 4 4 2" xfId="23202"/>
    <cellStyle name="Note 2 3 3 2 4 5" xfId="17056"/>
    <cellStyle name="Note 2 3 3 2 5" xfId="1893"/>
    <cellStyle name="Note 2 3 3 2 5 2" xfId="7663"/>
    <cellStyle name="Note 2 3 3 2 5 2 2" xfId="10277"/>
    <cellStyle name="Note 2 3 3 2 5 2 2 2" xfId="16539"/>
    <cellStyle name="Note 2 3 3 2 5 2 2 2 2" xfId="29955"/>
    <cellStyle name="Note 2 3 3 2 5 2 2 3" xfId="21284"/>
    <cellStyle name="Note 2 3 3 2 5 2 3" xfId="14267"/>
    <cellStyle name="Note 2 3 3 2 5 2 3 2" xfId="28589"/>
    <cellStyle name="Note 2 3 3 2 5 2 4" xfId="19912"/>
    <cellStyle name="Note 2 3 3 2 5 3" xfId="12878"/>
    <cellStyle name="Note 2 3 3 2 5 3 2" xfId="27200"/>
    <cellStyle name="Note 2 3 3 2 5 4" xfId="18523"/>
    <cellStyle name="Note 2 3 3 2 6" xfId="5496"/>
    <cellStyle name="Note 2 3 3 2 6 2" xfId="12047"/>
    <cellStyle name="Note 2 3 3 2 6 2 2" xfId="26369"/>
    <cellStyle name="Note 2 3 3 2 6 3" xfId="17692"/>
    <cellStyle name="Note 2 3 3 2 7" xfId="4905"/>
    <cellStyle name="Note 2 3 3 2 7 2" xfId="23258"/>
    <cellStyle name="Note 2 3 3 2 8" xfId="15515"/>
    <cellStyle name="Note 2 3 3 3" xfId="1894"/>
    <cellStyle name="Note 2 3 3 3 2" xfId="1895"/>
    <cellStyle name="Note 2 3 3 3 2 2" xfId="1896"/>
    <cellStyle name="Note 2 3 3 3 2 2 2" xfId="6940"/>
    <cellStyle name="Note 2 3 3 3 2 2 2 2" xfId="13544"/>
    <cellStyle name="Note 2 3 3 3 2 2 2 2 2" xfId="27866"/>
    <cellStyle name="Note 2 3 3 3 2 2 2 3" xfId="19189"/>
    <cellStyle name="Note 2 3 3 3 2 2 3" xfId="8045"/>
    <cellStyle name="Note 2 3 3 3 2 2 3 2" xfId="10659"/>
    <cellStyle name="Note 2 3 3 3 2 2 3 2 2" xfId="16921"/>
    <cellStyle name="Note 2 3 3 3 2 2 3 2 2 2" xfId="30337"/>
    <cellStyle name="Note 2 3 3 3 2 2 3 2 3" xfId="21666"/>
    <cellStyle name="Note 2 3 3 3 2 2 3 3" xfId="14649"/>
    <cellStyle name="Note 2 3 3 3 2 2 3 3 2" xfId="28971"/>
    <cellStyle name="Note 2 3 3 3 2 2 3 4" xfId="20294"/>
    <cellStyle name="Note 2 3 3 3 2 2 4" xfId="11433"/>
    <cellStyle name="Note 2 3 3 3 2 2 4 2" xfId="25755"/>
    <cellStyle name="Note 2 3 3 3 2 2 5" xfId="17022"/>
    <cellStyle name="Note 2 3 3 3 2 3" xfId="1897"/>
    <cellStyle name="Note 2 3 3 3 2 3 2" xfId="4257"/>
    <cellStyle name="Note 2 3 3 3 2 3 2 2" xfId="9437"/>
    <cellStyle name="Note 2 3 3 3 2 3 2 2 2" xfId="15699"/>
    <cellStyle name="Note 2 3 3 3 2 3 2 2 2 2" xfId="29115"/>
    <cellStyle name="Note 2 3 3 3 2 3 2 2 3" xfId="20444"/>
    <cellStyle name="Note 2 3 3 3 2 3 2 3" xfId="4284"/>
    <cellStyle name="Note 2 3 3 3 2 3 2 3 2" xfId="22869"/>
    <cellStyle name="Note 2 3 3 3 2 3 2 4" xfId="6505"/>
    <cellStyle name="Note 2 3 3 3 2 3 3" xfId="13338"/>
    <cellStyle name="Note 2 3 3 3 2 3 3 2" xfId="27660"/>
    <cellStyle name="Note 2 3 3 3 2 3 4" xfId="18983"/>
    <cellStyle name="Note 2 3 3 3 2 4" xfId="5788"/>
    <cellStyle name="Note 2 3 3 3 2 4 2" xfId="12341"/>
    <cellStyle name="Note 2 3 3 3 2 4 2 2" xfId="26663"/>
    <cellStyle name="Note 2 3 3 3 2 4 3" xfId="17986"/>
    <cellStyle name="Note 2 3 3 3 2 5" xfId="6718"/>
    <cellStyle name="Note 2 3 3 3 2 5 2" xfId="23672"/>
    <cellStyle name="Note 2 3 3 3 2 6" xfId="14724"/>
    <cellStyle name="Note 2 3 3 3 3" xfId="1898"/>
    <cellStyle name="Note 2 3 3 3 3 2" xfId="1899"/>
    <cellStyle name="Note 2 3 3 3 3 2 2" xfId="6041"/>
    <cellStyle name="Note 2 3 3 3 3 2 2 2" xfId="12605"/>
    <cellStyle name="Note 2 3 3 3 3 2 2 2 2" xfId="26927"/>
    <cellStyle name="Note 2 3 3 3 3 2 2 3" xfId="18250"/>
    <cellStyle name="Note 2 3 3 3 3 2 3" xfId="7196"/>
    <cellStyle name="Note 2 3 3 3 3 2 3 2" xfId="9810"/>
    <cellStyle name="Note 2 3 3 3 3 2 3 2 2" xfId="16072"/>
    <cellStyle name="Note 2 3 3 3 3 2 3 2 2 2" xfId="29488"/>
    <cellStyle name="Note 2 3 3 3 3 2 3 2 3" xfId="20817"/>
    <cellStyle name="Note 2 3 3 3 3 2 3 3" xfId="13800"/>
    <cellStyle name="Note 2 3 3 3 3 2 3 3 2" xfId="28122"/>
    <cellStyle name="Note 2 3 3 3 3 2 3 4" xfId="19445"/>
    <cellStyle name="Note 2 3 3 3 3 2 4" xfId="6689"/>
    <cellStyle name="Note 2 3 3 3 3 2 4 2" xfId="23656"/>
    <cellStyle name="Note 2 3 3 3 3 2 5" xfId="4951"/>
    <cellStyle name="Note 2 3 3 3 3 3" xfId="1900"/>
    <cellStyle name="Note 2 3 3 3 3 3 2" xfId="4985"/>
    <cellStyle name="Note 2 3 3 3 3 3 2 2" xfId="9531"/>
    <cellStyle name="Note 2 3 3 3 3 3 2 2 2" xfId="15793"/>
    <cellStyle name="Note 2 3 3 3 3 3 2 2 2 2" xfId="29209"/>
    <cellStyle name="Note 2 3 3 3 3 3 2 2 3" xfId="20538"/>
    <cellStyle name="Note 2 3 3 3 3 3 2 3" xfId="11528"/>
    <cellStyle name="Note 2 3 3 3 3 3 2 3 2" xfId="25850"/>
    <cellStyle name="Note 2 3 3 3 3 3 2 4" xfId="15278"/>
    <cellStyle name="Note 2 3 3 3 3 3 3" xfId="13373"/>
    <cellStyle name="Note 2 3 3 3 3 3 3 2" xfId="27695"/>
    <cellStyle name="Note 2 3 3 3 3 3 4" xfId="19018"/>
    <cellStyle name="Note 2 3 3 3 3 4" xfId="5825"/>
    <cellStyle name="Note 2 3 3 3 3 4 2" xfId="12378"/>
    <cellStyle name="Note 2 3 3 3 3 4 2 2" xfId="26700"/>
    <cellStyle name="Note 2 3 3 3 3 4 3" xfId="18023"/>
    <cellStyle name="Note 2 3 3 3 3 5" xfId="3911"/>
    <cellStyle name="Note 2 3 3 3 3 5 2" xfId="22641"/>
    <cellStyle name="Note 2 3 3 3 3 6" xfId="17015"/>
    <cellStyle name="Note 2 3 3 3 4" xfId="1901"/>
    <cellStyle name="Note 2 3 3 3 4 2" xfId="6893"/>
    <cellStyle name="Note 2 3 3 3 4 2 2" xfId="13497"/>
    <cellStyle name="Note 2 3 3 3 4 2 2 2" xfId="27819"/>
    <cellStyle name="Note 2 3 3 3 4 2 3" xfId="19142"/>
    <cellStyle name="Note 2 3 3 3 4 3" xfId="5318"/>
    <cellStyle name="Note 2 3 3 3 4 3 2" xfId="9627"/>
    <cellStyle name="Note 2 3 3 3 4 3 2 2" xfId="15889"/>
    <cellStyle name="Note 2 3 3 3 4 3 2 2 2" xfId="29305"/>
    <cellStyle name="Note 2 3 3 3 4 3 2 3" xfId="20634"/>
    <cellStyle name="Note 2 3 3 3 4 3 3" xfId="11868"/>
    <cellStyle name="Note 2 3 3 3 4 3 3 2" xfId="26190"/>
    <cellStyle name="Note 2 3 3 3 4 3 4" xfId="17513"/>
    <cellStyle name="Note 2 3 3 3 4 4" xfId="11370"/>
    <cellStyle name="Note 2 3 3 3 4 4 2" xfId="25692"/>
    <cellStyle name="Note 2 3 3 3 4 5" xfId="14794"/>
    <cellStyle name="Note 2 3 3 3 5" xfId="1902"/>
    <cellStyle name="Note 2 3 3 3 5 2" xfId="7755"/>
    <cellStyle name="Note 2 3 3 3 5 2 2" xfId="10369"/>
    <cellStyle name="Note 2 3 3 3 5 2 2 2" xfId="16631"/>
    <cellStyle name="Note 2 3 3 3 5 2 2 2 2" xfId="30047"/>
    <cellStyle name="Note 2 3 3 3 5 2 2 3" xfId="21376"/>
    <cellStyle name="Note 2 3 3 3 5 2 3" xfId="14359"/>
    <cellStyle name="Note 2 3 3 3 5 2 3 2" xfId="28681"/>
    <cellStyle name="Note 2 3 3 3 5 2 4" xfId="20004"/>
    <cellStyle name="Note 2 3 3 3 5 3" xfId="12914"/>
    <cellStyle name="Note 2 3 3 3 5 3 2" xfId="27236"/>
    <cellStyle name="Note 2 3 3 3 5 4" xfId="18559"/>
    <cellStyle name="Note 2 3 3 3 6" xfId="5538"/>
    <cellStyle name="Note 2 3 3 3 6 2" xfId="12089"/>
    <cellStyle name="Note 2 3 3 3 6 2 2" xfId="26411"/>
    <cellStyle name="Note 2 3 3 3 6 3" xfId="17734"/>
    <cellStyle name="Note 2 3 3 3 7" xfId="5950"/>
    <cellStyle name="Note 2 3 3 3 7 2" xfId="23380"/>
    <cellStyle name="Note 2 3 3 3 8" xfId="14927"/>
    <cellStyle name="Note 2 3 3 4" xfId="1903"/>
    <cellStyle name="Note 2 3 3 4 2" xfId="1904"/>
    <cellStyle name="Note 2 3 3 4 2 2" xfId="1905"/>
    <cellStyle name="Note 2 3 3 4 2 2 2" xfId="5924"/>
    <cellStyle name="Note 2 3 3 4 2 2 2 2" xfId="12479"/>
    <cellStyle name="Note 2 3 3 4 2 2 2 2 2" xfId="26801"/>
    <cellStyle name="Note 2 3 3 4 2 2 2 3" xfId="18124"/>
    <cellStyle name="Note 2 3 3 4 2 2 3" xfId="7333"/>
    <cellStyle name="Note 2 3 3 4 2 2 3 2" xfId="9947"/>
    <cellStyle name="Note 2 3 3 4 2 2 3 2 2" xfId="16209"/>
    <cellStyle name="Note 2 3 3 4 2 2 3 2 2 2" xfId="29625"/>
    <cellStyle name="Note 2 3 3 4 2 2 3 2 3" xfId="20954"/>
    <cellStyle name="Note 2 3 3 4 2 2 3 3" xfId="13937"/>
    <cellStyle name="Note 2 3 3 4 2 2 3 3 2" xfId="28259"/>
    <cellStyle name="Note 2 3 3 4 2 2 3 4" xfId="19582"/>
    <cellStyle name="Note 2 3 3 4 2 2 4" xfId="4875"/>
    <cellStyle name="Note 2 3 3 4 2 2 4 2" xfId="23238"/>
    <cellStyle name="Note 2 3 3 4 2 2 5" xfId="17210"/>
    <cellStyle name="Note 2 3 3 4 2 3" xfId="1906"/>
    <cellStyle name="Note 2 3 3 4 2 3 2" xfId="3980"/>
    <cellStyle name="Note 2 3 3 4 2 3 2 2" xfId="9405"/>
    <cellStyle name="Note 2 3 3 4 2 3 2 2 2" xfId="15667"/>
    <cellStyle name="Note 2 3 3 4 2 3 2 2 2 2" xfId="29083"/>
    <cellStyle name="Note 2 3 3 4 2 3 2 2 3" xfId="20412"/>
    <cellStyle name="Note 2 3 3 4 2 3 2 3" xfId="4052"/>
    <cellStyle name="Note 2 3 3 4 2 3 2 3 2" xfId="22728"/>
    <cellStyle name="Note 2 3 3 4 2 3 2 4" xfId="17046"/>
    <cellStyle name="Note 2 3 3 4 2 3 3" xfId="13237"/>
    <cellStyle name="Note 2 3 3 4 2 3 3 2" xfId="27559"/>
    <cellStyle name="Note 2 3 3 4 2 3 4" xfId="18882"/>
    <cellStyle name="Note 2 3 3 4 2 4" xfId="5678"/>
    <cellStyle name="Note 2 3 3 4 2 4 2" xfId="12231"/>
    <cellStyle name="Note 2 3 3 4 2 4 2 2" xfId="26553"/>
    <cellStyle name="Note 2 3 3 4 2 4 3" xfId="17876"/>
    <cellStyle name="Note 2 3 3 4 2 5" xfId="4845"/>
    <cellStyle name="Note 2 3 3 4 2 5 2" xfId="23219"/>
    <cellStyle name="Note 2 3 3 4 2 6" xfId="4103"/>
    <cellStyle name="Note 2 3 3 4 3" xfId="1907"/>
    <cellStyle name="Note 2 3 3 4 3 2" xfId="1908"/>
    <cellStyle name="Note 2 3 3 4 3 2 2" xfId="5909"/>
    <cellStyle name="Note 2 3 3 4 3 2 2 2" xfId="12463"/>
    <cellStyle name="Note 2 3 3 4 3 2 2 2 2" xfId="26785"/>
    <cellStyle name="Note 2 3 3 4 3 2 2 3" xfId="18108"/>
    <cellStyle name="Note 2 3 3 4 3 2 3" xfId="7613"/>
    <cellStyle name="Note 2 3 3 4 3 2 3 2" xfId="10227"/>
    <cellStyle name="Note 2 3 3 4 3 2 3 2 2" xfId="16489"/>
    <cellStyle name="Note 2 3 3 4 3 2 3 2 2 2" xfId="29905"/>
    <cellStyle name="Note 2 3 3 4 3 2 3 2 3" xfId="21234"/>
    <cellStyle name="Note 2 3 3 4 3 2 3 3" xfId="14217"/>
    <cellStyle name="Note 2 3 3 4 3 2 3 3 2" xfId="28539"/>
    <cellStyle name="Note 2 3 3 4 3 2 3 4" xfId="19862"/>
    <cellStyle name="Note 2 3 3 4 3 2 4" xfId="5721"/>
    <cellStyle name="Note 2 3 3 4 3 2 4 2" xfId="23362"/>
    <cellStyle name="Note 2 3 3 4 3 2 5" xfId="4719"/>
    <cellStyle name="Note 2 3 3 4 3 3" xfId="1909"/>
    <cellStyle name="Note 2 3 3 4 3 3 2" xfId="8067"/>
    <cellStyle name="Note 2 3 3 4 3 3 2 2" xfId="10681"/>
    <cellStyle name="Note 2 3 3 4 3 3 2 2 2" xfId="16943"/>
    <cellStyle name="Note 2 3 3 4 3 3 2 2 2 2" xfId="30359"/>
    <cellStyle name="Note 2 3 3 4 3 3 2 2 3" xfId="21688"/>
    <cellStyle name="Note 2 3 3 4 3 3 2 3" xfId="14671"/>
    <cellStyle name="Note 2 3 3 4 3 3 2 3 2" xfId="28993"/>
    <cellStyle name="Note 2 3 3 4 3 3 2 4" xfId="20316"/>
    <cellStyle name="Note 2 3 3 4 3 3 3" xfId="13044"/>
    <cellStyle name="Note 2 3 3 4 3 3 3 2" xfId="27366"/>
    <cellStyle name="Note 2 3 3 4 3 3 4" xfId="18689"/>
    <cellStyle name="Note 2 3 3 4 3 4" xfId="5363"/>
    <cellStyle name="Note 2 3 3 4 3 4 2" xfId="11913"/>
    <cellStyle name="Note 2 3 3 4 3 4 2 2" xfId="26235"/>
    <cellStyle name="Note 2 3 3 4 3 4 3" xfId="17558"/>
    <cellStyle name="Note 2 3 3 4 3 5" xfId="6792"/>
    <cellStyle name="Note 2 3 3 4 3 5 2" xfId="23735"/>
    <cellStyle name="Note 2 3 3 4 3 6" xfId="14716"/>
    <cellStyle name="Note 2 3 3 4 4" xfId="1910"/>
    <cellStyle name="Note 2 3 3 4 4 2" xfId="5916"/>
    <cellStyle name="Note 2 3 3 4 4 2 2" xfId="12471"/>
    <cellStyle name="Note 2 3 3 4 4 2 2 2" xfId="26793"/>
    <cellStyle name="Note 2 3 3 4 4 2 3" xfId="18116"/>
    <cellStyle name="Note 2 3 3 4 4 3" xfId="7690"/>
    <cellStyle name="Note 2 3 3 4 4 3 2" xfId="10304"/>
    <cellStyle name="Note 2 3 3 4 4 3 2 2" xfId="16566"/>
    <cellStyle name="Note 2 3 3 4 4 3 2 2 2" xfId="29982"/>
    <cellStyle name="Note 2 3 3 4 4 3 2 3" xfId="21311"/>
    <cellStyle name="Note 2 3 3 4 4 3 3" xfId="14294"/>
    <cellStyle name="Note 2 3 3 4 4 3 3 2" xfId="28616"/>
    <cellStyle name="Note 2 3 3 4 4 3 4" xfId="19939"/>
    <cellStyle name="Note 2 3 3 4 4 4" xfId="6713"/>
    <cellStyle name="Note 2 3 3 4 4 4 2" xfId="23668"/>
    <cellStyle name="Note 2 3 3 4 4 5" xfId="4701"/>
    <cellStyle name="Note 2 3 3 4 5" xfId="1911"/>
    <cellStyle name="Note 2 3 3 4 5 2" xfId="8064"/>
    <cellStyle name="Note 2 3 3 4 5 2 2" xfId="10678"/>
    <cellStyle name="Note 2 3 3 4 5 2 2 2" xfId="16940"/>
    <cellStyle name="Note 2 3 3 4 5 2 2 2 2" xfId="30356"/>
    <cellStyle name="Note 2 3 3 4 5 2 2 3" xfId="21685"/>
    <cellStyle name="Note 2 3 3 4 5 2 3" xfId="14668"/>
    <cellStyle name="Note 2 3 3 4 5 2 3 2" xfId="28990"/>
    <cellStyle name="Note 2 3 3 4 5 2 4" xfId="20313"/>
    <cellStyle name="Note 2 3 3 4 5 3" xfId="12677"/>
    <cellStyle name="Note 2 3 3 4 5 3 2" xfId="26999"/>
    <cellStyle name="Note 2 3 3 4 5 4" xfId="18322"/>
    <cellStyle name="Note 2 3 3 4 6" xfId="5225"/>
    <cellStyle name="Note 2 3 3 4 6 2" xfId="11775"/>
    <cellStyle name="Note 2 3 3 4 6 2 2" xfId="26097"/>
    <cellStyle name="Note 2 3 3 4 6 3" xfId="17420"/>
    <cellStyle name="Note 2 3 3 4 7" xfId="6068"/>
    <cellStyle name="Note 2 3 3 4 7 2" xfId="23405"/>
    <cellStyle name="Note 2 3 3 4 8" xfId="16958"/>
    <cellStyle name="Note 2 3 3 5" xfId="1912"/>
    <cellStyle name="Note 2 3 3 5 2" xfId="1913"/>
    <cellStyle name="Note 2 3 3 5 2 2" xfId="1914"/>
    <cellStyle name="Note 2 3 3 5 2 2 2" xfId="6431"/>
    <cellStyle name="Note 2 3 3 5 2 2 2 2" xfId="13014"/>
    <cellStyle name="Note 2 3 3 5 2 2 2 2 2" xfId="27336"/>
    <cellStyle name="Note 2 3 3 5 2 2 2 3" xfId="18659"/>
    <cellStyle name="Note 2 3 3 5 2 2 3" xfId="7873"/>
    <cellStyle name="Note 2 3 3 5 2 2 3 2" xfId="10487"/>
    <cellStyle name="Note 2 3 3 5 2 2 3 2 2" xfId="16749"/>
    <cellStyle name="Note 2 3 3 5 2 2 3 2 2 2" xfId="30165"/>
    <cellStyle name="Note 2 3 3 5 2 2 3 2 3" xfId="21494"/>
    <cellStyle name="Note 2 3 3 5 2 2 3 3" xfId="14477"/>
    <cellStyle name="Note 2 3 3 5 2 2 3 3 2" xfId="28799"/>
    <cellStyle name="Note 2 3 3 5 2 2 3 4" xfId="20122"/>
    <cellStyle name="Note 2 3 3 5 2 2 4" xfId="4344"/>
    <cellStyle name="Note 2 3 3 5 2 2 4 2" xfId="22899"/>
    <cellStyle name="Note 2 3 3 5 2 2 5" xfId="15360"/>
    <cellStyle name="Note 2 3 3 5 2 3" xfId="1915"/>
    <cellStyle name="Note 2 3 3 5 2 3 2" xfId="8004"/>
    <cellStyle name="Note 2 3 3 5 2 3 2 2" xfId="10618"/>
    <cellStyle name="Note 2 3 3 5 2 3 2 2 2" xfId="16880"/>
    <cellStyle name="Note 2 3 3 5 2 3 2 2 2 2" xfId="30296"/>
    <cellStyle name="Note 2 3 3 5 2 3 2 2 3" xfId="21625"/>
    <cellStyle name="Note 2 3 3 5 2 3 2 3" xfId="14608"/>
    <cellStyle name="Note 2 3 3 5 2 3 2 3 2" xfId="28930"/>
    <cellStyle name="Note 2 3 3 5 2 3 2 4" xfId="20253"/>
    <cellStyle name="Note 2 3 3 5 2 3 3" xfId="13087"/>
    <cellStyle name="Note 2 3 3 5 2 3 3 2" xfId="27409"/>
    <cellStyle name="Note 2 3 3 5 2 3 4" xfId="18732"/>
    <cellStyle name="Note 2 3 3 5 2 4" xfId="5442"/>
    <cellStyle name="Note 2 3 3 5 2 4 2" xfId="11993"/>
    <cellStyle name="Note 2 3 3 5 2 4 2 2" xfId="26315"/>
    <cellStyle name="Note 2 3 3 5 2 4 3" xfId="17638"/>
    <cellStyle name="Note 2 3 3 5 2 5" xfId="3471"/>
    <cellStyle name="Note 2 3 3 5 2 5 2" xfId="22472"/>
    <cellStyle name="Note 2 3 3 5 2 6" xfId="17122"/>
    <cellStyle name="Note 2 3 3 5 3" xfId="1916"/>
    <cellStyle name="Note 2 3 3 5 3 2" xfId="6465"/>
    <cellStyle name="Note 2 3 3 5 3 2 2" xfId="13048"/>
    <cellStyle name="Note 2 3 3 5 3 2 2 2" xfId="27370"/>
    <cellStyle name="Note 2 3 3 5 3 2 3" xfId="18693"/>
    <cellStyle name="Note 2 3 3 5 3 3" xfId="7397"/>
    <cellStyle name="Note 2 3 3 5 3 3 2" xfId="10011"/>
    <cellStyle name="Note 2 3 3 5 3 3 2 2" xfId="16273"/>
    <cellStyle name="Note 2 3 3 5 3 3 2 2 2" xfId="29689"/>
    <cellStyle name="Note 2 3 3 5 3 3 2 3" xfId="21018"/>
    <cellStyle name="Note 2 3 3 5 3 3 3" xfId="14001"/>
    <cellStyle name="Note 2 3 3 5 3 3 3 2" xfId="28323"/>
    <cellStyle name="Note 2 3 3 5 3 3 4" xfId="19646"/>
    <cellStyle name="Note 2 3 3 5 3 4" xfId="6786"/>
    <cellStyle name="Note 2 3 3 5 3 4 2" xfId="23730"/>
    <cellStyle name="Note 2 3 3 5 3 5" xfId="15379"/>
    <cellStyle name="Note 2 3 3 5 4" xfId="1917"/>
    <cellStyle name="Note 2 3 3 5 4 2" xfId="4408"/>
    <cellStyle name="Note 2 3 3 5 4 2 2" xfId="9462"/>
    <cellStyle name="Note 2 3 3 5 4 2 2 2" xfId="15724"/>
    <cellStyle name="Note 2 3 3 5 4 2 2 2 2" xfId="29140"/>
    <cellStyle name="Note 2 3 3 5 4 2 2 3" xfId="20469"/>
    <cellStyle name="Note 2 3 3 5 4 2 3" xfId="3677"/>
    <cellStyle name="Note 2 3 3 5 4 2 3 2" xfId="22522"/>
    <cellStyle name="Note 2 3 3 5 4 2 4" xfId="3846"/>
    <cellStyle name="Note 2 3 3 5 4 3" xfId="12834"/>
    <cellStyle name="Note 2 3 3 5 4 3 2" xfId="27156"/>
    <cellStyle name="Note 2 3 3 5 4 4" xfId="18479"/>
    <cellStyle name="Note 2 3 3 5 5" xfId="5405"/>
    <cellStyle name="Note 2 3 3 5 5 2" xfId="11955"/>
    <cellStyle name="Note 2 3 3 5 5 2 2" xfId="26277"/>
    <cellStyle name="Note 2 3 3 5 5 3" xfId="17600"/>
    <cellStyle name="Note 2 3 3 5 6" xfId="2838"/>
    <cellStyle name="Note 2 3 3 5 6 2" xfId="22401"/>
    <cellStyle name="Note 2 3 3 5 7" xfId="17092"/>
    <cellStyle name="Note 2 3 3 6" xfId="1918"/>
    <cellStyle name="Note 2 3 3 6 2" xfId="1919"/>
    <cellStyle name="Note 2 3 3 6 2 2" xfId="6907"/>
    <cellStyle name="Note 2 3 3 6 2 2 2" xfId="13511"/>
    <cellStyle name="Note 2 3 3 6 2 2 2 2" xfId="27833"/>
    <cellStyle name="Note 2 3 3 6 2 2 3" xfId="19156"/>
    <cellStyle name="Note 2 3 3 6 2 3" xfId="7355"/>
    <cellStyle name="Note 2 3 3 6 2 3 2" xfId="9969"/>
    <cellStyle name="Note 2 3 3 6 2 3 2 2" xfId="16231"/>
    <cellStyle name="Note 2 3 3 6 2 3 2 2 2" xfId="29647"/>
    <cellStyle name="Note 2 3 3 6 2 3 2 3" xfId="20976"/>
    <cellStyle name="Note 2 3 3 6 2 3 3" xfId="13959"/>
    <cellStyle name="Note 2 3 3 6 2 3 3 2" xfId="28281"/>
    <cellStyle name="Note 2 3 3 6 2 3 4" xfId="19604"/>
    <cellStyle name="Note 2 3 3 6 2 4" xfId="11392"/>
    <cellStyle name="Note 2 3 3 6 2 4 2" xfId="25714"/>
    <cellStyle name="Note 2 3 3 6 2 5" xfId="3289"/>
    <cellStyle name="Note 2 3 3 6 3" xfId="1920"/>
    <cellStyle name="Note 2 3 3 6 3 2" xfId="7496"/>
    <cellStyle name="Note 2 3 3 6 3 2 2" xfId="10110"/>
    <cellStyle name="Note 2 3 3 6 3 2 2 2" xfId="16372"/>
    <cellStyle name="Note 2 3 3 6 3 2 2 2 2" xfId="29788"/>
    <cellStyle name="Note 2 3 3 6 3 2 2 3" xfId="21117"/>
    <cellStyle name="Note 2 3 3 6 3 2 3" xfId="14100"/>
    <cellStyle name="Note 2 3 3 6 3 2 3 2" xfId="28422"/>
    <cellStyle name="Note 2 3 3 6 3 2 4" xfId="19745"/>
    <cellStyle name="Note 2 3 3 6 3 3" xfId="13114"/>
    <cellStyle name="Note 2 3 3 6 3 3 2" xfId="27436"/>
    <cellStyle name="Note 2 3 3 6 3 4" xfId="18759"/>
    <cellStyle name="Note 2 3 3 6 4" xfId="5482"/>
    <cellStyle name="Note 2 3 3 6 4 2" xfId="12033"/>
    <cellStyle name="Note 2 3 3 6 4 2 2" xfId="26355"/>
    <cellStyle name="Note 2 3 3 6 4 3" xfId="17678"/>
    <cellStyle name="Note 2 3 3 6 5" xfId="2831"/>
    <cellStyle name="Note 2 3 3 6 5 2" xfId="22394"/>
    <cellStyle name="Note 2 3 3 6 6" xfId="4025"/>
    <cellStyle name="Note 2 3 3 7" xfId="1921"/>
    <cellStyle name="Note 2 3 3 7 2" xfId="6442"/>
    <cellStyle name="Note 2 3 3 7 2 2" xfId="13025"/>
    <cellStyle name="Note 2 3 3 7 2 2 2" xfId="27347"/>
    <cellStyle name="Note 2 3 3 7 2 3" xfId="18670"/>
    <cellStyle name="Note 2 3 3 7 3" xfId="7248"/>
    <cellStyle name="Note 2 3 3 7 3 2" xfId="9862"/>
    <cellStyle name="Note 2 3 3 7 3 2 2" xfId="16124"/>
    <cellStyle name="Note 2 3 3 7 3 2 2 2" xfId="29540"/>
    <cellStyle name="Note 2 3 3 7 3 2 3" xfId="20869"/>
    <cellStyle name="Note 2 3 3 7 3 3" xfId="13852"/>
    <cellStyle name="Note 2 3 3 7 3 3 2" xfId="28174"/>
    <cellStyle name="Note 2 3 3 7 3 4" xfId="19497"/>
    <cellStyle name="Note 2 3 3 7 4" xfId="6686"/>
    <cellStyle name="Note 2 3 3 7 4 2" xfId="23654"/>
    <cellStyle name="Note 2 3 3 7 5" xfId="17088"/>
    <cellStyle name="Note 2 3 3 8" xfId="1922"/>
    <cellStyle name="Note 2 3 3 8 2" xfId="7384"/>
    <cellStyle name="Note 2 3 3 8 2 2" xfId="9998"/>
    <cellStyle name="Note 2 3 3 8 2 2 2" xfId="16260"/>
    <cellStyle name="Note 2 3 3 8 2 2 2 2" xfId="29676"/>
    <cellStyle name="Note 2 3 3 8 2 2 3" xfId="21005"/>
    <cellStyle name="Note 2 3 3 8 2 3" xfId="13988"/>
    <cellStyle name="Note 2 3 3 8 2 3 2" xfId="28310"/>
    <cellStyle name="Note 2 3 3 8 2 4" xfId="19633"/>
    <cellStyle name="Note 2 3 3 8 3" xfId="12602"/>
    <cellStyle name="Note 2 3 3 8 3 2" xfId="26924"/>
    <cellStyle name="Note 2 3 3 8 4" xfId="18247"/>
    <cellStyle name="Note 2 3 3 9" xfId="5203"/>
    <cellStyle name="Note 2 3 3 9 2" xfId="11752"/>
    <cellStyle name="Note 2 3 3 9 2 2" xfId="26074"/>
    <cellStyle name="Note 2 3 3 9 3" xfId="3651"/>
    <cellStyle name="Note 2 3 4" xfId="1923"/>
    <cellStyle name="Note 2 3 4 2" xfId="1924"/>
    <cellStyle name="Note 2 3 4 2 2" xfId="1925"/>
    <cellStyle name="Note 2 3 4 2 2 2" xfId="5616"/>
    <cellStyle name="Note 2 3 4 2 2 2 2" xfId="12169"/>
    <cellStyle name="Note 2 3 4 2 2 2 2 2" xfId="26491"/>
    <cellStyle name="Note 2 3 4 2 2 2 3" xfId="17814"/>
    <cellStyle name="Note 2 3 4 2 2 3" xfId="7186"/>
    <cellStyle name="Note 2 3 4 2 2 3 2" xfId="9800"/>
    <cellStyle name="Note 2 3 4 2 2 3 2 2" xfId="16062"/>
    <cellStyle name="Note 2 3 4 2 2 3 2 2 2" xfId="29478"/>
    <cellStyle name="Note 2 3 4 2 2 3 2 3" xfId="20807"/>
    <cellStyle name="Note 2 3 4 2 2 3 3" xfId="13790"/>
    <cellStyle name="Note 2 3 4 2 2 3 3 2" xfId="28112"/>
    <cellStyle name="Note 2 3 4 2 2 3 4" xfId="19435"/>
    <cellStyle name="Note 2 3 4 2 2 4" xfId="4232"/>
    <cellStyle name="Note 2 3 4 2 2 4 2" xfId="22842"/>
    <cellStyle name="Note 2 3 4 2 2 5" xfId="5018"/>
    <cellStyle name="Note 2 3 4 2 3" xfId="1926"/>
    <cellStyle name="Note 2 3 4 2 3 2" xfId="7573"/>
    <cellStyle name="Note 2 3 4 2 3 2 2" xfId="10187"/>
    <cellStyle name="Note 2 3 4 2 3 2 2 2" xfId="16449"/>
    <cellStyle name="Note 2 3 4 2 3 2 2 2 2" xfId="29865"/>
    <cellStyle name="Note 2 3 4 2 3 2 2 3" xfId="21194"/>
    <cellStyle name="Note 2 3 4 2 3 2 3" xfId="14177"/>
    <cellStyle name="Note 2 3 4 2 3 2 3 2" xfId="28499"/>
    <cellStyle name="Note 2 3 4 2 3 2 4" xfId="19822"/>
    <cellStyle name="Note 2 3 4 2 3 3" xfId="13222"/>
    <cellStyle name="Note 2 3 4 2 3 3 2" xfId="27544"/>
    <cellStyle name="Note 2 3 4 2 3 4" xfId="18867"/>
    <cellStyle name="Note 2 3 4 2 4" xfId="5663"/>
    <cellStyle name="Note 2 3 4 2 4 2" xfId="12216"/>
    <cellStyle name="Note 2 3 4 2 4 2 2" xfId="26538"/>
    <cellStyle name="Note 2 3 4 2 4 3" xfId="17861"/>
    <cellStyle name="Note 2 3 4 2 5" xfId="4180"/>
    <cellStyle name="Note 2 3 4 2 5 2" xfId="22802"/>
    <cellStyle name="Note 2 3 4 2 6" xfId="4949"/>
    <cellStyle name="Note 2 3 4 3" xfId="1927"/>
    <cellStyle name="Note 2 3 4 3 2" xfId="1928"/>
    <cellStyle name="Note 2 3 4 3 2 2" xfId="6020"/>
    <cellStyle name="Note 2 3 4 3 2 2 2" xfId="12580"/>
    <cellStyle name="Note 2 3 4 3 2 2 2 2" xfId="26902"/>
    <cellStyle name="Note 2 3 4 3 2 2 3" xfId="18225"/>
    <cellStyle name="Note 2 3 4 3 2 3" xfId="7717"/>
    <cellStyle name="Note 2 3 4 3 2 3 2" xfId="10331"/>
    <cellStyle name="Note 2 3 4 3 2 3 2 2" xfId="16593"/>
    <cellStyle name="Note 2 3 4 3 2 3 2 2 2" xfId="30009"/>
    <cellStyle name="Note 2 3 4 3 2 3 2 3" xfId="21338"/>
    <cellStyle name="Note 2 3 4 3 2 3 3" xfId="14321"/>
    <cellStyle name="Note 2 3 4 3 2 3 3 2" xfId="28643"/>
    <cellStyle name="Note 2 3 4 3 2 3 4" xfId="19966"/>
    <cellStyle name="Note 2 3 4 3 2 4" xfId="4368"/>
    <cellStyle name="Note 2 3 4 3 2 4 2" xfId="22910"/>
    <cellStyle name="Note 2 3 4 3 2 5" xfId="15274"/>
    <cellStyle name="Note 2 3 4 3 3" xfId="1929"/>
    <cellStyle name="Note 2 3 4 3 3 2" xfId="7097"/>
    <cellStyle name="Note 2 3 4 3 3 2 2" xfId="9711"/>
    <cellStyle name="Note 2 3 4 3 3 2 2 2" xfId="15973"/>
    <cellStyle name="Note 2 3 4 3 3 2 2 2 2" xfId="29389"/>
    <cellStyle name="Note 2 3 4 3 3 2 2 3" xfId="20718"/>
    <cellStyle name="Note 2 3 4 3 3 2 3" xfId="13701"/>
    <cellStyle name="Note 2 3 4 3 3 2 3 2" xfId="28023"/>
    <cellStyle name="Note 2 3 4 3 3 2 4" xfId="19346"/>
    <cellStyle name="Note 2 3 4 3 3 3" xfId="13416"/>
    <cellStyle name="Note 2 3 4 3 3 3 2" xfId="27738"/>
    <cellStyle name="Note 2 3 4 3 3 4" xfId="19061"/>
    <cellStyle name="Note 2 3 4 3 4" xfId="5885"/>
    <cellStyle name="Note 2 3 4 3 4 2" xfId="12438"/>
    <cellStyle name="Note 2 3 4 3 4 2 2" xfId="26760"/>
    <cellStyle name="Note 2 3 4 3 4 3" xfId="18083"/>
    <cellStyle name="Note 2 3 4 3 5" xfId="4959"/>
    <cellStyle name="Note 2 3 4 3 5 2" xfId="23281"/>
    <cellStyle name="Note 2 3 4 3 6" xfId="15415"/>
    <cellStyle name="Note 2 3 4 4" xfId="1930"/>
    <cellStyle name="Note 2 3 4 4 2" xfId="6470"/>
    <cellStyle name="Note 2 3 4 4 2 2" xfId="13053"/>
    <cellStyle name="Note 2 3 4 4 2 2 2" xfId="27375"/>
    <cellStyle name="Note 2 3 4 4 2 3" xfId="18698"/>
    <cellStyle name="Note 2 3 4 4 3" xfId="7402"/>
    <cellStyle name="Note 2 3 4 4 3 2" xfId="10016"/>
    <cellStyle name="Note 2 3 4 4 3 2 2" xfId="16278"/>
    <cellStyle name="Note 2 3 4 4 3 2 2 2" xfId="29694"/>
    <cellStyle name="Note 2 3 4 4 3 2 3" xfId="21023"/>
    <cellStyle name="Note 2 3 4 4 3 3" xfId="14006"/>
    <cellStyle name="Note 2 3 4 4 3 3 2" xfId="28328"/>
    <cellStyle name="Note 2 3 4 4 3 4" xfId="19651"/>
    <cellStyle name="Note 2 3 4 4 4" xfId="4964"/>
    <cellStyle name="Note 2 3 4 4 4 2" xfId="23285"/>
    <cellStyle name="Note 2 3 4 4 5" xfId="17146"/>
    <cellStyle name="Note 2 3 4 5" xfId="1931"/>
    <cellStyle name="Note 2 3 4 5 2" xfId="7305"/>
    <cellStyle name="Note 2 3 4 5 2 2" xfId="9919"/>
    <cellStyle name="Note 2 3 4 5 2 2 2" xfId="16181"/>
    <cellStyle name="Note 2 3 4 5 2 2 2 2" xfId="29597"/>
    <cellStyle name="Note 2 3 4 5 2 2 3" xfId="20926"/>
    <cellStyle name="Note 2 3 4 5 2 3" xfId="13909"/>
    <cellStyle name="Note 2 3 4 5 2 3 2" xfId="28231"/>
    <cellStyle name="Note 2 3 4 5 2 4" xfId="19554"/>
    <cellStyle name="Note 2 3 4 5 3" xfId="12542"/>
    <cellStyle name="Note 2 3 4 5 3 2" xfId="26864"/>
    <cellStyle name="Note 2 3 4 5 4" xfId="18187"/>
    <cellStyle name="Note 2 3 4 6" xfId="5136"/>
    <cellStyle name="Note 2 3 4 6 2" xfId="11685"/>
    <cellStyle name="Note 2 3 4 6 2 2" xfId="26007"/>
    <cellStyle name="Note 2 3 4 6 3" xfId="4974"/>
    <cellStyle name="Note 2 3 4 7" xfId="3269"/>
    <cellStyle name="Note 2 3 4 7 2" xfId="22453"/>
    <cellStyle name="Note 2 3 4 8" xfId="14691"/>
    <cellStyle name="Note 2 3 5" xfId="1932"/>
    <cellStyle name="Note 2 3 5 2" xfId="1933"/>
    <cellStyle name="Note 2 3 5 2 2" xfId="1934"/>
    <cellStyle name="Note 2 3 5 2 2 2" xfId="6231"/>
    <cellStyle name="Note 2 3 5 2 2 2 2" xfId="12806"/>
    <cellStyle name="Note 2 3 5 2 2 2 2 2" xfId="27128"/>
    <cellStyle name="Note 2 3 5 2 2 2 3" xfId="18451"/>
    <cellStyle name="Note 2 3 5 2 2 3" xfId="7207"/>
    <cellStyle name="Note 2 3 5 2 2 3 2" xfId="9821"/>
    <cellStyle name="Note 2 3 5 2 2 3 2 2" xfId="16083"/>
    <cellStyle name="Note 2 3 5 2 2 3 2 2 2" xfId="29499"/>
    <cellStyle name="Note 2 3 5 2 2 3 2 3" xfId="20828"/>
    <cellStyle name="Note 2 3 5 2 2 3 3" xfId="13811"/>
    <cellStyle name="Note 2 3 5 2 2 3 3 2" xfId="28133"/>
    <cellStyle name="Note 2 3 5 2 2 3 4" xfId="19456"/>
    <cellStyle name="Note 2 3 5 2 2 4" xfId="4983"/>
    <cellStyle name="Note 2 3 5 2 2 4 2" xfId="23293"/>
    <cellStyle name="Note 2 3 5 2 2 5" xfId="15199"/>
    <cellStyle name="Note 2 3 5 2 3" xfId="1935"/>
    <cellStyle name="Note 2 3 5 2 3 2" xfId="7772"/>
    <cellStyle name="Note 2 3 5 2 3 2 2" xfId="10386"/>
    <cellStyle name="Note 2 3 5 2 3 2 2 2" xfId="16648"/>
    <cellStyle name="Note 2 3 5 2 3 2 2 2 2" xfId="30064"/>
    <cellStyle name="Note 2 3 5 2 3 2 2 3" xfId="21393"/>
    <cellStyle name="Note 2 3 5 2 3 2 3" xfId="14376"/>
    <cellStyle name="Note 2 3 5 2 3 2 3 2" xfId="28698"/>
    <cellStyle name="Note 2 3 5 2 3 2 4" xfId="20021"/>
    <cellStyle name="Note 2 3 5 2 3 3" xfId="12522"/>
    <cellStyle name="Note 2 3 5 2 3 3 2" xfId="26844"/>
    <cellStyle name="Note 2 3 5 2 3 4" xfId="18167"/>
    <cellStyle name="Note 2 3 5 2 4" xfId="4114"/>
    <cellStyle name="Note 2 3 5 2 4 2" xfId="3909"/>
    <cellStyle name="Note 2 3 5 2 4 2 2" xfId="22640"/>
    <cellStyle name="Note 2 3 5 2 4 3" xfId="15111"/>
    <cellStyle name="Note 2 3 5 2 5" xfId="4882"/>
    <cellStyle name="Note 2 3 5 2 5 2" xfId="23242"/>
    <cellStyle name="Note 2 3 5 2 6" xfId="14904"/>
    <cellStyle name="Note 2 3 5 3" xfId="1936"/>
    <cellStyle name="Note 2 3 5 3 2" xfId="1937"/>
    <cellStyle name="Note 2 3 5 3 2 2" xfId="7023"/>
    <cellStyle name="Note 2 3 5 3 2 2 2" xfId="13627"/>
    <cellStyle name="Note 2 3 5 3 2 2 2 2" xfId="27949"/>
    <cellStyle name="Note 2 3 5 3 2 2 3" xfId="19272"/>
    <cellStyle name="Note 2 3 5 3 2 3" xfId="4853"/>
    <cellStyle name="Note 2 3 5 3 2 3 2" xfId="9503"/>
    <cellStyle name="Note 2 3 5 3 2 3 2 2" xfId="15765"/>
    <cellStyle name="Note 2 3 5 3 2 3 2 2 2" xfId="29181"/>
    <cellStyle name="Note 2 3 5 3 2 3 2 3" xfId="20510"/>
    <cellStyle name="Note 2 3 5 3 2 3 3" xfId="11387"/>
    <cellStyle name="Note 2 3 5 3 2 3 3 2" xfId="25709"/>
    <cellStyle name="Note 2 3 5 3 2 3 4" xfId="16966"/>
    <cellStyle name="Note 2 3 5 3 2 4" xfId="11558"/>
    <cellStyle name="Note 2 3 5 3 2 4 2" xfId="25880"/>
    <cellStyle name="Note 2 3 5 3 2 5" xfId="5566"/>
    <cellStyle name="Note 2 3 5 3 3" xfId="1938"/>
    <cellStyle name="Note 2 3 5 3 3 2" xfId="7763"/>
    <cellStyle name="Note 2 3 5 3 3 2 2" xfId="10377"/>
    <cellStyle name="Note 2 3 5 3 3 2 2 2" xfId="16639"/>
    <cellStyle name="Note 2 3 5 3 3 2 2 2 2" xfId="30055"/>
    <cellStyle name="Note 2 3 5 3 3 2 2 3" xfId="21384"/>
    <cellStyle name="Note 2 3 5 3 3 2 3" xfId="14367"/>
    <cellStyle name="Note 2 3 5 3 3 2 3 2" xfId="28689"/>
    <cellStyle name="Note 2 3 5 3 3 2 4" xfId="20012"/>
    <cellStyle name="Note 2 3 5 3 3 3" xfId="12610"/>
    <cellStyle name="Note 2 3 5 3 3 3 2" xfId="26932"/>
    <cellStyle name="Note 2 3 5 3 3 4" xfId="18255"/>
    <cellStyle name="Note 2 3 5 3 4" xfId="5158"/>
    <cellStyle name="Note 2 3 5 3 4 2" xfId="11707"/>
    <cellStyle name="Note 2 3 5 3 4 2 2" xfId="26029"/>
    <cellStyle name="Note 2 3 5 3 4 3" xfId="6291"/>
    <cellStyle name="Note 2 3 5 3 5" xfId="4343"/>
    <cellStyle name="Note 2 3 5 3 5 2" xfId="22898"/>
    <cellStyle name="Note 2 3 5 3 6" xfId="17006"/>
    <cellStyle name="Note 2 3 5 4" xfId="1939"/>
    <cellStyle name="Note 2 3 5 4 2" xfId="6029"/>
    <cellStyle name="Note 2 3 5 4 2 2" xfId="12590"/>
    <cellStyle name="Note 2 3 5 4 2 2 2" xfId="26912"/>
    <cellStyle name="Note 2 3 5 4 2 3" xfId="18235"/>
    <cellStyle name="Note 2 3 5 4 3" xfId="3740"/>
    <cellStyle name="Note 2 3 5 4 3 2" xfId="9365"/>
    <cellStyle name="Note 2 3 5 4 3 2 2" xfId="15627"/>
    <cellStyle name="Note 2 3 5 4 3 2 2 2" xfId="29043"/>
    <cellStyle name="Note 2 3 5 4 3 2 3" xfId="20372"/>
    <cellStyle name="Note 2 3 5 4 3 3" xfId="4494"/>
    <cellStyle name="Note 2 3 5 4 3 3 2" xfId="22987"/>
    <cellStyle name="Note 2 3 5 4 3 4" xfId="17393"/>
    <cellStyle name="Note 2 3 5 4 4" xfId="6653"/>
    <cellStyle name="Note 2 3 5 4 4 2" xfId="23630"/>
    <cellStyle name="Note 2 3 5 4 5" xfId="17298"/>
    <cellStyle name="Note 2 3 5 5" xfId="1940"/>
    <cellStyle name="Note 2 3 5 5 2" xfId="3666"/>
    <cellStyle name="Note 2 3 5 5 2 2" xfId="9357"/>
    <cellStyle name="Note 2 3 5 5 2 2 2" xfId="15619"/>
    <cellStyle name="Note 2 3 5 5 2 2 2 2" xfId="29035"/>
    <cellStyle name="Note 2 3 5 5 2 2 3" xfId="20364"/>
    <cellStyle name="Note 2 3 5 5 2 3" xfId="4775"/>
    <cellStyle name="Note 2 3 5 5 2 3 2" xfId="23181"/>
    <cellStyle name="Note 2 3 5 5 2 4" xfId="15150"/>
    <cellStyle name="Note 2 3 5 5 3" xfId="11655"/>
    <cellStyle name="Note 2 3 5 5 3 2" xfId="25977"/>
    <cellStyle name="Note 2 3 5 5 4" xfId="3702"/>
    <cellStyle name="Note 2 3 5 6" xfId="5104"/>
    <cellStyle name="Note 2 3 5 6 2" xfId="11651"/>
    <cellStyle name="Note 2 3 5 6 2 2" xfId="25973"/>
    <cellStyle name="Note 2 3 5 6 3" xfId="15120"/>
    <cellStyle name="Note 2 3 5 7" xfId="4786"/>
    <cellStyle name="Note 2 3 5 7 2" xfId="23186"/>
    <cellStyle name="Note 2 3 5 8" xfId="17011"/>
    <cellStyle name="Note 2 3 6" xfId="1941"/>
    <cellStyle name="Note 2 3 6 2" xfId="1942"/>
    <cellStyle name="Note 2 3 6 2 2" xfId="1943"/>
    <cellStyle name="Note 2 3 6 2 2 2" xfId="6994"/>
    <cellStyle name="Note 2 3 6 2 2 2 2" xfId="13598"/>
    <cellStyle name="Note 2 3 6 2 2 2 2 2" xfId="27920"/>
    <cellStyle name="Note 2 3 6 2 2 2 3" xfId="19243"/>
    <cellStyle name="Note 2 3 6 2 2 3" xfId="7775"/>
    <cellStyle name="Note 2 3 6 2 2 3 2" xfId="10389"/>
    <cellStyle name="Note 2 3 6 2 2 3 2 2" xfId="16651"/>
    <cellStyle name="Note 2 3 6 2 2 3 2 2 2" xfId="30067"/>
    <cellStyle name="Note 2 3 6 2 2 3 2 3" xfId="21396"/>
    <cellStyle name="Note 2 3 6 2 2 3 3" xfId="14379"/>
    <cellStyle name="Note 2 3 6 2 2 3 3 2" xfId="28701"/>
    <cellStyle name="Note 2 3 6 2 2 3 4" xfId="20024"/>
    <cellStyle name="Note 2 3 6 2 2 4" xfId="11508"/>
    <cellStyle name="Note 2 3 6 2 2 4 2" xfId="25830"/>
    <cellStyle name="Note 2 3 6 2 2 5" xfId="15300"/>
    <cellStyle name="Note 2 3 6 2 3" xfId="1944"/>
    <cellStyle name="Note 2 3 6 2 3 2" xfId="7946"/>
    <cellStyle name="Note 2 3 6 2 3 2 2" xfId="10560"/>
    <cellStyle name="Note 2 3 6 2 3 2 2 2" xfId="16822"/>
    <cellStyle name="Note 2 3 6 2 3 2 2 2 2" xfId="30238"/>
    <cellStyle name="Note 2 3 6 2 3 2 2 3" xfId="21567"/>
    <cellStyle name="Note 2 3 6 2 3 2 3" xfId="14550"/>
    <cellStyle name="Note 2 3 6 2 3 2 3 2" xfId="28872"/>
    <cellStyle name="Note 2 3 6 2 3 2 4" xfId="20195"/>
    <cellStyle name="Note 2 3 6 2 3 3" xfId="13207"/>
    <cellStyle name="Note 2 3 6 2 3 3 2" xfId="27529"/>
    <cellStyle name="Note 2 3 6 2 3 4" xfId="18852"/>
    <cellStyle name="Note 2 3 6 2 4" xfId="5646"/>
    <cellStyle name="Note 2 3 6 2 4 2" xfId="12199"/>
    <cellStyle name="Note 2 3 6 2 4 2 2" xfId="26521"/>
    <cellStyle name="Note 2 3 6 2 4 3" xfId="17844"/>
    <cellStyle name="Note 2 3 6 2 5" xfId="6788"/>
    <cellStyle name="Note 2 3 6 2 5 2" xfId="23732"/>
    <cellStyle name="Note 2 3 6 2 6" xfId="4620"/>
    <cellStyle name="Note 2 3 6 3" xfId="1945"/>
    <cellStyle name="Note 2 3 6 3 2" xfId="1946"/>
    <cellStyle name="Note 2 3 6 3 2 2" xfId="6849"/>
    <cellStyle name="Note 2 3 6 3 2 2 2" xfId="13453"/>
    <cellStyle name="Note 2 3 6 3 2 2 2 2" xfId="27775"/>
    <cellStyle name="Note 2 3 6 3 2 2 3" xfId="19098"/>
    <cellStyle name="Note 2 3 6 3 2 3" xfId="7108"/>
    <cellStyle name="Note 2 3 6 3 2 3 2" xfId="9722"/>
    <cellStyle name="Note 2 3 6 3 2 3 2 2" xfId="15984"/>
    <cellStyle name="Note 2 3 6 3 2 3 2 2 2" xfId="29400"/>
    <cellStyle name="Note 2 3 6 3 2 3 2 3" xfId="20729"/>
    <cellStyle name="Note 2 3 6 3 2 3 3" xfId="13712"/>
    <cellStyle name="Note 2 3 6 3 2 3 3 2" xfId="28034"/>
    <cellStyle name="Note 2 3 6 3 2 3 4" xfId="19357"/>
    <cellStyle name="Note 2 3 6 3 2 4" xfId="2806"/>
    <cellStyle name="Note 2 3 6 3 2 4 2" xfId="22369"/>
    <cellStyle name="Note 2 3 6 3 2 5" xfId="15359"/>
    <cellStyle name="Note 2 3 6 3 3" xfId="1947"/>
    <cellStyle name="Note 2 3 6 3 3 2" xfId="4806"/>
    <cellStyle name="Note 2 3 6 3 3 2 2" xfId="9491"/>
    <cellStyle name="Note 2 3 6 3 3 2 2 2" xfId="15753"/>
    <cellStyle name="Note 2 3 6 3 3 2 2 2 2" xfId="29169"/>
    <cellStyle name="Note 2 3 6 3 3 2 2 3" xfId="20498"/>
    <cellStyle name="Note 2 3 6 3 3 2 3" xfId="11337"/>
    <cellStyle name="Note 2 3 6 3 3 2 3 2" xfId="25659"/>
    <cellStyle name="Note 2 3 6 3 3 2 4" xfId="15099"/>
    <cellStyle name="Note 2 3 6 3 3 3" xfId="13054"/>
    <cellStyle name="Note 2 3 6 3 3 3 2" xfId="27376"/>
    <cellStyle name="Note 2 3 6 3 3 4" xfId="18699"/>
    <cellStyle name="Note 2 3 6 3 4" xfId="5382"/>
    <cellStyle name="Note 2 3 6 3 4 2" xfId="11932"/>
    <cellStyle name="Note 2 3 6 3 4 2 2" xfId="26254"/>
    <cellStyle name="Note 2 3 6 3 4 3" xfId="17577"/>
    <cellStyle name="Note 2 3 6 3 5" xfId="6508"/>
    <cellStyle name="Note 2 3 6 3 5 2" xfId="23575"/>
    <cellStyle name="Note 2 3 6 3 6" xfId="14877"/>
    <cellStyle name="Note 2 3 6 4" xfId="1948"/>
    <cellStyle name="Note 2 3 6 4 2" xfId="6040"/>
    <cellStyle name="Note 2 3 6 4 2 2" xfId="12604"/>
    <cellStyle name="Note 2 3 6 4 2 2 2" xfId="26926"/>
    <cellStyle name="Note 2 3 6 4 2 3" xfId="18249"/>
    <cellStyle name="Note 2 3 6 4 3" xfId="7220"/>
    <cellStyle name="Note 2 3 6 4 3 2" xfId="9834"/>
    <cellStyle name="Note 2 3 6 4 3 2 2" xfId="16096"/>
    <cellStyle name="Note 2 3 6 4 3 2 2 2" xfId="29512"/>
    <cellStyle name="Note 2 3 6 4 3 2 3" xfId="20841"/>
    <cellStyle name="Note 2 3 6 4 3 3" xfId="13824"/>
    <cellStyle name="Note 2 3 6 4 3 3 2" xfId="28146"/>
    <cellStyle name="Note 2 3 6 4 3 4" xfId="19469"/>
    <cellStyle name="Note 2 3 6 4 4" xfId="4484"/>
    <cellStyle name="Note 2 3 6 4 4 2" xfId="22981"/>
    <cellStyle name="Note 2 3 6 4 5" xfId="15582"/>
    <cellStyle name="Note 2 3 6 5" xfId="1949"/>
    <cellStyle name="Note 2 3 6 5 2" xfId="7272"/>
    <cellStyle name="Note 2 3 6 5 2 2" xfId="9886"/>
    <cellStyle name="Note 2 3 6 5 2 2 2" xfId="16148"/>
    <cellStyle name="Note 2 3 6 5 2 2 2 2" xfId="29564"/>
    <cellStyle name="Note 2 3 6 5 2 2 3" xfId="20893"/>
    <cellStyle name="Note 2 3 6 5 2 3" xfId="13876"/>
    <cellStyle name="Note 2 3 6 5 2 3 2" xfId="28198"/>
    <cellStyle name="Note 2 3 6 5 2 4" xfId="19521"/>
    <cellStyle name="Note 2 3 6 5 3" xfId="12490"/>
    <cellStyle name="Note 2 3 6 5 3 2" xfId="26812"/>
    <cellStyle name="Note 2 3 6 5 4" xfId="18135"/>
    <cellStyle name="Note 2 3 6 6" xfId="5075"/>
    <cellStyle name="Note 2 3 6 6 2" xfId="11622"/>
    <cellStyle name="Note 2 3 6 6 2 2" xfId="25944"/>
    <cellStyle name="Note 2 3 6 6 3" xfId="3612"/>
    <cellStyle name="Note 2 3 6 7" xfId="4836"/>
    <cellStyle name="Note 2 3 6 7 2" xfId="23213"/>
    <cellStyle name="Note 2 3 6 8" xfId="15292"/>
    <cellStyle name="Note 2 3 7" xfId="1950"/>
    <cellStyle name="Note 2 3 7 2" xfId="1951"/>
    <cellStyle name="Note 2 3 7 2 2" xfId="1952"/>
    <cellStyle name="Note 2 3 7 2 2 2" xfId="3468"/>
    <cellStyle name="Note 2 3 7 2 2 2 2" xfId="3242"/>
    <cellStyle name="Note 2 3 7 2 2 2 2 2" xfId="22440"/>
    <cellStyle name="Note 2 3 7 2 2 2 3" xfId="14838"/>
    <cellStyle name="Note 2 3 7 2 2 3" xfId="7738"/>
    <cellStyle name="Note 2 3 7 2 2 3 2" xfId="10352"/>
    <cellStyle name="Note 2 3 7 2 2 3 2 2" xfId="16614"/>
    <cellStyle name="Note 2 3 7 2 2 3 2 2 2" xfId="30030"/>
    <cellStyle name="Note 2 3 7 2 2 3 2 3" xfId="21359"/>
    <cellStyle name="Note 2 3 7 2 2 3 3" xfId="14342"/>
    <cellStyle name="Note 2 3 7 2 2 3 3 2" xfId="28664"/>
    <cellStyle name="Note 2 3 7 2 2 3 4" xfId="19987"/>
    <cellStyle name="Note 2 3 7 2 2 4" xfId="6330"/>
    <cellStyle name="Note 2 3 7 2 2 4 2" xfId="23519"/>
    <cellStyle name="Note 2 3 7 2 2 5" xfId="4149"/>
    <cellStyle name="Note 2 3 7 2 3" xfId="1953"/>
    <cellStyle name="Note 2 3 7 2 3 2" xfId="7083"/>
    <cellStyle name="Note 2 3 7 2 3 2 2" xfId="9697"/>
    <cellStyle name="Note 2 3 7 2 3 2 2 2" xfId="15959"/>
    <cellStyle name="Note 2 3 7 2 3 2 2 2 2" xfId="29375"/>
    <cellStyle name="Note 2 3 7 2 3 2 2 3" xfId="20704"/>
    <cellStyle name="Note 2 3 7 2 3 2 3" xfId="13687"/>
    <cellStyle name="Note 2 3 7 2 3 2 3 2" xfId="28009"/>
    <cellStyle name="Note 2 3 7 2 3 2 4" xfId="19332"/>
    <cellStyle name="Note 2 3 7 2 3 3" xfId="13083"/>
    <cellStyle name="Note 2 3 7 2 3 3 2" xfId="27405"/>
    <cellStyle name="Note 2 3 7 2 3 4" xfId="18728"/>
    <cellStyle name="Note 2 3 7 2 4" xfId="5436"/>
    <cellStyle name="Note 2 3 7 2 4 2" xfId="11987"/>
    <cellStyle name="Note 2 3 7 2 4 2 2" xfId="26309"/>
    <cellStyle name="Note 2 3 7 2 4 3" xfId="17632"/>
    <cellStyle name="Note 2 3 7 2 5" xfId="4392"/>
    <cellStyle name="Note 2 3 7 2 5 2" xfId="22924"/>
    <cellStyle name="Note 2 3 7 2 6" xfId="17202"/>
    <cellStyle name="Note 2 3 7 3" xfId="1954"/>
    <cellStyle name="Note 2 3 7 3 2" xfId="6047"/>
    <cellStyle name="Note 2 3 7 3 2 2" xfId="12613"/>
    <cellStyle name="Note 2 3 7 3 2 2 2" xfId="26935"/>
    <cellStyle name="Note 2 3 7 3 2 3" xfId="18258"/>
    <cellStyle name="Note 2 3 7 3 3" xfId="7320"/>
    <cellStyle name="Note 2 3 7 3 3 2" xfId="9934"/>
    <cellStyle name="Note 2 3 7 3 3 2 2" xfId="16196"/>
    <cellStyle name="Note 2 3 7 3 3 2 2 2" xfId="29612"/>
    <cellStyle name="Note 2 3 7 3 3 2 3" xfId="20941"/>
    <cellStyle name="Note 2 3 7 3 3 3" xfId="13924"/>
    <cellStyle name="Note 2 3 7 3 3 3 2" xfId="28246"/>
    <cellStyle name="Note 2 3 7 3 3 4" xfId="19569"/>
    <cellStyle name="Note 2 3 7 3 4" xfId="4463"/>
    <cellStyle name="Note 2 3 7 3 4 2" xfId="22965"/>
    <cellStyle name="Note 2 3 7 3 5" xfId="15361"/>
    <cellStyle name="Note 2 3 7 4" xfId="1955"/>
    <cellStyle name="Note 2 3 7 4 2" xfId="7306"/>
    <cellStyle name="Note 2 3 7 4 2 2" xfId="9920"/>
    <cellStyle name="Note 2 3 7 4 2 2 2" xfId="16182"/>
    <cellStyle name="Note 2 3 7 4 2 2 2 2" xfId="29598"/>
    <cellStyle name="Note 2 3 7 4 2 2 3" xfId="20927"/>
    <cellStyle name="Note 2 3 7 4 2 3" xfId="13910"/>
    <cellStyle name="Note 2 3 7 4 2 3 2" xfId="28232"/>
    <cellStyle name="Note 2 3 7 4 2 4" xfId="19555"/>
    <cellStyle name="Note 2 3 7 4 3" xfId="12903"/>
    <cellStyle name="Note 2 3 7 4 3 2" xfId="27225"/>
    <cellStyle name="Note 2 3 7 4 4" xfId="18548"/>
    <cellStyle name="Note 2 3 7 5" xfId="5527"/>
    <cellStyle name="Note 2 3 7 5 2" xfId="12078"/>
    <cellStyle name="Note 2 3 7 5 2 2" xfId="26400"/>
    <cellStyle name="Note 2 3 7 5 3" xfId="17723"/>
    <cellStyle name="Note 2 3 7 6" xfId="4217"/>
    <cellStyle name="Note 2 3 7 6 2" xfId="22829"/>
    <cellStyle name="Note 2 3 7 7" xfId="15132"/>
    <cellStyle name="Note 2 3 8" xfId="1956"/>
    <cellStyle name="Note 2 3 8 2" xfId="1957"/>
    <cellStyle name="Note 2 3 8 2 2" xfId="6050"/>
    <cellStyle name="Note 2 3 8 2 2 2" xfId="12616"/>
    <cellStyle name="Note 2 3 8 2 2 2 2" xfId="26938"/>
    <cellStyle name="Note 2 3 8 2 2 3" xfId="18261"/>
    <cellStyle name="Note 2 3 8 2 3" xfId="7935"/>
    <cellStyle name="Note 2 3 8 2 3 2" xfId="10549"/>
    <cellStyle name="Note 2 3 8 2 3 2 2" xfId="16811"/>
    <cellStyle name="Note 2 3 8 2 3 2 2 2" xfId="30227"/>
    <cellStyle name="Note 2 3 8 2 3 2 3" xfId="21556"/>
    <cellStyle name="Note 2 3 8 2 3 3" xfId="14539"/>
    <cellStyle name="Note 2 3 8 2 3 3 2" xfId="28861"/>
    <cellStyle name="Note 2 3 8 2 3 4" xfId="20184"/>
    <cellStyle name="Note 2 3 8 2 4" xfId="4650"/>
    <cellStyle name="Note 2 3 8 2 4 2" xfId="23093"/>
    <cellStyle name="Note 2 3 8 2 5" xfId="3984"/>
    <cellStyle name="Note 2 3 8 3" xfId="1958"/>
    <cellStyle name="Note 2 3 8 3 2" xfId="7356"/>
    <cellStyle name="Note 2 3 8 3 2 2" xfId="9970"/>
    <cellStyle name="Note 2 3 8 3 2 2 2" xfId="16232"/>
    <cellStyle name="Note 2 3 8 3 2 2 2 2" xfId="29648"/>
    <cellStyle name="Note 2 3 8 3 2 2 3" xfId="20977"/>
    <cellStyle name="Note 2 3 8 3 2 3" xfId="13960"/>
    <cellStyle name="Note 2 3 8 3 2 3 2" xfId="28282"/>
    <cellStyle name="Note 2 3 8 3 2 4" xfId="19605"/>
    <cellStyle name="Note 2 3 8 3 3" xfId="12738"/>
    <cellStyle name="Note 2 3 8 3 3 2" xfId="27060"/>
    <cellStyle name="Note 2 3 8 3 4" xfId="18383"/>
    <cellStyle name="Note 2 3 8 4" xfId="5039"/>
    <cellStyle name="Note 2 3 8 4 2" xfId="11586"/>
    <cellStyle name="Note 2 3 8 4 2 2" xfId="25908"/>
    <cellStyle name="Note 2 3 8 4 3" xfId="4354"/>
    <cellStyle name="Note 2 3 8 5" xfId="4366"/>
    <cellStyle name="Note 2 3 8 5 2" xfId="22908"/>
    <cellStyle name="Note 2 3 8 6" xfId="17183"/>
    <cellStyle name="Note 2 3 9" xfId="1959"/>
    <cellStyle name="Note 2 3 9 2" xfId="6144"/>
    <cellStyle name="Note 2 3 9 2 2" xfId="12714"/>
    <cellStyle name="Note 2 3 9 2 2 2" xfId="27036"/>
    <cellStyle name="Note 2 3 9 2 3" xfId="18359"/>
    <cellStyle name="Note 2 3 9 3" xfId="7701"/>
    <cellStyle name="Note 2 3 9 3 2" xfId="10315"/>
    <cellStyle name="Note 2 3 9 3 2 2" xfId="16577"/>
    <cellStyle name="Note 2 3 9 3 2 2 2" xfId="29993"/>
    <cellStyle name="Note 2 3 9 3 2 3" xfId="21322"/>
    <cellStyle name="Note 2 3 9 3 3" xfId="14305"/>
    <cellStyle name="Note 2 3 9 3 3 2" xfId="28627"/>
    <cellStyle name="Note 2 3 9 3 4" xfId="19950"/>
    <cellStyle name="Note 2 3 9 4" xfId="6771"/>
    <cellStyle name="Note 2 3 9 4 2" xfId="23717"/>
    <cellStyle name="Note 2 3 9 5" xfId="14713"/>
    <cellStyle name="Note 2 4" xfId="1960"/>
    <cellStyle name="Note 2 4 2" xfId="6012"/>
    <cellStyle name="Note 2 4 2 2" xfId="12572"/>
    <cellStyle name="Note 2 4 2 2 2" xfId="26894"/>
    <cellStyle name="Note 2 4 2 3" xfId="18217"/>
    <cellStyle name="Note 2 4 3" xfId="5342"/>
    <cellStyle name="Note 2 4 3 2" xfId="9651"/>
    <cellStyle name="Note 2 4 3 2 2" xfId="15913"/>
    <cellStyle name="Note 2 4 3 2 2 2" xfId="29329"/>
    <cellStyle name="Note 2 4 3 2 3" xfId="20658"/>
    <cellStyle name="Note 2 4 3 3" xfId="11892"/>
    <cellStyle name="Note 2 4 3 3 2" xfId="26214"/>
    <cellStyle name="Note 2 4 3 4" xfId="17537"/>
    <cellStyle name="Note 2 4 4" xfId="4049"/>
    <cellStyle name="Note 2 4 4 2" xfId="22726"/>
    <cellStyle name="Note 2 4 5" xfId="16977"/>
    <cellStyle name="Note 2 5" xfId="3731"/>
    <cellStyle name="Note 2 5 2" xfId="4792"/>
    <cellStyle name="Note 2 5 2 2" xfId="23191"/>
    <cellStyle name="Note 2 5 3" xfId="14801"/>
    <cellStyle name="Note 2 6" xfId="4867"/>
    <cellStyle name="Note 2 6 2" xfId="23232"/>
    <cellStyle name="Note 2 7" xfId="17036"/>
    <cellStyle name="Note 2 8" xfId="20321"/>
    <cellStyle name="Note 2 9" xfId="21700"/>
    <cellStyle name="Note 3" xfId="1961"/>
    <cellStyle name="Note 3 2" xfId="1962"/>
    <cellStyle name="Note 3 2 2" xfId="1963"/>
    <cellStyle name="Note 3 2 2 10" xfId="1964"/>
    <cellStyle name="Note 3 2 2 10 2" xfId="3827"/>
    <cellStyle name="Note 3 2 2 10 2 2" xfId="9383"/>
    <cellStyle name="Note 3 2 2 10 2 2 2" xfId="15645"/>
    <cellStyle name="Note 3 2 2 10 2 2 2 2" xfId="29061"/>
    <cellStyle name="Note 3 2 2 10 2 2 3" xfId="20390"/>
    <cellStyle name="Note 3 2 2 10 2 3" xfId="4847"/>
    <cellStyle name="Note 3 2 2 10 2 3 2" xfId="23221"/>
    <cellStyle name="Note 3 2 2 10 2 4" xfId="15563"/>
    <cellStyle name="Note 3 2 2 10 3" xfId="12162"/>
    <cellStyle name="Note 3 2 2 10 3 2" xfId="26484"/>
    <cellStyle name="Note 3 2 2 10 4" xfId="17807"/>
    <cellStyle name="Note 3 2 2 11" xfId="3763"/>
    <cellStyle name="Note 3 2 2 11 2" xfId="3860"/>
    <cellStyle name="Note 3 2 2 11 2 2" xfId="22616"/>
    <cellStyle name="Note 3 2 2 11 3" xfId="15255"/>
    <cellStyle name="Note 3 2 2 12" xfId="6317"/>
    <cellStyle name="Note 3 2 2 12 2" xfId="23512"/>
    <cellStyle name="Note 3 2 2 13" xfId="14718"/>
    <cellStyle name="Note 3 2 2 2" xfId="1965"/>
    <cellStyle name="Note 3 2 2 2 10" xfId="5395"/>
    <cellStyle name="Note 3 2 2 2 10 2" xfId="11945"/>
    <cellStyle name="Note 3 2 2 2 10 2 2" xfId="26267"/>
    <cellStyle name="Note 3 2 2 2 10 3" xfId="17590"/>
    <cellStyle name="Note 3 2 2 2 11" xfId="5366"/>
    <cellStyle name="Note 3 2 2 2 11 2" xfId="23340"/>
    <cellStyle name="Note 3 2 2 2 12" xfId="4193"/>
    <cellStyle name="Note 3 2 2 2 2" xfId="1966"/>
    <cellStyle name="Note 3 2 2 2 2 10" xfId="6721"/>
    <cellStyle name="Note 3 2 2 2 2 10 2" xfId="23675"/>
    <cellStyle name="Note 3 2 2 2 2 11" xfId="4120"/>
    <cellStyle name="Note 3 2 2 2 2 2" xfId="1967"/>
    <cellStyle name="Note 3 2 2 2 2 2 2" xfId="1968"/>
    <cellStyle name="Note 3 2 2 2 2 2 2 2" xfId="1969"/>
    <cellStyle name="Note 3 2 2 2 2 2 2 2 2" xfId="6428"/>
    <cellStyle name="Note 3 2 2 2 2 2 2 2 2 2" xfId="13011"/>
    <cellStyle name="Note 3 2 2 2 2 2 2 2 2 2 2" xfId="27333"/>
    <cellStyle name="Note 3 2 2 2 2 2 2 2 2 3" xfId="18656"/>
    <cellStyle name="Note 3 2 2 2 2 2 2 2 3" xfId="4915"/>
    <cellStyle name="Note 3 2 2 2 2 2 2 2 3 2" xfId="9512"/>
    <cellStyle name="Note 3 2 2 2 2 2 2 2 3 2 2" xfId="15774"/>
    <cellStyle name="Note 3 2 2 2 2 2 2 2 3 2 2 2" xfId="29190"/>
    <cellStyle name="Note 3 2 2 2 2 2 2 2 3 2 3" xfId="20519"/>
    <cellStyle name="Note 3 2 2 2 2 2 2 2 3 3" xfId="11452"/>
    <cellStyle name="Note 3 2 2 2 2 2 2 2 3 3 2" xfId="25774"/>
    <cellStyle name="Note 3 2 2 2 2 2 2 2 3 4" xfId="17303"/>
    <cellStyle name="Note 3 2 2 2 2 2 2 2 4" xfId="4593"/>
    <cellStyle name="Note 3 2 2 2 2 2 2 2 4 2" xfId="23055"/>
    <cellStyle name="Note 3 2 2 2 2 2 2 2 5" xfId="14697"/>
    <cellStyle name="Note 3 2 2 2 2 2 2 3" xfId="1970"/>
    <cellStyle name="Note 3 2 2 2 2 2 2 3 2" xfId="3594"/>
    <cellStyle name="Note 3 2 2 2 2 2 2 3 2 2" xfId="9340"/>
    <cellStyle name="Note 3 2 2 2 2 2 2 3 2 2 2" xfId="15602"/>
    <cellStyle name="Note 3 2 2 2 2 2 2 3 2 2 2 2" xfId="29018"/>
    <cellStyle name="Note 3 2 2 2 2 2 2 3 2 2 3" xfId="20347"/>
    <cellStyle name="Note 3 2 2 2 2 2 2 3 2 3" xfId="4371"/>
    <cellStyle name="Note 3 2 2 2 2 2 2 3 2 3 2" xfId="22913"/>
    <cellStyle name="Note 3 2 2 2 2 2 2 3 2 4" xfId="17321"/>
    <cellStyle name="Note 3 2 2 2 2 2 2 3 3" xfId="13321"/>
    <cellStyle name="Note 3 2 2 2 2 2 2 3 3 2" xfId="27643"/>
    <cellStyle name="Note 3 2 2 2 2 2 2 3 4" xfId="18966"/>
    <cellStyle name="Note 3 2 2 2 2 2 2 4" xfId="5771"/>
    <cellStyle name="Note 3 2 2 2 2 2 2 4 2" xfId="12324"/>
    <cellStyle name="Note 3 2 2 2 2 2 2 4 2 2" xfId="26646"/>
    <cellStyle name="Note 3 2 2 2 2 2 2 4 3" xfId="17969"/>
    <cellStyle name="Note 3 2 2 2 2 2 2 5" xfId="4821"/>
    <cellStyle name="Note 3 2 2 2 2 2 2 5 2" xfId="23203"/>
    <cellStyle name="Note 3 2 2 2 2 2 2 6" xfId="15595"/>
    <cellStyle name="Note 3 2 2 2 2 2 3" xfId="1971"/>
    <cellStyle name="Note 3 2 2 2 2 2 3 2" xfId="1972"/>
    <cellStyle name="Note 3 2 2 2 2 2 3 2 2" xfId="6517"/>
    <cellStyle name="Note 3 2 2 2 2 2 3 2 2 2" xfId="13105"/>
    <cellStyle name="Note 3 2 2 2 2 2 3 2 2 2 2" xfId="27427"/>
    <cellStyle name="Note 3 2 2 2 2 2 3 2 2 3" xfId="18750"/>
    <cellStyle name="Note 3 2 2 2 2 2 3 2 3" xfId="5340"/>
    <cellStyle name="Note 3 2 2 2 2 2 3 2 3 2" xfId="9649"/>
    <cellStyle name="Note 3 2 2 2 2 2 3 2 3 2 2" xfId="15911"/>
    <cellStyle name="Note 3 2 2 2 2 2 3 2 3 2 2 2" xfId="29327"/>
    <cellStyle name="Note 3 2 2 2 2 2 3 2 3 2 3" xfId="20656"/>
    <cellStyle name="Note 3 2 2 2 2 2 3 2 3 3" xfId="11890"/>
    <cellStyle name="Note 3 2 2 2 2 2 3 2 3 3 2" xfId="26212"/>
    <cellStyle name="Note 3 2 2 2 2 2 3 2 3 4" xfId="17535"/>
    <cellStyle name="Note 3 2 2 2 2 2 3 2 4" xfId="4048"/>
    <cellStyle name="Note 3 2 2 2 2 2 3 2 4 2" xfId="22725"/>
    <cellStyle name="Note 3 2 2 2 2 2 3 2 5" xfId="17247"/>
    <cellStyle name="Note 3 2 2 2 2 2 3 3" xfId="1973"/>
    <cellStyle name="Note 3 2 2 2 2 2 3 3 2" xfId="7932"/>
    <cellStyle name="Note 3 2 2 2 2 2 3 3 2 2" xfId="10546"/>
    <cellStyle name="Note 3 2 2 2 2 2 3 3 2 2 2" xfId="16808"/>
    <cellStyle name="Note 3 2 2 2 2 2 3 3 2 2 2 2" xfId="30224"/>
    <cellStyle name="Note 3 2 2 2 2 2 3 3 2 2 3" xfId="21553"/>
    <cellStyle name="Note 3 2 2 2 2 2 3 3 2 3" xfId="14536"/>
    <cellStyle name="Note 3 2 2 2 2 2 3 3 2 3 2" xfId="28858"/>
    <cellStyle name="Note 3 2 2 2 2 2 3 3 2 4" xfId="20181"/>
    <cellStyle name="Note 3 2 2 2 2 2 3 3 3" xfId="12811"/>
    <cellStyle name="Note 3 2 2 2 2 2 3 3 3 2" xfId="27133"/>
    <cellStyle name="Note 3 2 2 2 2 2 3 3 4" xfId="18456"/>
    <cellStyle name="Note 3 2 2 2 2 2 3 4" xfId="5180"/>
    <cellStyle name="Note 3 2 2 2 2 2 3 4 2" xfId="11729"/>
    <cellStyle name="Note 3 2 2 2 2 2 3 4 2 2" xfId="26051"/>
    <cellStyle name="Note 3 2 2 2 2 2 3 4 3" xfId="6327"/>
    <cellStyle name="Note 3 2 2 2 2 2 3 5" xfId="4702"/>
    <cellStyle name="Note 3 2 2 2 2 2 3 5 2" xfId="23135"/>
    <cellStyle name="Note 3 2 2 2 2 2 3 6" xfId="15585"/>
    <cellStyle name="Note 3 2 2 2 2 2 4" xfId="1974"/>
    <cellStyle name="Note 3 2 2 2 2 2 4 2" xfId="6039"/>
    <cellStyle name="Note 3 2 2 2 2 2 4 2 2" xfId="12603"/>
    <cellStyle name="Note 3 2 2 2 2 2 4 2 2 2" xfId="26925"/>
    <cellStyle name="Note 3 2 2 2 2 2 4 2 3" xfId="18248"/>
    <cellStyle name="Note 3 2 2 2 2 2 4 3" xfId="7435"/>
    <cellStyle name="Note 3 2 2 2 2 2 4 3 2" xfId="10049"/>
    <cellStyle name="Note 3 2 2 2 2 2 4 3 2 2" xfId="16311"/>
    <cellStyle name="Note 3 2 2 2 2 2 4 3 2 2 2" xfId="29727"/>
    <cellStyle name="Note 3 2 2 2 2 2 4 3 2 3" xfId="21056"/>
    <cellStyle name="Note 3 2 2 2 2 2 4 3 3" xfId="14039"/>
    <cellStyle name="Note 3 2 2 2 2 2 4 3 3 2" xfId="28361"/>
    <cellStyle name="Note 3 2 2 2 2 2 4 3 4" xfId="19684"/>
    <cellStyle name="Note 3 2 2 2 2 2 4 4" xfId="6268"/>
    <cellStyle name="Note 3 2 2 2 2 2 4 4 2" xfId="23484"/>
    <cellStyle name="Note 3 2 2 2 2 2 4 5" xfId="14908"/>
    <cellStyle name="Note 3 2 2 2 2 2 5" xfId="1975"/>
    <cellStyle name="Note 3 2 2 2 2 2 5 2" xfId="7943"/>
    <cellStyle name="Note 3 2 2 2 2 2 5 2 2" xfId="10557"/>
    <cellStyle name="Note 3 2 2 2 2 2 5 2 2 2" xfId="16819"/>
    <cellStyle name="Note 3 2 2 2 2 2 5 2 2 2 2" xfId="30235"/>
    <cellStyle name="Note 3 2 2 2 2 2 5 2 2 3" xfId="21564"/>
    <cellStyle name="Note 3 2 2 2 2 2 5 2 3" xfId="14547"/>
    <cellStyle name="Note 3 2 2 2 2 2 5 2 3 2" xfId="28869"/>
    <cellStyle name="Note 3 2 2 2 2 2 5 2 4" xfId="20192"/>
    <cellStyle name="Note 3 2 2 2 2 2 5 3" xfId="12897"/>
    <cellStyle name="Note 3 2 2 2 2 2 5 3 2" xfId="27219"/>
    <cellStyle name="Note 3 2 2 2 2 2 5 4" xfId="18542"/>
    <cellStyle name="Note 3 2 2 2 2 2 6" xfId="5515"/>
    <cellStyle name="Note 3 2 2 2 2 2 6 2" xfId="12066"/>
    <cellStyle name="Note 3 2 2 2 2 2 6 2 2" xfId="26388"/>
    <cellStyle name="Note 3 2 2 2 2 2 6 3" xfId="17711"/>
    <cellStyle name="Note 3 2 2 2 2 2 7" xfId="6490"/>
    <cellStyle name="Note 3 2 2 2 2 2 7 2" xfId="23567"/>
    <cellStyle name="Note 3 2 2 2 2 2 8" xfId="4018"/>
    <cellStyle name="Note 3 2 2 2 2 3" xfId="1976"/>
    <cellStyle name="Note 3 2 2 2 2 3 2" xfId="1977"/>
    <cellStyle name="Note 3 2 2 2 2 3 2 2" xfId="1978"/>
    <cellStyle name="Note 3 2 2 2 2 3 2 2 2" xfId="6449"/>
    <cellStyle name="Note 3 2 2 2 2 3 2 2 2 2" xfId="13032"/>
    <cellStyle name="Note 3 2 2 2 2 3 2 2 2 2 2" xfId="27354"/>
    <cellStyle name="Note 3 2 2 2 2 3 2 2 2 3" xfId="18677"/>
    <cellStyle name="Note 3 2 2 2 2 3 2 2 3" xfId="4750"/>
    <cellStyle name="Note 3 2 2 2 2 3 2 2 3 2" xfId="9474"/>
    <cellStyle name="Note 3 2 2 2 2 3 2 2 3 2 2" xfId="15736"/>
    <cellStyle name="Note 3 2 2 2 2 3 2 2 3 2 2 2" xfId="29152"/>
    <cellStyle name="Note 3 2 2 2 2 3 2 2 3 2 3" xfId="20481"/>
    <cellStyle name="Note 3 2 2 2 2 3 2 2 3 3" xfId="2778"/>
    <cellStyle name="Note 3 2 2 2 2 3 2 2 3 3 2" xfId="22347"/>
    <cellStyle name="Note 3 2 2 2 2 3 2 2 3 4" xfId="14825"/>
    <cellStyle name="Note 3 2 2 2 2 3 2 2 4" xfId="4201"/>
    <cellStyle name="Note 3 2 2 2 2 3 2 2 4 2" xfId="22818"/>
    <cellStyle name="Note 3 2 2 2 2 3 2 2 5" xfId="14982"/>
    <cellStyle name="Note 3 2 2 2 2 3 2 3" xfId="1979"/>
    <cellStyle name="Note 3 2 2 2 2 3 2 3 2" xfId="7466"/>
    <cellStyle name="Note 3 2 2 2 2 3 2 3 2 2" xfId="10080"/>
    <cellStyle name="Note 3 2 2 2 2 3 2 3 2 2 2" xfId="16342"/>
    <cellStyle name="Note 3 2 2 2 2 3 2 3 2 2 2 2" xfId="29758"/>
    <cellStyle name="Note 3 2 2 2 2 3 2 3 2 2 3" xfId="21087"/>
    <cellStyle name="Note 3 2 2 2 2 3 2 3 2 3" xfId="14070"/>
    <cellStyle name="Note 3 2 2 2 2 3 2 3 2 3 2" xfId="28392"/>
    <cellStyle name="Note 3 2 2 2 2 3 2 3 2 4" xfId="19715"/>
    <cellStyle name="Note 3 2 2 2 2 3 2 3 3" xfId="13357"/>
    <cellStyle name="Note 3 2 2 2 2 3 2 3 3 2" xfId="27679"/>
    <cellStyle name="Note 3 2 2 2 2 3 2 3 4" xfId="19002"/>
    <cellStyle name="Note 3 2 2 2 2 3 2 4" xfId="5807"/>
    <cellStyle name="Note 3 2 2 2 2 3 2 4 2" xfId="12360"/>
    <cellStyle name="Note 3 2 2 2 2 3 2 4 2 2" xfId="26682"/>
    <cellStyle name="Note 3 2 2 2 2 3 2 4 3" xfId="18005"/>
    <cellStyle name="Note 3 2 2 2 2 3 2 5" xfId="4783"/>
    <cellStyle name="Note 3 2 2 2 2 3 2 5 2" xfId="23184"/>
    <cellStyle name="Note 3 2 2 2 2 3 2 6" xfId="17239"/>
    <cellStyle name="Note 3 2 2 2 2 3 3" xfId="1980"/>
    <cellStyle name="Note 3 2 2 2 2 3 3 2" xfId="1981"/>
    <cellStyle name="Note 3 2 2 2 2 3 3 2 2" xfId="6917"/>
    <cellStyle name="Note 3 2 2 2 2 3 3 2 2 2" xfId="13521"/>
    <cellStyle name="Note 3 2 2 2 2 3 3 2 2 2 2" xfId="27843"/>
    <cellStyle name="Note 3 2 2 2 2 3 3 2 2 3" xfId="19166"/>
    <cellStyle name="Note 3 2 2 2 2 3 3 2 3" xfId="7424"/>
    <cellStyle name="Note 3 2 2 2 2 3 3 2 3 2" xfId="10038"/>
    <cellStyle name="Note 3 2 2 2 2 3 3 2 3 2 2" xfId="16300"/>
    <cellStyle name="Note 3 2 2 2 2 3 3 2 3 2 2 2" xfId="29716"/>
    <cellStyle name="Note 3 2 2 2 2 3 3 2 3 2 3" xfId="21045"/>
    <cellStyle name="Note 3 2 2 2 2 3 3 2 3 3" xfId="14028"/>
    <cellStyle name="Note 3 2 2 2 2 3 3 2 3 3 2" xfId="28350"/>
    <cellStyle name="Note 3 2 2 2 2 3 3 2 3 4" xfId="19673"/>
    <cellStyle name="Note 3 2 2 2 2 3 3 2 4" xfId="11403"/>
    <cellStyle name="Note 3 2 2 2 2 3 3 2 4 2" xfId="25725"/>
    <cellStyle name="Note 3 2 2 2 2 3 3 2 5" xfId="6810"/>
    <cellStyle name="Note 3 2 2 2 2 3 3 3" xfId="1982"/>
    <cellStyle name="Note 3 2 2 2 2 3 3 3 2" xfId="7730"/>
    <cellStyle name="Note 3 2 2 2 2 3 3 3 2 2" xfId="10344"/>
    <cellStyle name="Note 3 2 2 2 2 3 3 3 2 2 2" xfId="16606"/>
    <cellStyle name="Note 3 2 2 2 2 3 3 3 2 2 2 2" xfId="30022"/>
    <cellStyle name="Note 3 2 2 2 2 3 3 3 2 2 3" xfId="21351"/>
    <cellStyle name="Note 3 2 2 2 2 3 3 3 2 3" xfId="14334"/>
    <cellStyle name="Note 3 2 2 2 2 3 3 3 2 3 2" xfId="28656"/>
    <cellStyle name="Note 3 2 2 2 2 3 3 3 2 4" xfId="19979"/>
    <cellStyle name="Note 3 2 2 2 2 3 3 3 3" xfId="13396"/>
    <cellStyle name="Note 3 2 2 2 2 3 3 3 3 2" xfId="27718"/>
    <cellStyle name="Note 3 2 2 2 2 3 3 3 4" xfId="19041"/>
    <cellStyle name="Note 3 2 2 2 2 3 3 4" xfId="5860"/>
    <cellStyle name="Note 3 2 2 2 2 3 3 4 2" xfId="12413"/>
    <cellStyle name="Note 3 2 2 2 2 3 3 4 2 2" xfId="26735"/>
    <cellStyle name="Note 3 2 2 2 2 3 3 4 3" xfId="18058"/>
    <cellStyle name="Note 3 2 2 2 2 3 3 5" xfId="3197"/>
    <cellStyle name="Note 3 2 2 2 2 3 3 5 2" xfId="22438"/>
    <cellStyle name="Note 3 2 2 2 2 3 3 6" xfId="15177"/>
    <cellStyle name="Note 3 2 2 2 2 3 4" xfId="1983"/>
    <cellStyle name="Note 3 2 2 2 2 3 4 2" xfId="6841"/>
    <cellStyle name="Note 3 2 2 2 2 3 4 2 2" xfId="13445"/>
    <cellStyle name="Note 3 2 2 2 2 3 4 2 2 2" xfId="27767"/>
    <cellStyle name="Note 3 2 2 2 2 3 4 2 3" xfId="19090"/>
    <cellStyle name="Note 3 2 2 2 2 3 4 3" xfId="7503"/>
    <cellStyle name="Note 3 2 2 2 2 3 4 3 2" xfId="10117"/>
    <cellStyle name="Note 3 2 2 2 2 3 4 3 2 2" xfId="16379"/>
    <cellStyle name="Note 3 2 2 2 2 3 4 3 2 2 2" xfId="29795"/>
    <cellStyle name="Note 3 2 2 2 2 3 4 3 2 3" xfId="21124"/>
    <cellStyle name="Note 3 2 2 2 2 3 4 3 3" xfId="14107"/>
    <cellStyle name="Note 3 2 2 2 2 3 4 3 3 2" xfId="28429"/>
    <cellStyle name="Note 3 2 2 2 2 3 4 3 4" xfId="19752"/>
    <cellStyle name="Note 3 2 2 2 2 3 4 4" xfId="2771"/>
    <cellStyle name="Note 3 2 2 2 2 3 4 4 2" xfId="22340"/>
    <cellStyle name="Note 3 2 2 2 2 3 4 5" xfId="3714"/>
    <cellStyle name="Note 3 2 2 2 2 3 5" xfId="1984"/>
    <cellStyle name="Note 3 2 2 2 2 3 5 2" xfId="7082"/>
    <cellStyle name="Note 3 2 2 2 2 3 5 2 2" xfId="9696"/>
    <cellStyle name="Note 3 2 2 2 2 3 5 2 2 2" xfId="15958"/>
    <cellStyle name="Note 3 2 2 2 2 3 5 2 2 2 2" xfId="29374"/>
    <cellStyle name="Note 3 2 2 2 2 3 5 2 2 3" xfId="20703"/>
    <cellStyle name="Note 3 2 2 2 2 3 5 2 3" xfId="13686"/>
    <cellStyle name="Note 3 2 2 2 2 3 5 2 3 2" xfId="28008"/>
    <cellStyle name="Note 3 2 2 2 2 3 5 2 4" xfId="19331"/>
    <cellStyle name="Note 3 2 2 2 2 3 5 3" xfId="12933"/>
    <cellStyle name="Note 3 2 2 2 2 3 5 3 2" xfId="27255"/>
    <cellStyle name="Note 3 2 2 2 2 3 5 4" xfId="18578"/>
    <cellStyle name="Note 3 2 2 2 2 3 6" xfId="5557"/>
    <cellStyle name="Note 3 2 2 2 2 3 6 2" xfId="12108"/>
    <cellStyle name="Note 3 2 2 2 2 3 6 2 2" xfId="26430"/>
    <cellStyle name="Note 3 2 2 2 2 3 6 3" xfId="17753"/>
    <cellStyle name="Note 3 2 2 2 2 3 7" xfId="4056"/>
    <cellStyle name="Note 3 2 2 2 2 3 7 2" xfId="22731"/>
    <cellStyle name="Note 3 2 2 2 2 3 8" xfId="15175"/>
    <cellStyle name="Note 3 2 2 2 2 4" xfId="1985"/>
    <cellStyle name="Note 3 2 2 2 2 4 2" xfId="1986"/>
    <cellStyle name="Note 3 2 2 2 2 4 2 2" xfId="1987"/>
    <cellStyle name="Note 3 2 2 2 2 4 2 2 2" xfId="6886"/>
    <cellStyle name="Note 3 2 2 2 2 4 2 2 2 2" xfId="13490"/>
    <cellStyle name="Note 3 2 2 2 2 4 2 2 2 2 2" xfId="27812"/>
    <cellStyle name="Note 3 2 2 2 2 4 2 2 2 3" xfId="19135"/>
    <cellStyle name="Note 3 2 2 2 2 4 2 2 3" xfId="7230"/>
    <cellStyle name="Note 3 2 2 2 2 4 2 2 3 2" xfId="9844"/>
    <cellStyle name="Note 3 2 2 2 2 4 2 2 3 2 2" xfId="16106"/>
    <cellStyle name="Note 3 2 2 2 2 4 2 2 3 2 2 2" xfId="29522"/>
    <cellStyle name="Note 3 2 2 2 2 4 2 2 3 2 3" xfId="20851"/>
    <cellStyle name="Note 3 2 2 2 2 4 2 2 3 3" xfId="13834"/>
    <cellStyle name="Note 3 2 2 2 2 4 2 2 3 3 2" xfId="28156"/>
    <cellStyle name="Note 3 2 2 2 2 4 2 2 3 4" xfId="19479"/>
    <cellStyle name="Note 3 2 2 2 2 4 2 2 4" xfId="11361"/>
    <cellStyle name="Note 3 2 2 2 2 4 2 2 4 2" xfId="25683"/>
    <cellStyle name="Note 3 2 2 2 2 4 2 2 5" xfId="17104"/>
    <cellStyle name="Note 3 2 2 2 2 4 2 3" xfId="1988"/>
    <cellStyle name="Note 3 2 2 2 2 4 2 3 2" xfId="4796"/>
    <cellStyle name="Note 3 2 2 2 2 4 2 3 2 2" xfId="9486"/>
    <cellStyle name="Note 3 2 2 2 2 4 2 3 2 2 2" xfId="15748"/>
    <cellStyle name="Note 3 2 2 2 2 4 2 3 2 2 2 2" xfId="29164"/>
    <cellStyle name="Note 3 2 2 2 2 4 2 3 2 2 3" xfId="20493"/>
    <cellStyle name="Note 3 2 2 2 2 4 2 3 2 3" xfId="11325"/>
    <cellStyle name="Note 3 2 2 2 2 4 2 3 2 3 2" xfId="25647"/>
    <cellStyle name="Note 3 2 2 2 2 4 2 3 2 4" xfId="15187"/>
    <cellStyle name="Note 3 2 2 2 2 4 2 3 3" xfId="13220"/>
    <cellStyle name="Note 3 2 2 2 2 4 2 3 3 2" xfId="27542"/>
    <cellStyle name="Note 3 2 2 2 2 4 2 3 4" xfId="18865"/>
    <cellStyle name="Note 3 2 2 2 2 4 2 4" xfId="5661"/>
    <cellStyle name="Note 3 2 2 2 2 4 2 4 2" xfId="12214"/>
    <cellStyle name="Note 3 2 2 2 2 4 2 4 2 2" xfId="26536"/>
    <cellStyle name="Note 3 2 2 2 2 4 2 4 3" xfId="17859"/>
    <cellStyle name="Note 3 2 2 2 2 4 2 5" xfId="4756"/>
    <cellStyle name="Note 3 2 2 2 2 4 2 5 2" xfId="23172"/>
    <cellStyle name="Note 3 2 2 2 2 4 2 6" xfId="17300"/>
    <cellStyle name="Note 3 2 2 2 2 4 3" xfId="1989"/>
    <cellStyle name="Note 3 2 2 2 2 4 3 2" xfId="1990"/>
    <cellStyle name="Note 3 2 2 2 2 4 3 2 2" xfId="6104"/>
    <cellStyle name="Note 3 2 2 2 2 4 3 2 2 2" xfId="12671"/>
    <cellStyle name="Note 3 2 2 2 2 4 3 2 2 2 2" xfId="26993"/>
    <cellStyle name="Note 3 2 2 2 2 4 3 2 2 3" xfId="18316"/>
    <cellStyle name="Note 3 2 2 2 2 4 3 2 3" xfId="8071"/>
    <cellStyle name="Note 3 2 2 2 2 4 3 2 3 2" xfId="10685"/>
    <cellStyle name="Note 3 2 2 2 2 4 3 2 3 2 2" xfId="16947"/>
    <cellStyle name="Note 3 2 2 2 2 4 3 2 3 2 2 2" xfId="30363"/>
    <cellStyle name="Note 3 2 2 2 2 4 3 2 3 2 3" xfId="21692"/>
    <cellStyle name="Note 3 2 2 2 2 4 3 2 3 3" xfId="14675"/>
    <cellStyle name="Note 3 2 2 2 2 4 3 2 3 3 2" xfId="28997"/>
    <cellStyle name="Note 3 2 2 2 2 4 3 2 3 4" xfId="20320"/>
    <cellStyle name="Note 3 2 2 2 2 4 3 2 4" xfId="3284"/>
    <cellStyle name="Note 3 2 2 2 2 4 3 2 4 2" xfId="22460"/>
    <cellStyle name="Note 3 2 2 2 2 4 3 2 5" xfId="15119"/>
    <cellStyle name="Note 3 2 2 2 2 4 3 3" xfId="1991"/>
    <cellStyle name="Note 3 2 2 2 2 4 3 3 2" xfId="7133"/>
    <cellStyle name="Note 3 2 2 2 2 4 3 3 2 2" xfId="9747"/>
    <cellStyle name="Note 3 2 2 2 2 4 3 3 2 2 2" xfId="16009"/>
    <cellStyle name="Note 3 2 2 2 2 4 3 3 2 2 2 2" xfId="29425"/>
    <cellStyle name="Note 3 2 2 2 2 4 3 3 2 2 3" xfId="20754"/>
    <cellStyle name="Note 3 2 2 2 2 4 3 3 2 3" xfId="13737"/>
    <cellStyle name="Note 3 2 2 2 2 4 3 3 2 3 2" xfId="28059"/>
    <cellStyle name="Note 3 2 2 2 2 4 3 3 2 4" xfId="19382"/>
    <cellStyle name="Note 3 2 2 2 2 4 3 3 3" xfId="12514"/>
    <cellStyle name="Note 3 2 2 2 2 4 3 3 3 2" xfId="26836"/>
    <cellStyle name="Note 3 2 2 2 2 4 3 3 4" xfId="18159"/>
    <cellStyle name="Note 3 2 2 2 2 4 3 4" xfId="5097"/>
    <cellStyle name="Note 3 2 2 2 2 4 3 4 2" xfId="11644"/>
    <cellStyle name="Note 3 2 2 2 2 4 3 4 2 2" xfId="25966"/>
    <cellStyle name="Note 3 2 2 2 2 4 3 4 3" xfId="15001"/>
    <cellStyle name="Note 3 2 2 2 2 4 3 5" xfId="4050"/>
    <cellStyle name="Note 3 2 2 2 2 4 3 5 2" xfId="22727"/>
    <cellStyle name="Note 3 2 2 2 2 4 3 6" xfId="15026"/>
    <cellStyle name="Note 3 2 2 2 2 4 4" xfId="1992"/>
    <cellStyle name="Note 3 2 2 2 2 4 4 2" xfId="6111"/>
    <cellStyle name="Note 3 2 2 2 2 4 4 2 2" xfId="12679"/>
    <cellStyle name="Note 3 2 2 2 2 4 4 2 2 2" xfId="27001"/>
    <cellStyle name="Note 3 2 2 2 2 4 4 2 3" xfId="18324"/>
    <cellStyle name="Note 3 2 2 2 2 4 4 3" xfId="7067"/>
    <cellStyle name="Note 3 2 2 2 2 4 4 3 2" xfId="9681"/>
    <cellStyle name="Note 3 2 2 2 2 4 4 3 2 2" xfId="15943"/>
    <cellStyle name="Note 3 2 2 2 2 4 4 3 2 2 2" xfId="29359"/>
    <cellStyle name="Note 3 2 2 2 2 4 4 3 2 3" xfId="20688"/>
    <cellStyle name="Note 3 2 2 2 2 4 4 3 3" xfId="13671"/>
    <cellStyle name="Note 3 2 2 2 2 4 4 3 3 2" xfId="27993"/>
    <cellStyle name="Note 3 2 2 2 2 4 4 3 4" xfId="19316"/>
    <cellStyle name="Note 3 2 2 2 2 4 4 4" xfId="5152"/>
    <cellStyle name="Note 3 2 2 2 2 4 4 4 2" xfId="23331"/>
    <cellStyle name="Note 3 2 2 2 2 4 4 5" xfId="15405"/>
    <cellStyle name="Note 3 2 2 2 2 4 5" xfId="1993"/>
    <cellStyle name="Note 3 2 2 2 2 4 5 2" xfId="7737"/>
    <cellStyle name="Note 3 2 2 2 2 4 5 2 2" xfId="10351"/>
    <cellStyle name="Note 3 2 2 2 2 4 5 2 2 2" xfId="16613"/>
    <cellStyle name="Note 3 2 2 2 2 4 5 2 2 2 2" xfId="30029"/>
    <cellStyle name="Note 3 2 2 2 2 4 5 2 2 3" xfId="21358"/>
    <cellStyle name="Note 3 2 2 2 2 4 5 2 3" xfId="14341"/>
    <cellStyle name="Note 3 2 2 2 2 4 5 2 3 2" xfId="28663"/>
    <cellStyle name="Note 3 2 2 2 2 4 5 2 4" xfId="19986"/>
    <cellStyle name="Note 3 2 2 2 2 4 5 3" xfId="12455"/>
    <cellStyle name="Note 3 2 2 2 2 4 5 3 2" xfId="26777"/>
    <cellStyle name="Note 3 2 2 2 2 4 5 4" xfId="18100"/>
    <cellStyle name="Note 3 2 2 2 2 4 6" xfId="4455"/>
    <cellStyle name="Note 3 2 2 2 2 4 6 2" xfId="3688"/>
    <cellStyle name="Note 3 2 2 2 2 4 6 2 2" xfId="22530"/>
    <cellStyle name="Note 3 2 2 2 2 4 6 3" xfId="14754"/>
    <cellStyle name="Note 3 2 2 2 2 4 7" xfId="4791"/>
    <cellStyle name="Note 3 2 2 2 2 4 7 2" xfId="23190"/>
    <cellStyle name="Note 3 2 2 2 2 4 8" xfId="17155"/>
    <cellStyle name="Note 3 2 2 2 2 5" xfId="1994"/>
    <cellStyle name="Note 3 2 2 2 2 5 2" xfId="1995"/>
    <cellStyle name="Note 3 2 2 2 2 5 2 2" xfId="1996"/>
    <cellStyle name="Note 3 2 2 2 2 5 2 2 2" xfId="6038"/>
    <cellStyle name="Note 3 2 2 2 2 5 2 2 2 2" xfId="12599"/>
    <cellStyle name="Note 3 2 2 2 2 5 2 2 2 2 2" xfId="26921"/>
    <cellStyle name="Note 3 2 2 2 2 5 2 2 2 3" xfId="18244"/>
    <cellStyle name="Note 3 2 2 2 2 5 2 2 3" xfId="7532"/>
    <cellStyle name="Note 3 2 2 2 2 5 2 2 3 2" xfId="10146"/>
    <cellStyle name="Note 3 2 2 2 2 5 2 2 3 2 2" xfId="16408"/>
    <cellStyle name="Note 3 2 2 2 2 5 2 2 3 2 2 2" xfId="29824"/>
    <cellStyle name="Note 3 2 2 2 2 5 2 2 3 2 3" xfId="21153"/>
    <cellStyle name="Note 3 2 2 2 2 5 2 2 3 3" xfId="14136"/>
    <cellStyle name="Note 3 2 2 2 2 5 2 2 3 3 2" xfId="28458"/>
    <cellStyle name="Note 3 2 2 2 2 5 2 2 3 4" xfId="19781"/>
    <cellStyle name="Note 3 2 2 2 2 5 2 2 4" xfId="6667"/>
    <cellStyle name="Note 3 2 2 2 2 5 2 2 4 2" xfId="23639"/>
    <cellStyle name="Note 3 2 2 2 2 5 2 2 5" xfId="14990"/>
    <cellStyle name="Note 3 2 2 2 2 5 2 3" xfId="1997"/>
    <cellStyle name="Note 3 2 2 2 2 5 2 3 2" xfId="7981"/>
    <cellStyle name="Note 3 2 2 2 2 5 2 3 2 2" xfId="10595"/>
    <cellStyle name="Note 3 2 2 2 2 5 2 3 2 2 2" xfId="16857"/>
    <cellStyle name="Note 3 2 2 2 2 5 2 3 2 2 2 2" xfId="30273"/>
    <cellStyle name="Note 3 2 2 2 2 5 2 3 2 2 3" xfId="21602"/>
    <cellStyle name="Note 3 2 2 2 2 5 2 3 2 3" xfId="14585"/>
    <cellStyle name="Note 3 2 2 2 2 5 2 3 2 3 2" xfId="28907"/>
    <cellStyle name="Note 3 2 2 2 2 5 2 3 2 4" xfId="20230"/>
    <cellStyle name="Note 3 2 2 2 2 5 2 3 3" xfId="13091"/>
    <cellStyle name="Note 3 2 2 2 2 5 2 3 3 2" xfId="27413"/>
    <cellStyle name="Note 3 2 2 2 2 5 2 3 4" xfId="18736"/>
    <cellStyle name="Note 3 2 2 2 2 5 2 4" xfId="5446"/>
    <cellStyle name="Note 3 2 2 2 2 5 2 4 2" xfId="11997"/>
    <cellStyle name="Note 3 2 2 2 2 5 2 4 2 2" xfId="26319"/>
    <cellStyle name="Note 3 2 2 2 2 5 2 4 3" xfId="17642"/>
    <cellStyle name="Note 3 2 2 2 2 5 2 5" xfId="3958"/>
    <cellStyle name="Note 3 2 2 2 2 5 2 5 2" xfId="22669"/>
    <cellStyle name="Note 3 2 2 2 2 5 2 6" xfId="15055"/>
    <cellStyle name="Note 3 2 2 2 2 5 3" xfId="1998"/>
    <cellStyle name="Note 3 2 2 2 2 5 3 2" xfId="6089"/>
    <cellStyle name="Note 3 2 2 2 2 5 3 2 2" xfId="12656"/>
    <cellStyle name="Note 3 2 2 2 2 5 3 2 2 2" xfId="26978"/>
    <cellStyle name="Note 3 2 2 2 2 5 3 2 3" xfId="18301"/>
    <cellStyle name="Note 3 2 2 2 2 5 3 3" xfId="7983"/>
    <cellStyle name="Note 3 2 2 2 2 5 3 3 2" xfId="10597"/>
    <cellStyle name="Note 3 2 2 2 2 5 3 3 2 2" xfId="16859"/>
    <cellStyle name="Note 3 2 2 2 2 5 3 3 2 2 2" xfId="30275"/>
    <cellStyle name="Note 3 2 2 2 2 5 3 3 2 3" xfId="21604"/>
    <cellStyle name="Note 3 2 2 2 2 5 3 3 3" xfId="14587"/>
    <cellStyle name="Note 3 2 2 2 2 5 3 3 3 2" xfId="28909"/>
    <cellStyle name="Note 3 2 2 2 2 5 3 3 4" xfId="20232"/>
    <cellStyle name="Note 3 2 2 2 2 5 3 4" xfId="4717"/>
    <cellStyle name="Note 3 2 2 2 2 5 3 4 2" xfId="23147"/>
    <cellStyle name="Note 3 2 2 2 2 5 3 5" xfId="14837"/>
    <cellStyle name="Note 3 2 2 2 2 5 4" xfId="1999"/>
    <cellStyle name="Note 3 2 2 2 2 5 4 2" xfId="5278"/>
    <cellStyle name="Note 3 2 2 2 2 5 4 2 2" xfId="9587"/>
    <cellStyle name="Note 3 2 2 2 2 5 4 2 2 2" xfId="15849"/>
    <cellStyle name="Note 3 2 2 2 2 5 4 2 2 2 2" xfId="29265"/>
    <cellStyle name="Note 3 2 2 2 2 5 4 2 2 3" xfId="20594"/>
    <cellStyle name="Note 3 2 2 2 2 5 4 2 3" xfId="11828"/>
    <cellStyle name="Note 3 2 2 2 2 5 4 2 3 2" xfId="26150"/>
    <cellStyle name="Note 3 2 2 2 2 5 4 2 4" xfId="17473"/>
    <cellStyle name="Note 3 2 2 2 2 5 4 3" xfId="12582"/>
    <cellStyle name="Note 3 2 2 2 2 5 4 3 2" xfId="26904"/>
    <cellStyle name="Note 3 2 2 2 2 5 4 4" xfId="18227"/>
    <cellStyle name="Note 3 2 2 2 2 5 5" xfId="5201"/>
    <cellStyle name="Note 3 2 2 2 2 5 5 2" xfId="11750"/>
    <cellStyle name="Note 3 2 2 2 2 5 5 2 2" xfId="26072"/>
    <cellStyle name="Note 3 2 2 2 2 5 5 3" xfId="5637"/>
    <cellStyle name="Note 3 2 2 2 2 5 6" xfId="3143"/>
    <cellStyle name="Note 3 2 2 2 2 5 6 2" xfId="22419"/>
    <cellStyle name="Note 3 2 2 2 2 5 7" xfId="14865"/>
    <cellStyle name="Note 3 2 2 2 2 6" xfId="2000"/>
    <cellStyle name="Note 3 2 2 2 2 6 2" xfId="2001"/>
    <cellStyle name="Note 3 2 2 2 2 6 2 2" xfId="6838"/>
    <cellStyle name="Note 3 2 2 2 2 6 2 2 2" xfId="13442"/>
    <cellStyle name="Note 3 2 2 2 2 6 2 2 2 2" xfId="27764"/>
    <cellStyle name="Note 3 2 2 2 2 6 2 2 3" xfId="19087"/>
    <cellStyle name="Note 3 2 2 2 2 6 2 3" xfId="7280"/>
    <cellStyle name="Note 3 2 2 2 2 6 2 3 2" xfId="9894"/>
    <cellStyle name="Note 3 2 2 2 2 6 2 3 2 2" xfId="16156"/>
    <cellStyle name="Note 3 2 2 2 2 6 2 3 2 2 2" xfId="29572"/>
    <cellStyle name="Note 3 2 2 2 2 6 2 3 2 3" xfId="20901"/>
    <cellStyle name="Note 3 2 2 2 2 6 2 3 3" xfId="13884"/>
    <cellStyle name="Note 3 2 2 2 2 6 2 3 3 2" xfId="28206"/>
    <cellStyle name="Note 3 2 2 2 2 6 2 3 4" xfId="19529"/>
    <cellStyle name="Note 3 2 2 2 2 6 2 4" xfId="2816"/>
    <cellStyle name="Note 3 2 2 2 2 6 2 4 2" xfId="22379"/>
    <cellStyle name="Note 3 2 2 2 2 6 2 5" xfId="15315"/>
    <cellStyle name="Note 3 2 2 2 2 6 3" xfId="2002"/>
    <cellStyle name="Note 3 2 2 2 2 6 3 2" xfId="7942"/>
    <cellStyle name="Note 3 2 2 2 2 6 3 2 2" xfId="10556"/>
    <cellStyle name="Note 3 2 2 2 2 6 3 2 2 2" xfId="16818"/>
    <cellStyle name="Note 3 2 2 2 2 6 3 2 2 2 2" xfId="30234"/>
    <cellStyle name="Note 3 2 2 2 2 6 3 2 2 3" xfId="21563"/>
    <cellStyle name="Note 3 2 2 2 2 6 3 2 3" xfId="14546"/>
    <cellStyle name="Note 3 2 2 2 2 6 3 2 3 2" xfId="28868"/>
    <cellStyle name="Note 3 2 2 2 2 6 3 2 4" xfId="20191"/>
    <cellStyle name="Note 3 2 2 2 2 6 3 3" xfId="13131"/>
    <cellStyle name="Note 3 2 2 2 2 6 3 3 2" xfId="27453"/>
    <cellStyle name="Note 3 2 2 2 2 6 3 4" xfId="18776"/>
    <cellStyle name="Note 3 2 2 2 2 6 4" xfId="5525"/>
    <cellStyle name="Note 3 2 2 2 2 6 4 2" xfId="12076"/>
    <cellStyle name="Note 3 2 2 2 2 6 4 2 2" xfId="26398"/>
    <cellStyle name="Note 3 2 2 2 2 6 4 3" xfId="17721"/>
    <cellStyle name="Note 3 2 2 2 2 6 5" xfId="4565"/>
    <cellStyle name="Note 3 2 2 2 2 6 5 2" xfId="23034"/>
    <cellStyle name="Note 3 2 2 2 2 6 6" xfId="17102"/>
    <cellStyle name="Note 3 2 2 2 2 7" xfId="2003"/>
    <cellStyle name="Note 3 2 2 2 2 7 2" xfId="5965"/>
    <cellStyle name="Note 3 2 2 2 2 7 2 2" xfId="12523"/>
    <cellStyle name="Note 3 2 2 2 2 7 2 2 2" xfId="26845"/>
    <cellStyle name="Note 3 2 2 2 2 7 2 3" xfId="18168"/>
    <cellStyle name="Note 3 2 2 2 2 7 3" xfId="7923"/>
    <cellStyle name="Note 3 2 2 2 2 7 3 2" xfId="10537"/>
    <cellStyle name="Note 3 2 2 2 2 7 3 2 2" xfId="16799"/>
    <cellStyle name="Note 3 2 2 2 2 7 3 2 2 2" xfId="30215"/>
    <cellStyle name="Note 3 2 2 2 2 7 3 2 3" xfId="21544"/>
    <cellStyle name="Note 3 2 2 2 2 7 3 3" xfId="14527"/>
    <cellStyle name="Note 3 2 2 2 2 7 3 3 2" xfId="28849"/>
    <cellStyle name="Note 3 2 2 2 2 7 3 4" xfId="20172"/>
    <cellStyle name="Note 3 2 2 2 2 7 4" xfId="4174"/>
    <cellStyle name="Note 3 2 2 2 2 7 4 2" xfId="22797"/>
    <cellStyle name="Note 3 2 2 2 2 7 5" xfId="4744"/>
    <cellStyle name="Note 3 2 2 2 2 8" xfId="2004"/>
    <cellStyle name="Note 3 2 2 2 2 8 2" xfId="5287"/>
    <cellStyle name="Note 3 2 2 2 2 8 2 2" xfId="9596"/>
    <cellStyle name="Note 3 2 2 2 2 8 2 2 2" xfId="15858"/>
    <cellStyle name="Note 3 2 2 2 2 8 2 2 2 2" xfId="29274"/>
    <cellStyle name="Note 3 2 2 2 2 8 2 2 3" xfId="20603"/>
    <cellStyle name="Note 3 2 2 2 2 8 2 3" xfId="11837"/>
    <cellStyle name="Note 3 2 2 2 2 8 2 3 2" xfId="26159"/>
    <cellStyle name="Note 3 2 2 2 2 8 2 4" xfId="17482"/>
    <cellStyle name="Note 3 2 2 2 2 8 3" xfId="12761"/>
    <cellStyle name="Note 3 2 2 2 2 8 3 2" xfId="27083"/>
    <cellStyle name="Note 3 2 2 2 2 8 4" xfId="18406"/>
    <cellStyle name="Note 3 2 2 2 2 9" xfId="5472"/>
    <cellStyle name="Note 3 2 2 2 2 9 2" xfId="12023"/>
    <cellStyle name="Note 3 2 2 2 2 9 2 2" xfId="26345"/>
    <cellStyle name="Note 3 2 2 2 2 9 3" xfId="17668"/>
    <cellStyle name="Note 3 2 2 2 3" xfId="2005"/>
    <cellStyle name="Note 3 2 2 2 3 2" xfId="2006"/>
    <cellStyle name="Note 3 2 2 2 3 2 2" xfId="2007"/>
    <cellStyle name="Note 3 2 2 2 3 2 2 2" xfId="6856"/>
    <cellStyle name="Note 3 2 2 2 3 2 2 2 2" xfId="13460"/>
    <cellStyle name="Note 3 2 2 2 3 2 2 2 2 2" xfId="27782"/>
    <cellStyle name="Note 3 2 2 2 3 2 2 2 3" xfId="19105"/>
    <cellStyle name="Note 3 2 2 2 3 2 2 3" xfId="7541"/>
    <cellStyle name="Note 3 2 2 2 3 2 2 3 2" xfId="10155"/>
    <cellStyle name="Note 3 2 2 2 3 2 2 3 2 2" xfId="16417"/>
    <cellStyle name="Note 3 2 2 2 3 2 2 3 2 2 2" xfId="29833"/>
    <cellStyle name="Note 3 2 2 2 3 2 2 3 2 3" xfId="21162"/>
    <cellStyle name="Note 3 2 2 2 3 2 2 3 3" xfId="14145"/>
    <cellStyle name="Note 3 2 2 2 3 2 2 3 3 2" xfId="28467"/>
    <cellStyle name="Note 3 2 2 2 3 2 2 3 4" xfId="19790"/>
    <cellStyle name="Note 3 2 2 2 3 2 2 4" xfId="11314"/>
    <cellStyle name="Note 3 2 2 2 3 2 2 4 2" xfId="25636"/>
    <cellStyle name="Note 3 2 2 2 3 2 2 5" xfId="15057"/>
    <cellStyle name="Note 3 2 2 2 3 2 3" xfId="2008"/>
    <cellStyle name="Note 3 2 2 2 3 2 3 2" xfId="5310"/>
    <cellStyle name="Note 3 2 2 2 3 2 3 2 2" xfId="9619"/>
    <cellStyle name="Note 3 2 2 2 3 2 3 2 2 2" xfId="15881"/>
    <cellStyle name="Note 3 2 2 2 3 2 3 2 2 2 2" xfId="29297"/>
    <cellStyle name="Note 3 2 2 2 3 2 3 2 2 3" xfId="20626"/>
    <cellStyle name="Note 3 2 2 2 3 2 3 2 3" xfId="11860"/>
    <cellStyle name="Note 3 2 2 2 3 2 3 2 3 2" xfId="26182"/>
    <cellStyle name="Note 3 2 2 2 3 2 3 2 4" xfId="17505"/>
    <cellStyle name="Note 3 2 2 2 3 2 3 3" xfId="13307"/>
    <cellStyle name="Note 3 2 2 2 3 2 3 3 2" xfId="27629"/>
    <cellStyle name="Note 3 2 2 2 3 2 3 4" xfId="18952"/>
    <cellStyle name="Note 3 2 2 2 3 2 4" xfId="5757"/>
    <cellStyle name="Note 3 2 2 2 3 2 4 2" xfId="12310"/>
    <cellStyle name="Note 3 2 2 2 3 2 4 2 2" xfId="26632"/>
    <cellStyle name="Note 3 2 2 2 3 2 4 3" xfId="17955"/>
    <cellStyle name="Note 3 2 2 2 3 2 5" xfId="4410"/>
    <cellStyle name="Note 3 2 2 2 3 2 5 2" xfId="22934"/>
    <cellStyle name="Note 3 2 2 2 3 2 6" xfId="17310"/>
    <cellStyle name="Note 3 2 2 2 3 3" xfId="2009"/>
    <cellStyle name="Note 3 2 2 2 3 3 2" xfId="2010"/>
    <cellStyle name="Note 3 2 2 2 3 3 2 2" xfId="6445"/>
    <cellStyle name="Note 3 2 2 2 3 3 2 2 2" xfId="13028"/>
    <cellStyle name="Note 3 2 2 2 3 3 2 2 2 2" xfId="27350"/>
    <cellStyle name="Note 3 2 2 2 3 3 2 2 3" xfId="18673"/>
    <cellStyle name="Note 3 2 2 2 3 3 2 3" xfId="7550"/>
    <cellStyle name="Note 3 2 2 2 3 3 2 3 2" xfId="10164"/>
    <cellStyle name="Note 3 2 2 2 3 3 2 3 2 2" xfId="16426"/>
    <cellStyle name="Note 3 2 2 2 3 3 2 3 2 2 2" xfId="29842"/>
    <cellStyle name="Note 3 2 2 2 3 3 2 3 2 3" xfId="21171"/>
    <cellStyle name="Note 3 2 2 2 3 3 2 3 3" xfId="14154"/>
    <cellStyle name="Note 3 2 2 2 3 3 2 3 3 2" xfId="28476"/>
    <cellStyle name="Note 3 2 2 2 3 3 2 3 4" xfId="19799"/>
    <cellStyle name="Note 3 2 2 2 3 3 2 4" xfId="3620"/>
    <cellStyle name="Note 3 2 2 2 3 3 2 4 2" xfId="22490"/>
    <cellStyle name="Note 3 2 2 2 3 3 2 5" xfId="15188"/>
    <cellStyle name="Note 3 2 2 2 3 3 3" xfId="2011"/>
    <cellStyle name="Note 3 2 2 2 3 3 3 2" xfId="4246"/>
    <cellStyle name="Note 3 2 2 2 3 3 3 2 2" xfId="9431"/>
    <cellStyle name="Note 3 2 2 2 3 3 3 2 2 2" xfId="15693"/>
    <cellStyle name="Note 3 2 2 2 3 3 3 2 2 2 2" xfId="29109"/>
    <cellStyle name="Note 3 2 2 2 3 3 3 2 2 3" xfId="20438"/>
    <cellStyle name="Note 3 2 2 2 3 3 3 2 3" xfId="4261"/>
    <cellStyle name="Note 3 2 2 2 3 3 3 2 3 2" xfId="22856"/>
    <cellStyle name="Note 3 2 2 2 3 3 3 2 4" xfId="4970"/>
    <cellStyle name="Note 3 2 2 2 3 3 3 3" xfId="13380"/>
    <cellStyle name="Note 3 2 2 2 3 3 3 3 2" xfId="27702"/>
    <cellStyle name="Note 3 2 2 2 3 3 3 4" xfId="19025"/>
    <cellStyle name="Note 3 2 2 2 3 3 4" xfId="5838"/>
    <cellStyle name="Note 3 2 2 2 3 3 4 2" xfId="12391"/>
    <cellStyle name="Note 3 2 2 2 3 3 4 2 2" xfId="26713"/>
    <cellStyle name="Note 3 2 2 2 3 3 4 3" xfId="18036"/>
    <cellStyle name="Note 3 2 2 2 3 3 5" xfId="4168"/>
    <cellStyle name="Note 3 2 2 2 3 3 5 2" xfId="22793"/>
    <cellStyle name="Note 3 2 2 2 3 3 6" xfId="15275"/>
    <cellStyle name="Note 3 2 2 2 3 4" xfId="2012"/>
    <cellStyle name="Note 3 2 2 2 3 4 2" xfId="6933"/>
    <cellStyle name="Note 3 2 2 2 3 4 2 2" xfId="13537"/>
    <cellStyle name="Note 3 2 2 2 3 4 2 2 2" xfId="27859"/>
    <cellStyle name="Note 3 2 2 2 3 4 2 3" xfId="19182"/>
    <cellStyle name="Note 3 2 2 2 3 4 3" xfId="7577"/>
    <cellStyle name="Note 3 2 2 2 3 4 3 2" xfId="10191"/>
    <cellStyle name="Note 3 2 2 2 3 4 3 2 2" xfId="16453"/>
    <cellStyle name="Note 3 2 2 2 3 4 3 2 2 2" xfId="29869"/>
    <cellStyle name="Note 3 2 2 2 3 4 3 2 3" xfId="21198"/>
    <cellStyle name="Note 3 2 2 2 3 4 3 3" xfId="14181"/>
    <cellStyle name="Note 3 2 2 2 3 4 3 3 2" xfId="28503"/>
    <cellStyle name="Note 3 2 2 2 3 4 3 4" xfId="19826"/>
    <cellStyle name="Note 3 2 2 2 3 4 4" xfId="11426"/>
    <cellStyle name="Note 3 2 2 2 3 4 4 2" xfId="25748"/>
    <cellStyle name="Note 3 2 2 2 3 4 5" xfId="3880"/>
    <cellStyle name="Note 3 2 2 2 3 5" xfId="2013"/>
    <cellStyle name="Note 3 2 2 2 3 5 2" xfId="7778"/>
    <cellStyle name="Note 3 2 2 2 3 5 2 2" xfId="10392"/>
    <cellStyle name="Note 3 2 2 2 3 5 2 2 2" xfId="16654"/>
    <cellStyle name="Note 3 2 2 2 3 5 2 2 2 2" xfId="30070"/>
    <cellStyle name="Note 3 2 2 2 3 5 2 2 3" xfId="21399"/>
    <cellStyle name="Note 3 2 2 2 3 5 2 3" xfId="14382"/>
    <cellStyle name="Note 3 2 2 2 3 5 2 3 2" xfId="28704"/>
    <cellStyle name="Note 3 2 2 2 3 5 2 4" xfId="20027"/>
    <cellStyle name="Note 3 2 2 2 3 5 3" xfId="12883"/>
    <cellStyle name="Note 3 2 2 2 3 5 3 2" xfId="27205"/>
    <cellStyle name="Note 3 2 2 2 3 5 4" xfId="18528"/>
    <cellStyle name="Note 3 2 2 2 3 6" xfId="5501"/>
    <cellStyle name="Note 3 2 2 2 3 6 2" xfId="12052"/>
    <cellStyle name="Note 3 2 2 2 3 6 2 2" xfId="26374"/>
    <cellStyle name="Note 3 2 2 2 3 6 3" xfId="17697"/>
    <cellStyle name="Note 3 2 2 2 3 7" xfId="3633"/>
    <cellStyle name="Note 3 2 2 2 3 7 2" xfId="22496"/>
    <cellStyle name="Note 3 2 2 2 3 8" xfId="15210"/>
    <cellStyle name="Note 3 2 2 2 4" xfId="2014"/>
    <cellStyle name="Note 3 2 2 2 4 2" xfId="2015"/>
    <cellStyle name="Note 3 2 2 2 4 2 2" xfId="2016"/>
    <cellStyle name="Note 3 2 2 2 4 2 2 2" xfId="5828"/>
    <cellStyle name="Note 3 2 2 2 4 2 2 2 2" xfId="12381"/>
    <cellStyle name="Note 3 2 2 2 4 2 2 2 2 2" xfId="26703"/>
    <cellStyle name="Note 3 2 2 2 4 2 2 2 3" xfId="18026"/>
    <cellStyle name="Note 3 2 2 2 4 2 2 3" xfId="3997"/>
    <cellStyle name="Note 3 2 2 2 4 2 2 3 2" xfId="9407"/>
    <cellStyle name="Note 3 2 2 2 4 2 2 3 2 2" xfId="15669"/>
    <cellStyle name="Note 3 2 2 2 4 2 2 3 2 2 2" xfId="29085"/>
    <cellStyle name="Note 3 2 2 2 4 2 2 3 2 3" xfId="20414"/>
    <cellStyle name="Note 3 2 2 2 4 2 2 3 3" xfId="4866"/>
    <cellStyle name="Note 3 2 2 2 4 2 2 3 3 2" xfId="23231"/>
    <cellStyle name="Note 3 2 2 2 4 2 2 3 4" xfId="15427"/>
    <cellStyle name="Note 3 2 2 2 4 2 2 4" xfId="3254"/>
    <cellStyle name="Note 3 2 2 2 4 2 2 4 2" xfId="22446"/>
    <cellStyle name="Note 3 2 2 2 4 2 2 5" xfId="15322"/>
    <cellStyle name="Note 3 2 2 2 4 2 3" xfId="2017"/>
    <cellStyle name="Note 3 2 2 2 4 2 3 2" xfId="7235"/>
    <cellStyle name="Note 3 2 2 2 4 2 3 2 2" xfId="9849"/>
    <cellStyle name="Note 3 2 2 2 4 2 3 2 2 2" xfId="16111"/>
    <cellStyle name="Note 3 2 2 2 4 2 3 2 2 2 2" xfId="29527"/>
    <cellStyle name="Note 3 2 2 2 4 2 3 2 2 3" xfId="20856"/>
    <cellStyle name="Note 3 2 2 2 4 2 3 2 3" xfId="13839"/>
    <cellStyle name="Note 3 2 2 2 4 2 3 2 3 2" xfId="28161"/>
    <cellStyle name="Note 3 2 2 2 4 2 3 2 4" xfId="19484"/>
    <cellStyle name="Note 3 2 2 2 4 2 3 3" xfId="13343"/>
    <cellStyle name="Note 3 2 2 2 4 2 3 3 2" xfId="27665"/>
    <cellStyle name="Note 3 2 2 2 4 2 3 4" xfId="18988"/>
    <cellStyle name="Note 3 2 2 2 4 2 4" xfId="5793"/>
    <cellStyle name="Note 3 2 2 2 4 2 4 2" xfId="12346"/>
    <cellStyle name="Note 3 2 2 2 4 2 4 2 2" xfId="26668"/>
    <cellStyle name="Note 3 2 2 2 4 2 4 3" xfId="17991"/>
    <cellStyle name="Note 3 2 2 2 4 2 5" xfId="5381"/>
    <cellStyle name="Note 3 2 2 2 4 2 5 2" xfId="23343"/>
    <cellStyle name="Note 3 2 2 2 4 2 6" xfId="4239"/>
    <cellStyle name="Note 3 2 2 2 4 3" xfId="2018"/>
    <cellStyle name="Note 3 2 2 2 4 3 2" xfId="2019"/>
    <cellStyle name="Note 3 2 2 2 4 3 2 2" xfId="6437"/>
    <cellStyle name="Note 3 2 2 2 4 3 2 2 2" xfId="13020"/>
    <cellStyle name="Note 3 2 2 2 4 3 2 2 2 2" xfId="27342"/>
    <cellStyle name="Note 3 2 2 2 4 3 2 2 3" xfId="18665"/>
    <cellStyle name="Note 3 2 2 2 4 3 2 3" xfId="7614"/>
    <cellStyle name="Note 3 2 2 2 4 3 2 3 2" xfId="10228"/>
    <cellStyle name="Note 3 2 2 2 4 3 2 3 2 2" xfId="16490"/>
    <cellStyle name="Note 3 2 2 2 4 3 2 3 2 2 2" xfId="29906"/>
    <cellStyle name="Note 3 2 2 2 4 3 2 3 2 3" xfId="21235"/>
    <cellStyle name="Note 3 2 2 2 4 3 2 3 3" xfId="14218"/>
    <cellStyle name="Note 3 2 2 2 4 3 2 3 3 2" xfId="28540"/>
    <cellStyle name="Note 3 2 2 2 4 3 2 3 4" xfId="19863"/>
    <cellStyle name="Note 3 2 2 2 4 3 2 4" xfId="4235"/>
    <cellStyle name="Note 3 2 2 2 4 3 2 4 2" xfId="22845"/>
    <cellStyle name="Note 3 2 2 2 4 3 2 5" xfId="15531"/>
    <cellStyle name="Note 3 2 2 2 4 3 3" xfId="2020"/>
    <cellStyle name="Note 3 2 2 2 4 3 3 2" xfId="3908"/>
    <cellStyle name="Note 3 2 2 2 4 3 3 2 2" xfId="9393"/>
    <cellStyle name="Note 3 2 2 2 4 3 3 2 2 2" xfId="15655"/>
    <cellStyle name="Note 3 2 2 2 4 3 3 2 2 2 2" xfId="29071"/>
    <cellStyle name="Note 3 2 2 2 4 3 3 2 2 3" xfId="20400"/>
    <cellStyle name="Note 3 2 2 2 4 3 3 2 3" xfId="6155"/>
    <cellStyle name="Note 3 2 2 2 4 3 3 2 3 2" xfId="23434"/>
    <cellStyle name="Note 3 2 2 2 4 3 3 2 4" xfId="4197"/>
    <cellStyle name="Note 3 2 2 2 4 3 3 3" xfId="13413"/>
    <cellStyle name="Note 3 2 2 2 4 3 3 3 2" xfId="27735"/>
    <cellStyle name="Note 3 2 2 2 4 3 3 4" xfId="19058"/>
    <cellStyle name="Note 3 2 2 2 4 3 4" xfId="5881"/>
    <cellStyle name="Note 3 2 2 2 4 3 4 2" xfId="12434"/>
    <cellStyle name="Note 3 2 2 2 4 3 4 2 2" xfId="26756"/>
    <cellStyle name="Note 3 2 2 2 4 3 4 3" xfId="18079"/>
    <cellStyle name="Note 3 2 2 2 4 3 5" xfId="3876"/>
    <cellStyle name="Note 3 2 2 2 4 3 5 2" xfId="22622"/>
    <cellStyle name="Note 3 2 2 2 4 3 6" xfId="15152"/>
    <cellStyle name="Note 3 2 2 2 4 4" xfId="2021"/>
    <cellStyle name="Note 3 2 2 2 4 4 2" xfId="6969"/>
    <cellStyle name="Note 3 2 2 2 4 4 2 2" xfId="13573"/>
    <cellStyle name="Note 3 2 2 2 4 4 2 2 2" xfId="27895"/>
    <cellStyle name="Note 3 2 2 2 4 4 2 3" xfId="19218"/>
    <cellStyle name="Note 3 2 2 2 4 4 3" xfId="4316"/>
    <cellStyle name="Note 3 2 2 2 4 4 3 2" xfId="9447"/>
    <cellStyle name="Note 3 2 2 2 4 4 3 2 2" xfId="15709"/>
    <cellStyle name="Note 3 2 2 2 4 4 3 2 2 2" xfId="29125"/>
    <cellStyle name="Note 3 2 2 2 4 4 3 2 3" xfId="20454"/>
    <cellStyle name="Note 3 2 2 2 4 4 3 3" xfId="6081"/>
    <cellStyle name="Note 3 2 2 2 4 4 3 3 2" xfId="23410"/>
    <cellStyle name="Note 3 2 2 2 4 4 3 4" xfId="14989"/>
    <cellStyle name="Note 3 2 2 2 4 4 4" xfId="11476"/>
    <cellStyle name="Note 3 2 2 2 4 4 4 2" xfId="25798"/>
    <cellStyle name="Note 3 2 2 2 4 4 5" xfId="14685"/>
    <cellStyle name="Note 3 2 2 2 4 5" xfId="2022"/>
    <cellStyle name="Note 3 2 2 2 4 5 2" xfId="7925"/>
    <cellStyle name="Note 3 2 2 2 4 5 2 2" xfId="10539"/>
    <cellStyle name="Note 3 2 2 2 4 5 2 2 2" xfId="16801"/>
    <cellStyle name="Note 3 2 2 2 4 5 2 2 2 2" xfId="30217"/>
    <cellStyle name="Note 3 2 2 2 4 5 2 2 3" xfId="21546"/>
    <cellStyle name="Note 3 2 2 2 4 5 2 3" xfId="14529"/>
    <cellStyle name="Note 3 2 2 2 4 5 2 3 2" xfId="28851"/>
    <cellStyle name="Note 3 2 2 2 4 5 2 4" xfId="20174"/>
    <cellStyle name="Note 3 2 2 2 4 5 3" xfId="12919"/>
    <cellStyle name="Note 3 2 2 2 4 5 3 2" xfId="27241"/>
    <cellStyle name="Note 3 2 2 2 4 5 4" xfId="18564"/>
    <cellStyle name="Note 3 2 2 2 4 6" xfId="5543"/>
    <cellStyle name="Note 3 2 2 2 4 6 2" xfId="12094"/>
    <cellStyle name="Note 3 2 2 2 4 6 2 2" xfId="26416"/>
    <cellStyle name="Note 3 2 2 2 4 6 3" xfId="17739"/>
    <cellStyle name="Note 3 2 2 2 4 7" xfId="5582"/>
    <cellStyle name="Note 3 2 2 2 4 7 2" xfId="23354"/>
    <cellStyle name="Note 3 2 2 2 4 8" xfId="14845"/>
    <cellStyle name="Note 3 2 2 2 5" xfId="2023"/>
    <cellStyle name="Note 3 2 2 2 5 2" xfId="2024"/>
    <cellStyle name="Note 3 2 2 2 5 2 2" xfId="2025"/>
    <cellStyle name="Note 3 2 2 2 5 2 2 2" xfId="6215"/>
    <cellStyle name="Note 3 2 2 2 5 2 2 2 2" xfId="12789"/>
    <cellStyle name="Note 3 2 2 2 5 2 2 2 2 2" xfId="27111"/>
    <cellStyle name="Note 3 2 2 2 5 2 2 2 3" xfId="18434"/>
    <cellStyle name="Note 3 2 2 2 5 2 2 3" xfId="7170"/>
    <cellStyle name="Note 3 2 2 2 5 2 2 3 2" xfId="9784"/>
    <cellStyle name="Note 3 2 2 2 5 2 2 3 2 2" xfId="16046"/>
    <cellStyle name="Note 3 2 2 2 5 2 2 3 2 2 2" xfId="29462"/>
    <cellStyle name="Note 3 2 2 2 5 2 2 3 2 3" xfId="20791"/>
    <cellStyle name="Note 3 2 2 2 5 2 2 3 3" xfId="13774"/>
    <cellStyle name="Note 3 2 2 2 5 2 2 3 3 2" xfId="28096"/>
    <cellStyle name="Note 3 2 2 2 5 2 2 3 4" xfId="19419"/>
    <cellStyle name="Note 3 2 2 2 5 2 2 4" xfId="4556"/>
    <cellStyle name="Note 3 2 2 2 5 2 2 4 2" xfId="23028"/>
    <cellStyle name="Note 3 2 2 2 5 2 2 5" xfId="14709"/>
    <cellStyle name="Note 3 2 2 2 5 2 3" xfId="2026"/>
    <cellStyle name="Note 3 2 2 2 5 2 3 2" xfId="8021"/>
    <cellStyle name="Note 3 2 2 2 5 2 3 2 2" xfId="10635"/>
    <cellStyle name="Note 3 2 2 2 5 2 3 2 2 2" xfId="16897"/>
    <cellStyle name="Note 3 2 2 2 5 2 3 2 2 2 2" xfId="30313"/>
    <cellStyle name="Note 3 2 2 2 5 2 3 2 2 3" xfId="21642"/>
    <cellStyle name="Note 3 2 2 2 5 2 3 2 3" xfId="14625"/>
    <cellStyle name="Note 3 2 2 2 5 2 3 2 3 2" xfId="28947"/>
    <cellStyle name="Note 3 2 2 2 5 2 3 2 4" xfId="20270"/>
    <cellStyle name="Note 3 2 2 2 5 2 3 3" xfId="13262"/>
    <cellStyle name="Note 3 2 2 2 5 2 3 3 2" xfId="27584"/>
    <cellStyle name="Note 3 2 2 2 5 2 3 4" xfId="18907"/>
    <cellStyle name="Note 3 2 2 2 5 2 4" xfId="5708"/>
    <cellStyle name="Note 3 2 2 2 5 2 4 2" xfId="12261"/>
    <cellStyle name="Note 3 2 2 2 5 2 4 2 2" xfId="26583"/>
    <cellStyle name="Note 3 2 2 2 5 2 4 3" xfId="17906"/>
    <cellStyle name="Note 3 2 2 2 5 2 5" xfId="4014"/>
    <cellStyle name="Note 3 2 2 2 5 2 5 2" xfId="22702"/>
    <cellStyle name="Note 3 2 2 2 5 2 6" xfId="14822"/>
    <cellStyle name="Note 3 2 2 2 5 3" xfId="2027"/>
    <cellStyle name="Note 3 2 2 2 5 3 2" xfId="2028"/>
    <cellStyle name="Note 3 2 2 2 5 3 2 2" xfId="6091"/>
    <cellStyle name="Note 3 2 2 2 5 3 2 2 2" xfId="12658"/>
    <cellStyle name="Note 3 2 2 2 5 3 2 2 2 2" xfId="26980"/>
    <cellStyle name="Note 3 2 2 2 5 3 2 2 3" xfId="18303"/>
    <cellStyle name="Note 3 2 2 2 5 3 2 3" xfId="3286"/>
    <cellStyle name="Note 3 2 2 2 5 3 2 3 2" xfId="9054"/>
    <cellStyle name="Note 3 2 2 2 5 3 2 3 2 2" xfId="15393"/>
    <cellStyle name="Note 3 2 2 2 5 3 2 3 2 2 2" xfId="29012"/>
    <cellStyle name="Note 3 2 2 2 5 3 2 3 2 3" xfId="20339"/>
    <cellStyle name="Note 3 2 2 2 5 3 2 3 3" xfId="4439"/>
    <cellStyle name="Note 3 2 2 2 5 3 2 3 3 2" xfId="22953"/>
    <cellStyle name="Note 3 2 2 2 5 3 2 3 4" xfId="14847"/>
    <cellStyle name="Note 3 2 2 2 5 3 2 4" xfId="4299"/>
    <cellStyle name="Note 3 2 2 2 5 3 2 4 2" xfId="22878"/>
    <cellStyle name="Note 3 2 2 2 5 3 2 5" xfId="17308"/>
    <cellStyle name="Note 3 2 2 2 5 3 3" xfId="2029"/>
    <cellStyle name="Note 3 2 2 2 5 3 3 2" xfId="7796"/>
    <cellStyle name="Note 3 2 2 2 5 3 3 2 2" xfId="10410"/>
    <cellStyle name="Note 3 2 2 2 5 3 3 2 2 2" xfId="16672"/>
    <cellStyle name="Note 3 2 2 2 5 3 3 2 2 2 2" xfId="30088"/>
    <cellStyle name="Note 3 2 2 2 5 3 3 2 2 3" xfId="21417"/>
    <cellStyle name="Note 3 2 2 2 5 3 3 2 3" xfId="14400"/>
    <cellStyle name="Note 3 2 2 2 5 3 3 2 3 2" xfId="28722"/>
    <cellStyle name="Note 3 2 2 2 5 3 3 2 4" xfId="20045"/>
    <cellStyle name="Note 3 2 2 2 5 3 3 3" xfId="13111"/>
    <cellStyle name="Note 3 2 2 2 5 3 3 3 2" xfId="27433"/>
    <cellStyle name="Note 3 2 2 2 5 3 3 4" xfId="18756"/>
    <cellStyle name="Note 3 2 2 2 5 3 4" xfId="5476"/>
    <cellStyle name="Note 3 2 2 2 5 3 4 2" xfId="12027"/>
    <cellStyle name="Note 3 2 2 2 5 3 4 2 2" xfId="26349"/>
    <cellStyle name="Note 3 2 2 2 5 3 4 3" xfId="17672"/>
    <cellStyle name="Note 3 2 2 2 5 3 5" xfId="2834"/>
    <cellStyle name="Note 3 2 2 2 5 3 5 2" xfId="22397"/>
    <cellStyle name="Note 3 2 2 2 5 3 6" xfId="15569"/>
    <cellStyle name="Note 3 2 2 2 5 4" xfId="2030"/>
    <cellStyle name="Note 3 2 2 2 5 4 2" xfId="5989"/>
    <cellStyle name="Note 3 2 2 2 5 4 2 2" xfId="12547"/>
    <cellStyle name="Note 3 2 2 2 5 4 2 2 2" xfId="26869"/>
    <cellStyle name="Note 3 2 2 2 5 4 2 3" xfId="18192"/>
    <cellStyle name="Note 3 2 2 2 5 4 3" xfId="8062"/>
    <cellStyle name="Note 3 2 2 2 5 4 3 2" xfId="10676"/>
    <cellStyle name="Note 3 2 2 2 5 4 3 2 2" xfId="16938"/>
    <cellStyle name="Note 3 2 2 2 5 4 3 2 2 2" xfId="30354"/>
    <cellStyle name="Note 3 2 2 2 5 4 3 2 3" xfId="21683"/>
    <cellStyle name="Note 3 2 2 2 5 4 3 3" xfId="14666"/>
    <cellStyle name="Note 3 2 2 2 5 4 3 3 2" xfId="28988"/>
    <cellStyle name="Note 3 2 2 2 5 4 3 4" xfId="20311"/>
    <cellStyle name="Note 3 2 2 2 5 4 4" xfId="6186"/>
    <cellStyle name="Note 3 2 2 2 5 4 4 2" xfId="23451"/>
    <cellStyle name="Note 3 2 2 2 5 4 5" xfId="15352"/>
    <cellStyle name="Note 3 2 2 2 5 5" xfId="2031"/>
    <cellStyle name="Note 3 2 2 2 5 5 2" xfId="7233"/>
    <cellStyle name="Note 3 2 2 2 5 5 2 2" xfId="9847"/>
    <cellStyle name="Note 3 2 2 2 5 5 2 2 2" xfId="16109"/>
    <cellStyle name="Note 3 2 2 2 5 5 2 2 2 2" xfId="29525"/>
    <cellStyle name="Note 3 2 2 2 5 5 2 2 3" xfId="20854"/>
    <cellStyle name="Note 3 2 2 2 5 5 2 3" xfId="13837"/>
    <cellStyle name="Note 3 2 2 2 5 5 2 3 2" xfId="28159"/>
    <cellStyle name="Note 3 2 2 2 5 5 2 4" xfId="19482"/>
    <cellStyle name="Note 3 2 2 2 5 5 3" xfId="12817"/>
    <cellStyle name="Note 3 2 2 2 5 5 3 2" xfId="27139"/>
    <cellStyle name="Note 3 2 2 2 5 5 4" xfId="18462"/>
    <cellStyle name="Note 3 2 2 2 5 6" xfId="5354"/>
    <cellStyle name="Note 3 2 2 2 5 6 2" xfId="11904"/>
    <cellStyle name="Note 3 2 2 2 5 6 2 2" xfId="26226"/>
    <cellStyle name="Note 3 2 2 2 5 6 3" xfId="17549"/>
    <cellStyle name="Note 3 2 2 2 5 7" xfId="4345"/>
    <cellStyle name="Note 3 2 2 2 5 7 2" xfId="22900"/>
    <cellStyle name="Note 3 2 2 2 5 8" xfId="16972"/>
    <cellStyle name="Note 3 2 2 2 6" xfId="2032"/>
    <cellStyle name="Note 3 2 2 2 6 2" xfId="2033"/>
    <cellStyle name="Note 3 2 2 2 6 2 2" xfId="2034"/>
    <cellStyle name="Note 3 2 2 2 6 2 2 2" xfId="5934"/>
    <cellStyle name="Note 3 2 2 2 6 2 2 2 2" xfId="12491"/>
    <cellStyle name="Note 3 2 2 2 6 2 2 2 2 2" xfId="26813"/>
    <cellStyle name="Note 3 2 2 2 6 2 2 2 3" xfId="18136"/>
    <cellStyle name="Note 3 2 2 2 6 2 2 3" xfId="7913"/>
    <cellStyle name="Note 3 2 2 2 6 2 2 3 2" xfId="10527"/>
    <cellStyle name="Note 3 2 2 2 6 2 2 3 2 2" xfId="16789"/>
    <cellStyle name="Note 3 2 2 2 6 2 2 3 2 2 2" xfId="30205"/>
    <cellStyle name="Note 3 2 2 2 6 2 2 3 2 3" xfId="21534"/>
    <cellStyle name="Note 3 2 2 2 6 2 2 3 3" xfId="14517"/>
    <cellStyle name="Note 3 2 2 2 6 2 2 3 3 2" xfId="28839"/>
    <cellStyle name="Note 3 2 2 2 6 2 2 3 4" xfId="20162"/>
    <cellStyle name="Note 3 2 2 2 6 2 2 4" xfId="6314"/>
    <cellStyle name="Note 3 2 2 2 6 2 2 4 2" xfId="23510"/>
    <cellStyle name="Note 3 2 2 2 6 2 2 5" xfId="17332"/>
    <cellStyle name="Note 3 2 2 2 6 2 3" xfId="2035"/>
    <cellStyle name="Note 3 2 2 2 6 2 3 2" xfId="7150"/>
    <cellStyle name="Note 3 2 2 2 6 2 3 2 2" xfId="9764"/>
    <cellStyle name="Note 3 2 2 2 6 2 3 2 2 2" xfId="16026"/>
    <cellStyle name="Note 3 2 2 2 6 2 3 2 2 2 2" xfId="29442"/>
    <cellStyle name="Note 3 2 2 2 6 2 3 2 2 3" xfId="20771"/>
    <cellStyle name="Note 3 2 2 2 6 2 3 2 3" xfId="13754"/>
    <cellStyle name="Note 3 2 2 2 6 2 3 2 3 2" xfId="28076"/>
    <cellStyle name="Note 3 2 2 2 6 2 3 2 4" xfId="19399"/>
    <cellStyle name="Note 3 2 2 2 6 2 3 3" xfId="11780"/>
    <cellStyle name="Note 3 2 2 2 6 2 3 3 2" xfId="26102"/>
    <cellStyle name="Note 3 2 2 2 6 2 3 4" xfId="17425"/>
    <cellStyle name="Note 3 2 2 2 6 2 4" xfId="3700"/>
    <cellStyle name="Note 3 2 2 2 6 2 4 2" xfId="4141"/>
    <cellStyle name="Note 3 2 2 2 6 2 4 2 2" xfId="22779"/>
    <cellStyle name="Note 3 2 2 2 6 2 4 3" xfId="17374"/>
    <cellStyle name="Note 3 2 2 2 6 2 5" xfId="4879"/>
    <cellStyle name="Note 3 2 2 2 6 2 5 2" xfId="23241"/>
    <cellStyle name="Note 3 2 2 2 6 2 6" xfId="3787"/>
    <cellStyle name="Note 3 2 2 2 6 3" xfId="2036"/>
    <cellStyle name="Note 3 2 2 2 6 3 2" xfId="6551"/>
    <cellStyle name="Note 3 2 2 2 6 3 2 2" xfId="13139"/>
    <cellStyle name="Note 3 2 2 2 6 3 2 2 2" xfId="27461"/>
    <cellStyle name="Note 3 2 2 2 6 3 2 3" xfId="18784"/>
    <cellStyle name="Note 3 2 2 2 6 3 3" xfId="5329"/>
    <cellStyle name="Note 3 2 2 2 6 3 3 2" xfId="9638"/>
    <cellStyle name="Note 3 2 2 2 6 3 3 2 2" xfId="15900"/>
    <cellStyle name="Note 3 2 2 2 6 3 3 2 2 2" xfId="29316"/>
    <cellStyle name="Note 3 2 2 2 6 3 3 2 3" xfId="20645"/>
    <cellStyle name="Note 3 2 2 2 6 3 3 3" xfId="11879"/>
    <cellStyle name="Note 3 2 2 2 6 3 3 3 2" xfId="26201"/>
    <cellStyle name="Note 3 2 2 2 6 3 3 4" xfId="17524"/>
    <cellStyle name="Note 3 2 2 2 6 3 4" xfId="3716"/>
    <cellStyle name="Note 3 2 2 2 6 3 4 2" xfId="22541"/>
    <cellStyle name="Note 3 2 2 2 6 3 5" xfId="17062"/>
    <cellStyle name="Note 3 2 2 2 6 4" xfId="2037"/>
    <cellStyle name="Note 3 2 2 2 6 4 2" xfId="7050"/>
    <cellStyle name="Note 3 2 2 2 6 4 2 2" xfId="9664"/>
    <cellStyle name="Note 3 2 2 2 6 4 2 2 2" xfId="15926"/>
    <cellStyle name="Note 3 2 2 2 6 4 2 2 2 2" xfId="29342"/>
    <cellStyle name="Note 3 2 2 2 6 4 2 2 3" xfId="20671"/>
    <cellStyle name="Note 3 2 2 2 6 4 2 3" xfId="13654"/>
    <cellStyle name="Note 3 2 2 2 6 4 2 3 2" xfId="27976"/>
    <cellStyle name="Note 3 2 2 2 6 4 2 4" xfId="19299"/>
    <cellStyle name="Note 3 2 2 2 6 4 3" xfId="12946"/>
    <cellStyle name="Note 3 2 2 2 6 4 3 2" xfId="27268"/>
    <cellStyle name="Note 3 2 2 2 6 4 4" xfId="18591"/>
    <cellStyle name="Note 3 2 2 2 6 5" xfId="5611"/>
    <cellStyle name="Note 3 2 2 2 6 5 2" xfId="12164"/>
    <cellStyle name="Note 3 2 2 2 6 5 2 2" xfId="26486"/>
    <cellStyle name="Note 3 2 2 2 6 5 3" xfId="17809"/>
    <cellStyle name="Note 3 2 2 2 6 6" xfId="3721"/>
    <cellStyle name="Note 3 2 2 2 6 6 2" xfId="22545"/>
    <cellStyle name="Note 3 2 2 2 6 7" xfId="4112"/>
    <cellStyle name="Note 3 2 2 2 7" xfId="2038"/>
    <cellStyle name="Note 3 2 2 2 7 2" xfId="2039"/>
    <cellStyle name="Note 3 2 2 2 7 2 2" xfId="6383"/>
    <cellStyle name="Note 3 2 2 2 7 2 2 2" xfId="12966"/>
    <cellStyle name="Note 3 2 2 2 7 2 2 2 2" xfId="27288"/>
    <cellStyle name="Note 3 2 2 2 7 2 2 3" xfId="18611"/>
    <cellStyle name="Note 3 2 2 2 7 2 3" xfId="3872"/>
    <cellStyle name="Note 3 2 2 2 7 2 3 2" xfId="9388"/>
    <cellStyle name="Note 3 2 2 2 7 2 3 2 2" xfId="15650"/>
    <cellStyle name="Note 3 2 2 2 7 2 3 2 2 2" xfId="29066"/>
    <cellStyle name="Note 3 2 2 2 7 2 3 2 3" xfId="20395"/>
    <cellStyle name="Note 3 2 2 2 7 2 3 3" xfId="4150"/>
    <cellStyle name="Note 3 2 2 2 7 2 3 3 2" xfId="22785"/>
    <cellStyle name="Note 3 2 2 2 7 2 3 4" xfId="15145"/>
    <cellStyle name="Note 3 2 2 2 7 2 4" xfId="6756"/>
    <cellStyle name="Note 3 2 2 2 7 2 4 2" xfId="23704"/>
    <cellStyle name="Note 3 2 2 2 7 2 5" xfId="17038"/>
    <cellStyle name="Note 3 2 2 2 7 3" xfId="2040"/>
    <cellStyle name="Note 3 2 2 2 7 3 2" xfId="8003"/>
    <cellStyle name="Note 3 2 2 2 7 3 2 2" xfId="10617"/>
    <cellStyle name="Note 3 2 2 2 7 3 2 2 2" xfId="16879"/>
    <cellStyle name="Note 3 2 2 2 7 3 2 2 2 2" xfId="30295"/>
    <cellStyle name="Note 3 2 2 2 7 3 2 2 3" xfId="21624"/>
    <cellStyle name="Note 3 2 2 2 7 3 2 3" xfId="14607"/>
    <cellStyle name="Note 3 2 2 2 7 3 2 3 2" xfId="28929"/>
    <cellStyle name="Note 3 2 2 2 7 3 2 4" xfId="20252"/>
    <cellStyle name="Note 3 2 2 2 7 3 3" xfId="13402"/>
    <cellStyle name="Note 3 2 2 2 7 3 3 2" xfId="27724"/>
    <cellStyle name="Note 3 2 2 2 7 3 4" xfId="19047"/>
    <cellStyle name="Note 3 2 2 2 7 4" xfId="5866"/>
    <cellStyle name="Note 3 2 2 2 7 4 2" xfId="12419"/>
    <cellStyle name="Note 3 2 2 2 7 4 2 2" xfId="26741"/>
    <cellStyle name="Note 3 2 2 2 7 4 3" xfId="18064"/>
    <cellStyle name="Note 3 2 2 2 7 5" xfId="3684"/>
    <cellStyle name="Note 3 2 2 2 7 5 2" xfId="22526"/>
    <cellStyle name="Note 3 2 2 2 7 6" xfId="4561"/>
    <cellStyle name="Note 3 2 2 2 8" xfId="2041"/>
    <cellStyle name="Note 3 2 2 2 8 2" xfId="6990"/>
    <cellStyle name="Note 3 2 2 2 8 2 2" xfId="13594"/>
    <cellStyle name="Note 3 2 2 2 8 2 2 2" xfId="27916"/>
    <cellStyle name="Note 3 2 2 2 8 2 3" xfId="19239"/>
    <cellStyle name="Note 3 2 2 2 8 3" xfId="7540"/>
    <cellStyle name="Note 3 2 2 2 8 3 2" xfId="10154"/>
    <cellStyle name="Note 3 2 2 2 8 3 2 2" xfId="16416"/>
    <cellStyle name="Note 3 2 2 2 8 3 2 2 2" xfId="29832"/>
    <cellStyle name="Note 3 2 2 2 8 3 2 3" xfId="21161"/>
    <cellStyle name="Note 3 2 2 2 8 3 3" xfId="14144"/>
    <cellStyle name="Note 3 2 2 2 8 3 3 2" xfId="28466"/>
    <cellStyle name="Note 3 2 2 2 8 3 4" xfId="19789"/>
    <cellStyle name="Note 3 2 2 2 8 4" xfId="11502"/>
    <cellStyle name="Note 3 2 2 2 8 4 2" xfId="25824"/>
    <cellStyle name="Note 3 2 2 2 8 5" xfId="17040"/>
    <cellStyle name="Note 3 2 2 2 9" xfId="2042"/>
    <cellStyle name="Note 3 2 2 2 9 2" xfId="7425"/>
    <cellStyle name="Note 3 2 2 2 9 2 2" xfId="10039"/>
    <cellStyle name="Note 3 2 2 2 9 2 2 2" xfId="16301"/>
    <cellStyle name="Note 3 2 2 2 9 2 2 2 2" xfId="29717"/>
    <cellStyle name="Note 3 2 2 2 9 2 2 3" xfId="21046"/>
    <cellStyle name="Note 3 2 2 2 9 2 3" xfId="14029"/>
    <cellStyle name="Note 3 2 2 2 9 2 3 2" xfId="28351"/>
    <cellStyle name="Note 3 2 2 2 9 2 4" xfId="19674"/>
    <cellStyle name="Note 3 2 2 2 9 3" xfId="12724"/>
    <cellStyle name="Note 3 2 2 2 9 3 2" xfId="27046"/>
    <cellStyle name="Note 3 2 2 2 9 4" xfId="18369"/>
    <cellStyle name="Note 3 2 2 3" xfId="2043"/>
    <cellStyle name="Note 3 2 2 3 10" xfId="4971"/>
    <cellStyle name="Note 3 2 2 3 10 2" xfId="23287"/>
    <cellStyle name="Note 3 2 2 3 11" xfId="15570"/>
    <cellStyle name="Note 3 2 2 3 2" xfId="2044"/>
    <cellStyle name="Note 3 2 2 3 2 2" xfId="2045"/>
    <cellStyle name="Note 3 2 2 3 2 2 2" xfId="2046"/>
    <cellStyle name="Note 3 2 2 3 2 2 2 2" xfId="5958"/>
    <cellStyle name="Note 3 2 2 3 2 2 2 2 2" xfId="12516"/>
    <cellStyle name="Note 3 2 2 3 2 2 2 2 2 2" xfId="26838"/>
    <cellStyle name="Note 3 2 2 3 2 2 2 2 3" xfId="18161"/>
    <cellStyle name="Note 3 2 2 3 2 2 2 3" xfId="7835"/>
    <cellStyle name="Note 3 2 2 3 2 2 2 3 2" xfId="10449"/>
    <cellStyle name="Note 3 2 2 3 2 2 2 3 2 2" xfId="16711"/>
    <cellStyle name="Note 3 2 2 3 2 2 2 3 2 2 2" xfId="30127"/>
    <cellStyle name="Note 3 2 2 3 2 2 2 3 2 3" xfId="21456"/>
    <cellStyle name="Note 3 2 2 3 2 2 2 3 3" xfId="14439"/>
    <cellStyle name="Note 3 2 2 3 2 2 2 3 3 2" xfId="28761"/>
    <cellStyle name="Note 3 2 2 3 2 2 2 3 4" xfId="20084"/>
    <cellStyle name="Note 3 2 2 3 2 2 2 4" xfId="4273"/>
    <cellStyle name="Note 3 2 2 3 2 2 2 4 2" xfId="22863"/>
    <cellStyle name="Note 3 2 2 3 2 2 2 5" xfId="14773"/>
    <cellStyle name="Note 3 2 2 3 2 2 3" xfId="2047"/>
    <cellStyle name="Note 3 2 2 3 2 2 3 2" xfId="7985"/>
    <cellStyle name="Note 3 2 2 3 2 2 3 2 2" xfId="10599"/>
    <cellStyle name="Note 3 2 2 3 2 2 3 2 2 2" xfId="16861"/>
    <cellStyle name="Note 3 2 2 3 2 2 3 2 2 2 2" xfId="30277"/>
    <cellStyle name="Note 3 2 2 3 2 2 3 2 2 3" xfId="21606"/>
    <cellStyle name="Note 3 2 2 3 2 2 3 2 3" xfId="14589"/>
    <cellStyle name="Note 3 2 2 3 2 2 3 2 3 2" xfId="28911"/>
    <cellStyle name="Note 3 2 2 3 2 2 3 2 4" xfId="20234"/>
    <cellStyle name="Note 3 2 2 3 2 2 3 3" xfId="13303"/>
    <cellStyle name="Note 3 2 2 3 2 2 3 3 2" xfId="27625"/>
    <cellStyle name="Note 3 2 2 3 2 2 3 4" xfId="18948"/>
    <cellStyle name="Note 3 2 2 3 2 2 4" xfId="5753"/>
    <cellStyle name="Note 3 2 2 3 2 2 4 2" xfId="12306"/>
    <cellStyle name="Note 3 2 2 3 2 2 4 2 2" xfId="26628"/>
    <cellStyle name="Note 3 2 2 3 2 2 4 3" xfId="17951"/>
    <cellStyle name="Note 3 2 2 3 2 2 5" xfId="3682"/>
    <cellStyle name="Note 3 2 2 3 2 2 5 2" xfId="22525"/>
    <cellStyle name="Note 3 2 2 3 2 2 6" xfId="15249"/>
    <cellStyle name="Note 3 2 2 3 2 3" xfId="2048"/>
    <cellStyle name="Note 3 2 2 3 2 3 2" xfId="2049"/>
    <cellStyle name="Note 3 2 2 3 2 3 2 2" xfId="5391"/>
    <cellStyle name="Note 3 2 2 3 2 3 2 2 2" xfId="11941"/>
    <cellStyle name="Note 3 2 2 3 2 3 2 2 2 2" xfId="26263"/>
    <cellStyle name="Note 3 2 2 3 2 3 2 2 3" xfId="17586"/>
    <cellStyle name="Note 3 2 2 3 2 3 2 3" xfId="7715"/>
    <cellStyle name="Note 3 2 2 3 2 3 2 3 2" xfId="10329"/>
    <cellStyle name="Note 3 2 2 3 2 3 2 3 2 2" xfId="16591"/>
    <cellStyle name="Note 3 2 2 3 2 3 2 3 2 2 2" xfId="30007"/>
    <cellStyle name="Note 3 2 2 3 2 3 2 3 2 3" xfId="21336"/>
    <cellStyle name="Note 3 2 2 3 2 3 2 3 3" xfId="14319"/>
    <cellStyle name="Note 3 2 2 3 2 3 2 3 3 2" xfId="28641"/>
    <cellStyle name="Note 3 2 2 3 2 3 2 3 4" xfId="19964"/>
    <cellStyle name="Note 3 2 2 3 2 3 2 4" xfId="4078"/>
    <cellStyle name="Note 3 2 2 3 2 3 2 4 2" xfId="22748"/>
    <cellStyle name="Note 3 2 2 3 2 3 2 5" xfId="15293"/>
    <cellStyle name="Note 3 2 2 3 2 3 3" xfId="2050"/>
    <cellStyle name="Note 3 2 2 3 2 3 3 2" xfId="3647"/>
    <cellStyle name="Note 3 2 2 3 2 3 3 2 2" xfId="9352"/>
    <cellStyle name="Note 3 2 2 3 2 3 3 2 2 2" xfId="15614"/>
    <cellStyle name="Note 3 2 2 3 2 3 3 2 2 2 2" xfId="29030"/>
    <cellStyle name="Note 3 2 2 3 2 3 3 2 2 3" xfId="20359"/>
    <cellStyle name="Note 3 2 2 3 2 3 3 2 3" xfId="6654"/>
    <cellStyle name="Note 3 2 2 3 2 3 3 2 3 2" xfId="23631"/>
    <cellStyle name="Note 3 2 2 3 2 3 3 2 4" xfId="17302"/>
    <cellStyle name="Note 3 2 2 3 2 3 3 3" xfId="13046"/>
    <cellStyle name="Note 3 2 2 3 2 3 3 3 2" xfId="27368"/>
    <cellStyle name="Note 3 2 2 3 2 3 3 4" xfId="18691"/>
    <cellStyle name="Note 3 2 2 3 2 3 4" xfId="5365"/>
    <cellStyle name="Note 3 2 2 3 2 3 4 2" xfId="11915"/>
    <cellStyle name="Note 3 2 2 3 2 3 4 2 2" xfId="26237"/>
    <cellStyle name="Note 3 2 2 3 2 3 4 3" xfId="17560"/>
    <cellStyle name="Note 3 2 2 3 2 3 5" xfId="4711"/>
    <cellStyle name="Note 3 2 2 3 2 3 5 2" xfId="23143"/>
    <cellStyle name="Note 3 2 2 3 2 3 6" xfId="17027"/>
    <cellStyle name="Note 3 2 2 3 2 4" xfId="2051"/>
    <cellStyle name="Note 3 2 2 3 2 4 2" xfId="6564"/>
    <cellStyle name="Note 3 2 2 3 2 4 2 2" xfId="13152"/>
    <cellStyle name="Note 3 2 2 3 2 4 2 2 2" xfId="27474"/>
    <cellStyle name="Note 3 2 2 3 2 4 2 3" xfId="18797"/>
    <cellStyle name="Note 3 2 2 3 2 4 3" xfId="5258"/>
    <cellStyle name="Note 3 2 2 3 2 4 3 2" xfId="9567"/>
    <cellStyle name="Note 3 2 2 3 2 4 3 2 2" xfId="15829"/>
    <cellStyle name="Note 3 2 2 3 2 4 3 2 2 2" xfId="29245"/>
    <cellStyle name="Note 3 2 2 3 2 4 3 2 3" xfId="20574"/>
    <cellStyle name="Note 3 2 2 3 2 4 3 3" xfId="11808"/>
    <cellStyle name="Note 3 2 2 3 2 4 3 3 2" xfId="26130"/>
    <cellStyle name="Note 3 2 2 3 2 4 3 4" xfId="17453"/>
    <cellStyle name="Note 3 2 2 3 2 4 4" xfId="3600"/>
    <cellStyle name="Note 3 2 2 3 2 4 4 2" xfId="22481"/>
    <cellStyle name="Note 3 2 2 3 2 4 5" xfId="3653"/>
    <cellStyle name="Note 3 2 2 3 2 5" xfId="2052"/>
    <cellStyle name="Note 3 2 2 3 2 5 2" xfId="7861"/>
    <cellStyle name="Note 3 2 2 3 2 5 2 2" xfId="10475"/>
    <cellStyle name="Note 3 2 2 3 2 5 2 2 2" xfId="16737"/>
    <cellStyle name="Note 3 2 2 3 2 5 2 2 2 2" xfId="30153"/>
    <cellStyle name="Note 3 2 2 3 2 5 2 2 3" xfId="21482"/>
    <cellStyle name="Note 3 2 2 3 2 5 2 3" xfId="14465"/>
    <cellStyle name="Note 3 2 2 3 2 5 2 3 2" xfId="28787"/>
    <cellStyle name="Note 3 2 2 3 2 5 2 4" xfId="20110"/>
    <cellStyle name="Note 3 2 2 3 2 5 3" xfId="12879"/>
    <cellStyle name="Note 3 2 2 3 2 5 3 2" xfId="27201"/>
    <cellStyle name="Note 3 2 2 3 2 5 4" xfId="18524"/>
    <cellStyle name="Note 3 2 2 3 2 6" xfId="5497"/>
    <cellStyle name="Note 3 2 2 3 2 6 2" xfId="12048"/>
    <cellStyle name="Note 3 2 2 3 2 6 2 2" xfId="26370"/>
    <cellStyle name="Note 3 2 2 3 2 6 3" xfId="17693"/>
    <cellStyle name="Note 3 2 2 3 2 7" xfId="4426"/>
    <cellStyle name="Note 3 2 2 3 2 7 2" xfId="22944"/>
    <cellStyle name="Note 3 2 2 3 2 8" xfId="17311"/>
    <cellStyle name="Note 3 2 2 3 3" xfId="2053"/>
    <cellStyle name="Note 3 2 2 3 3 2" xfId="2054"/>
    <cellStyle name="Note 3 2 2 3 3 2 2" xfId="2055"/>
    <cellStyle name="Note 3 2 2 3 3 2 2 2" xfId="6977"/>
    <cellStyle name="Note 3 2 2 3 3 2 2 2 2" xfId="13581"/>
    <cellStyle name="Note 3 2 2 3 3 2 2 2 2 2" xfId="27903"/>
    <cellStyle name="Note 3 2 2 3 3 2 2 2 3" xfId="19226"/>
    <cellStyle name="Note 3 2 2 3 3 2 2 3" xfId="7548"/>
    <cellStyle name="Note 3 2 2 3 3 2 2 3 2" xfId="10162"/>
    <cellStyle name="Note 3 2 2 3 3 2 2 3 2 2" xfId="16424"/>
    <cellStyle name="Note 3 2 2 3 3 2 2 3 2 2 2" xfId="29840"/>
    <cellStyle name="Note 3 2 2 3 3 2 2 3 2 3" xfId="21169"/>
    <cellStyle name="Note 3 2 2 3 3 2 2 3 3" xfId="14152"/>
    <cellStyle name="Note 3 2 2 3 3 2 2 3 3 2" xfId="28474"/>
    <cellStyle name="Note 3 2 2 3 3 2 2 3 4" xfId="19797"/>
    <cellStyle name="Note 3 2 2 3 3 2 2 4" xfId="11488"/>
    <cellStyle name="Note 3 2 2 3 3 2 2 4 2" xfId="25810"/>
    <cellStyle name="Note 3 2 2 3 3 2 2 5" xfId="15523"/>
    <cellStyle name="Note 3 2 2 3 3 2 3" xfId="2056"/>
    <cellStyle name="Note 3 2 2 3 3 2 3 2" xfId="7807"/>
    <cellStyle name="Note 3 2 2 3 3 2 3 2 2" xfId="10421"/>
    <cellStyle name="Note 3 2 2 3 3 2 3 2 2 2" xfId="16683"/>
    <cellStyle name="Note 3 2 2 3 3 2 3 2 2 2 2" xfId="30099"/>
    <cellStyle name="Note 3 2 2 3 3 2 3 2 2 3" xfId="21428"/>
    <cellStyle name="Note 3 2 2 3 3 2 3 2 3" xfId="14411"/>
    <cellStyle name="Note 3 2 2 3 3 2 3 2 3 2" xfId="28733"/>
    <cellStyle name="Note 3 2 2 3 3 2 3 2 4" xfId="20056"/>
    <cellStyle name="Note 3 2 2 3 3 2 3 3" xfId="13339"/>
    <cellStyle name="Note 3 2 2 3 3 2 3 3 2" xfId="27661"/>
    <cellStyle name="Note 3 2 2 3 3 2 3 4" xfId="18984"/>
    <cellStyle name="Note 3 2 2 3 3 2 4" xfId="5789"/>
    <cellStyle name="Note 3 2 2 3 3 2 4 2" xfId="12342"/>
    <cellStyle name="Note 3 2 2 3 3 2 4 2 2" xfId="26664"/>
    <cellStyle name="Note 3 2 2 3 3 2 4 3" xfId="17987"/>
    <cellStyle name="Note 3 2 2 3 3 2 5" xfId="4851"/>
    <cellStyle name="Note 3 2 2 3 3 2 5 2" xfId="23222"/>
    <cellStyle name="Note 3 2 2 3 3 2 6" xfId="6707"/>
    <cellStyle name="Note 3 2 2 3 3 3" xfId="2057"/>
    <cellStyle name="Note 3 2 2 3 3 3 2" xfId="2058"/>
    <cellStyle name="Note 3 2 2 3 3 3 2 2" xfId="6988"/>
    <cellStyle name="Note 3 2 2 3 3 3 2 2 2" xfId="13592"/>
    <cellStyle name="Note 3 2 2 3 3 3 2 2 2 2" xfId="27914"/>
    <cellStyle name="Note 3 2 2 3 3 3 2 2 3" xfId="19237"/>
    <cellStyle name="Note 3 2 2 3 3 3 2 3" xfId="7964"/>
    <cellStyle name="Note 3 2 2 3 3 3 2 3 2" xfId="10578"/>
    <cellStyle name="Note 3 2 2 3 3 3 2 3 2 2" xfId="16840"/>
    <cellStyle name="Note 3 2 2 3 3 3 2 3 2 2 2" xfId="30256"/>
    <cellStyle name="Note 3 2 2 3 3 3 2 3 2 3" xfId="21585"/>
    <cellStyle name="Note 3 2 2 3 3 3 2 3 3" xfId="14568"/>
    <cellStyle name="Note 3 2 2 3 3 3 2 3 3 2" xfId="28890"/>
    <cellStyle name="Note 3 2 2 3 3 3 2 3 4" xfId="20213"/>
    <cellStyle name="Note 3 2 2 3 3 3 2 4" xfId="11500"/>
    <cellStyle name="Note 3 2 2 3 3 3 2 4 2" xfId="25822"/>
    <cellStyle name="Note 3 2 2 3 3 3 2 5" xfId="6525"/>
    <cellStyle name="Note 3 2 2 3 3 3 3" xfId="2059"/>
    <cellStyle name="Note 3 2 2 3 3 3 3 2" xfId="7514"/>
    <cellStyle name="Note 3 2 2 3 3 3 3 2 2" xfId="10128"/>
    <cellStyle name="Note 3 2 2 3 3 3 3 2 2 2" xfId="16390"/>
    <cellStyle name="Note 3 2 2 3 3 3 3 2 2 2 2" xfId="29806"/>
    <cellStyle name="Note 3 2 2 3 3 3 3 2 2 3" xfId="21135"/>
    <cellStyle name="Note 3 2 2 3 3 3 3 2 3" xfId="14118"/>
    <cellStyle name="Note 3 2 2 3 3 3 3 2 3 2" xfId="28440"/>
    <cellStyle name="Note 3 2 2 3 3 3 3 2 4" xfId="19763"/>
    <cellStyle name="Note 3 2 2 3 3 3 3 3" xfId="12570"/>
    <cellStyle name="Note 3 2 2 3 3 3 3 3 2" xfId="26892"/>
    <cellStyle name="Note 3 2 2 3 3 3 3 4" xfId="18215"/>
    <cellStyle name="Note 3 2 2 3 3 3 4" xfId="5178"/>
    <cellStyle name="Note 3 2 2 3 3 3 4 2" xfId="11727"/>
    <cellStyle name="Note 3 2 2 3 3 3 4 2 2" xfId="26049"/>
    <cellStyle name="Note 3 2 2 3 3 3 4 3" xfId="3603"/>
    <cellStyle name="Note 3 2 2 3 3 3 5" xfId="3852"/>
    <cellStyle name="Note 3 2 2 3 3 3 5 2" xfId="22613"/>
    <cellStyle name="Note 3 2 2 3 3 3 6" xfId="5197"/>
    <cellStyle name="Note 3 2 2 3 3 4" xfId="2060"/>
    <cellStyle name="Note 3 2 2 3 3 4 2" xfId="6853"/>
    <cellStyle name="Note 3 2 2 3 3 4 2 2" xfId="13457"/>
    <cellStyle name="Note 3 2 2 3 3 4 2 2 2" xfId="27779"/>
    <cellStyle name="Note 3 2 2 3 3 4 2 3" xfId="19102"/>
    <cellStyle name="Note 3 2 2 3 3 4 3" xfId="7900"/>
    <cellStyle name="Note 3 2 2 3 3 4 3 2" xfId="10514"/>
    <cellStyle name="Note 3 2 2 3 3 4 3 2 2" xfId="16776"/>
    <cellStyle name="Note 3 2 2 3 3 4 3 2 2 2" xfId="30192"/>
    <cellStyle name="Note 3 2 2 3 3 4 3 2 3" xfId="21521"/>
    <cellStyle name="Note 3 2 2 3 3 4 3 3" xfId="14504"/>
    <cellStyle name="Note 3 2 2 3 3 4 3 3 2" xfId="28826"/>
    <cellStyle name="Note 3 2 2 3 3 4 3 4" xfId="20149"/>
    <cellStyle name="Note 3 2 2 3 3 4 4" xfId="2762"/>
    <cellStyle name="Note 3 2 2 3 3 4 4 2" xfId="22331"/>
    <cellStyle name="Note 3 2 2 3 3 4 5" xfId="17124"/>
    <cellStyle name="Note 3 2 2 3 3 5" xfId="2061"/>
    <cellStyle name="Note 3 2 2 3 3 5 2" xfId="3810"/>
    <cellStyle name="Note 3 2 2 3 3 5 2 2" xfId="9378"/>
    <cellStyle name="Note 3 2 2 3 3 5 2 2 2" xfId="15640"/>
    <cellStyle name="Note 3 2 2 3 3 5 2 2 2 2" xfId="29056"/>
    <cellStyle name="Note 3 2 2 3 3 5 2 2 3" xfId="20385"/>
    <cellStyle name="Note 3 2 2 3 3 5 2 3" xfId="6251"/>
    <cellStyle name="Note 3 2 2 3 3 5 2 3 2" xfId="23475"/>
    <cellStyle name="Note 3 2 2 3 3 5 2 4" xfId="4680"/>
    <cellStyle name="Note 3 2 2 3 3 5 3" xfId="12915"/>
    <cellStyle name="Note 3 2 2 3 3 5 3 2" xfId="27237"/>
    <cellStyle name="Note 3 2 2 3 3 5 4" xfId="18560"/>
    <cellStyle name="Note 3 2 2 3 3 6" xfId="5539"/>
    <cellStyle name="Note 3 2 2 3 3 6 2" xfId="12090"/>
    <cellStyle name="Note 3 2 2 3 3 6 2 2" xfId="26412"/>
    <cellStyle name="Note 3 2 2 3 3 6 3" xfId="17735"/>
    <cellStyle name="Note 3 2 2 3 3 7" xfId="3949"/>
    <cellStyle name="Note 3 2 2 3 3 7 2" xfId="22663"/>
    <cellStyle name="Note 3 2 2 3 3 8" xfId="6275"/>
    <cellStyle name="Note 3 2 2 3 4" xfId="2062"/>
    <cellStyle name="Note 3 2 2 3 4 2" xfId="2063"/>
    <cellStyle name="Note 3 2 2 3 4 2 2" xfId="2064"/>
    <cellStyle name="Note 3 2 2 3 4 2 2 2" xfId="5842"/>
    <cellStyle name="Note 3 2 2 3 4 2 2 2 2" xfId="12395"/>
    <cellStyle name="Note 3 2 2 3 4 2 2 2 2 2" xfId="26717"/>
    <cellStyle name="Note 3 2 2 3 4 2 2 2 3" xfId="18040"/>
    <cellStyle name="Note 3 2 2 3 4 2 2 3" xfId="7947"/>
    <cellStyle name="Note 3 2 2 3 4 2 2 3 2" xfId="10561"/>
    <cellStyle name="Note 3 2 2 3 4 2 2 3 2 2" xfId="16823"/>
    <cellStyle name="Note 3 2 2 3 4 2 2 3 2 2 2" xfId="30239"/>
    <cellStyle name="Note 3 2 2 3 4 2 2 3 2 3" xfId="21568"/>
    <cellStyle name="Note 3 2 2 3 4 2 2 3 3" xfId="14551"/>
    <cellStyle name="Note 3 2 2 3 4 2 2 3 3 2" xfId="28873"/>
    <cellStyle name="Note 3 2 2 3 4 2 2 3 4" xfId="20196"/>
    <cellStyle name="Note 3 2 2 3 4 2 2 4" xfId="6623"/>
    <cellStyle name="Note 3 2 2 3 4 2 2 4 2" xfId="23612"/>
    <cellStyle name="Note 3 2 2 3 4 2 2 5" xfId="14843"/>
    <cellStyle name="Note 3 2 2 3 4 2 3" xfId="2065"/>
    <cellStyle name="Note 3 2 2 3 4 2 3 2" xfId="5317"/>
    <cellStyle name="Note 3 2 2 3 4 2 3 2 2" xfId="9626"/>
    <cellStyle name="Note 3 2 2 3 4 2 3 2 2 2" xfId="15888"/>
    <cellStyle name="Note 3 2 2 3 4 2 3 2 2 2 2" xfId="29304"/>
    <cellStyle name="Note 3 2 2 3 4 2 3 2 2 3" xfId="20633"/>
    <cellStyle name="Note 3 2 2 3 4 2 3 2 3" xfId="11867"/>
    <cellStyle name="Note 3 2 2 3 4 2 3 2 3 2" xfId="26189"/>
    <cellStyle name="Note 3 2 2 3 4 2 3 2 4" xfId="17512"/>
    <cellStyle name="Note 3 2 2 3 4 2 3 3" xfId="13194"/>
    <cellStyle name="Note 3 2 2 3 4 2 3 3 2" xfId="27516"/>
    <cellStyle name="Note 3 2 2 3 4 2 3 4" xfId="18839"/>
    <cellStyle name="Note 3 2 2 3 4 2 4" xfId="5631"/>
    <cellStyle name="Note 3 2 2 3 4 2 4 2" xfId="12184"/>
    <cellStyle name="Note 3 2 2 3 4 2 4 2 2" xfId="26506"/>
    <cellStyle name="Note 3 2 2 3 4 2 4 3" xfId="17829"/>
    <cellStyle name="Note 3 2 2 3 4 2 5" xfId="4684"/>
    <cellStyle name="Note 3 2 2 3 4 2 5 2" xfId="23120"/>
    <cellStyle name="Note 3 2 2 3 4 2 6" xfId="2841"/>
    <cellStyle name="Note 3 2 2 3 4 3" xfId="2066"/>
    <cellStyle name="Note 3 2 2 3 4 3 2" xfId="2067"/>
    <cellStyle name="Note 3 2 2 3 4 3 2 2" xfId="5955"/>
    <cellStyle name="Note 3 2 2 3 4 3 2 2 2" xfId="12513"/>
    <cellStyle name="Note 3 2 2 3 4 3 2 2 2 2" xfId="26835"/>
    <cellStyle name="Note 3 2 2 3 4 3 2 2 3" xfId="18158"/>
    <cellStyle name="Note 3 2 2 3 4 3 2 3" xfId="7417"/>
    <cellStyle name="Note 3 2 2 3 4 3 2 3 2" xfId="10031"/>
    <cellStyle name="Note 3 2 2 3 4 3 2 3 2 2" xfId="16293"/>
    <cellStyle name="Note 3 2 2 3 4 3 2 3 2 2 2" xfId="29709"/>
    <cellStyle name="Note 3 2 2 3 4 3 2 3 2 3" xfId="21038"/>
    <cellStyle name="Note 3 2 2 3 4 3 2 3 3" xfId="14021"/>
    <cellStyle name="Note 3 2 2 3 4 3 2 3 3 2" xfId="28343"/>
    <cellStyle name="Note 3 2 2 3 4 3 2 3 4" xfId="19666"/>
    <cellStyle name="Note 3 2 2 3 4 3 2 4" xfId="6187"/>
    <cellStyle name="Note 3 2 2 3 4 3 2 4 2" xfId="23452"/>
    <cellStyle name="Note 3 2 2 3 4 3 2 5" xfId="15463"/>
    <cellStyle name="Note 3 2 2 3 4 3 3" xfId="2068"/>
    <cellStyle name="Note 3 2 2 3 4 3 3 2" xfId="8010"/>
    <cellStyle name="Note 3 2 2 3 4 3 3 2 2" xfId="10624"/>
    <cellStyle name="Note 3 2 2 3 4 3 3 2 2 2" xfId="16886"/>
    <cellStyle name="Note 3 2 2 3 4 3 3 2 2 2 2" xfId="30302"/>
    <cellStyle name="Note 3 2 2 3 4 3 3 2 2 3" xfId="21631"/>
    <cellStyle name="Note 3 2 2 3 4 3 3 2 3" xfId="14614"/>
    <cellStyle name="Note 3 2 2 3 4 3 3 2 3 2" xfId="28936"/>
    <cellStyle name="Note 3 2 2 3 4 3 3 2 4" xfId="20259"/>
    <cellStyle name="Note 3 2 2 3 4 3 3 3" xfId="13096"/>
    <cellStyle name="Note 3 2 2 3 4 3 3 3 2" xfId="27418"/>
    <cellStyle name="Note 3 2 2 3 4 3 3 4" xfId="18741"/>
    <cellStyle name="Note 3 2 2 3 4 3 4" xfId="5452"/>
    <cellStyle name="Note 3 2 2 3 4 3 4 2" xfId="12003"/>
    <cellStyle name="Note 3 2 2 3 4 3 4 2 2" xfId="26325"/>
    <cellStyle name="Note 3 2 2 3 4 3 4 3" xfId="17648"/>
    <cellStyle name="Note 3 2 2 3 4 3 5" xfId="4223"/>
    <cellStyle name="Note 3 2 2 3 4 3 5 2" xfId="22835"/>
    <cellStyle name="Note 3 2 2 3 4 3 6" xfId="14816"/>
    <cellStyle name="Note 3 2 2 3 4 4" xfId="2069"/>
    <cellStyle name="Note 3 2 2 3 4 4 2" xfId="6370"/>
    <cellStyle name="Note 3 2 2 3 4 4 2 2" xfId="12953"/>
    <cellStyle name="Note 3 2 2 3 4 4 2 2 2" xfId="27275"/>
    <cellStyle name="Note 3 2 2 3 4 4 2 3" xfId="18598"/>
    <cellStyle name="Note 3 2 2 3 4 4 3" xfId="7781"/>
    <cellStyle name="Note 3 2 2 3 4 4 3 2" xfId="10395"/>
    <cellStyle name="Note 3 2 2 3 4 4 3 2 2" xfId="16657"/>
    <cellStyle name="Note 3 2 2 3 4 4 3 2 2 2" xfId="30073"/>
    <cellStyle name="Note 3 2 2 3 4 4 3 2 3" xfId="21402"/>
    <cellStyle name="Note 3 2 2 3 4 4 3 3" xfId="14385"/>
    <cellStyle name="Note 3 2 2 3 4 4 3 3 2" xfId="28707"/>
    <cellStyle name="Note 3 2 2 3 4 4 3 4" xfId="20030"/>
    <cellStyle name="Note 3 2 2 3 4 4 4" xfId="6474"/>
    <cellStyle name="Note 3 2 2 3 4 4 4 2" xfId="23558"/>
    <cellStyle name="Note 3 2 2 3 4 4 5" xfId="14747"/>
    <cellStyle name="Note 3 2 2 3 4 5" xfId="2070"/>
    <cellStyle name="Note 3 2 2 3 4 5 2" xfId="7975"/>
    <cellStyle name="Note 3 2 2 3 4 5 2 2" xfId="10589"/>
    <cellStyle name="Note 3 2 2 3 4 5 2 2 2" xfId="16851"/>
    <cellStyle name="Note 3 2 2 3 4 5 2 2 2 2" xfId="30267"/>
    <cellStyle name="Note 3 2 2 3 4 5 2 2 3" xfId="21596"/>
    <cellStyle name="Note 3 2 2 3 4 5 2 3" xfId="14579"/>
    <cellStyle name="Note 3 2 2 3 4 5 2 3 2" xfId="28901"/>
    <cellStyle name="Note 3 2 2 3 4 5 2 4" xfId="20224"/>
    <cellStyle name="Note 3 2 2 3 4 5 3" xfId="12467"/>
    <cellStyle name="Note 3 2 2 3 4 5 3 2" xfId="26789"/>
    <cellStyle name="Note 3 2 2 3 4 5 4" xfId="18112"/>
    <cellStyle name="Note 3 2 2 3 4 6" xfId="5067"/>
    <cellStyle name="Note 3 2 2 3 4 6 2" xfId="11614"/>
    <cellStyle name="Note 3 2 2 3 4 6 2 2" xfId="25936"/>
    <cellStyle name="Note 3 2 2 3 4 6 3" xfId="14719"/>
    <cellStyle name="Note 3 2 2 3 4 7" xfId="3859"/>
    <cellStyle name="Note 3 2 2 3 4 7 2" xfId="22615"/>
    <cellStyle name="Note 3 2 2 3 4 8" xfId="15445"/>
    <cellStyle name="Note 3 2 2 3 5" xfId="2071"/>
    <cellStyle name="Note 3 2 2 3 5 2" xfId="2072"/>
    <cellStyle name="Note 3 2 2 3 5 2 2" xfId="2073"/>
    <cellStyle name="Note 3 2 2 3 5 2 2 2" xfId="7004"/>
    <cellStyle name="Note 3 2 2 3 5 2 2 2 2" xfId="13608"/>
    <cellStyle name="Note 3 2 2 3 5 2 2 2 2 2" xfId="27930"/>
    <cellStyle name="Note 3 2 2 3 5 2 2 2 3" xfId="19253"/>
    <cellStyle name="Note 3 2 2 3 5 2 2 3" xfId="7242"/>
    <cellStyle name="Note 3 2 2 3 5 2 2 3 2" xfId="9856"/>
    <cellStyle name="Note 3 2 2 3 5 2 2 3 2 2" xfId="16118"/>
    <cellStyle name="Note 3 2 2 3 5 2 2 3 2 2 2" xfId="29534"/>
    <cellStyle name="Note 3 2 2 3 5 2 2 3 2 3" xfId="20863"/>
    <cellStyle name="Note 3 2 2 3 5 2 2 3 3" xfId="13846"/>
    <cellStyle name="Note 3 2 2 3 5 2 2 3 3 2" xfId="28168"/>
    <cellStyle name="Note 3 2 2 3 5 2 2 3 4" xfId="19491"/>
    <cellStyle name="Note 3 2 2 3 5 2 2 4" xfId="11524"/>
    <cellStyle name="Note 3 2 2 3 5 2 2 4 2" xfId="25846"/>
    <cellStyle name="Note 3 2 2 3 5 2 2 5" xfId="15370"/>
    <cellStyle name="Note 3 2 2 3 5 2 3" xfId="2074"/>
    <cellStyle name="Note 3 2 2 3 5 2 3 2" xfId="7245"/>
    <cellStyle name="Note 3 2 2 3 5 2 3 2 2" xfId="9859"/>
    <cellStyle name="Note 3 2 2 3 5 2 3 2 2 2" xfId="16121"/>
    <cellStyle name="Note 3 2 2 3 5 2 3 2 2 2 2" xfId="29537"/>
    <cellStyle name="Note 3 2 2 3 5 2 3 2 2 3" xfId="20866"/>
    <cellStyle name="Note 3 2 2 3 5 2 3 2 3" xfId="13849"/>
    <cellStyle name="Note 3 2 2 3 5 2 3 2 3 2" xfId="28171"/>
    <cellStyle name="Note 3 2 2 3 5 2 3 2 4" xfId="19494"/>
    <cellStyle name="Note 3 2 2 3 5 2 3 3" xfId="12786"/>
    <cellStyle name="Note 3 2 2 3 5 2 3 3 2" xfId="27108"/>
    <cellStyle name="Note 3 2 2 3 5 2 3 4" xfId="18431"/>
    <cellStyle name="Note 3 2 2 3 5 2 4" xfId="3773"/>
    <cellStyle name="Note 3 2 2 3 5 2 4 2" xfId="4512"/>
    <cellStyle name="Note 3 2 2 3 5 2 4 2 2" xfId="22999"/>
    <cellStyle name="Note 3 2 2 3 5 2 4 3" xfId="14805"/>
    <cellStyle name="Note 3 2 2 3 5 2 5" xfId="3913"/>
    <cellStyle name="Note 3 2 2 3 5 2 5 2" xfId="22643"/>
    <cellStyle name="Note 3 2 2 3 5 2 6" xfId="2792"/>
    <cellStyle name="Note 3 2 2 3 5 3" xfId="2075"/>
    <cellStyle name="Note 3 2 2 3 5 3 2" xfId="6075"/>
    <cellStyle name="Note 3 2 2 3 5 3 2 2" xfId="12641"/>
    <cellStyle name="Note 3 2 2 3 5 3 2 2 2" xfId="26963"/>
    <cellStyle name="Note 3 2 2 3 5 3 2 3" xfId="18286"/>
    <cellStyle name="Note 3 2 2 3 5 3 3" xfId="4302"/>
    <cellStyle name="Note 3 2 2 3 5 3 3 2" xfId="9444"/>
    <cellStyle name="Note 3 2 2 3 5 3 3 2 2" xfId="15706"/>
    <cellStyle name="Note 3 2 2 3 5 3 3 2 2 2" xfId="29122"/>
    <cellStyle name="Note 3 2 2 3 5 3 3 2 3" xfId="20451"/>
    <cellStyle name="Note 3 2 2 3 5 3 3 3" xfId="4433"/>
    <cellStyle name="Note 3 2 2 3 5 3 3 3 2" xfId="22949"/>
    <cellStyle name="Note 3 2 2 3 5 3 3 4" xfId="6353"/>
    <cellStyle name="Note 3 2 2 3 5 3 4" xfId="6218"/>
    <cellStyle name="Note 3 2 2 3 5 3 4 2" xfId="23462"/>
    <cellStyle name="Note 3 2 2 3 5 3 5" xfId="6733"/>
    <cellStyle name="Note 3 2 2 3 5 4" xfId="2076"/>
    <cellStyle name="Note 3 2 2 3 5 4 2" xfId="5289"/>
    <cellStyle name="Note 3 2 2 3 5 4 2 2" xfId="9598"/>
    <cellStyle name="Note 3 2 2 3 5 4 2 2 2" xfId="15860"/>
    <cellStyle name="Note 3 2 2 3 5 4 2 2 2 2" xfId="29276"/>
    <cellStyle name="Note 3 2 2 3 5 4 2 2 3" xfId="20605"/>
    <cellStyle name="Note 3 2 2 3 5 4 2 3" xfId="11839"/>
    <cellStyle name="Note 3 2 2 3 5 4 2 3 2" xfId="26161"/>
    <cellStyle name="Note 3 2 2 3 5 4 2 4" xfId="17484"/>
    <cellStyle name="Note 3 2 2 3 5 4 3" xfId="12612"/>
    <cellStyle name="Note 3 2 2 3 5 4 3 2" xfId="26934"/>
    <cellStyle name="Note 3 2 2 3 5 4 4" xfId="18257"/>
    <cellStyle name="Note 3 2 2 3 5 5" xfId="3697"/>
    <cellStyle name="Note 3 2 2 3 5 5 2" xfId="3969"/>
    <cellStyle name="Note 3 2 2 3 5 5 2 2" xfId="22675"/>
    <cellStyle name="Note 3 2 2 3 5 5 3" xfId="15314"/>
    <cellStyle name="Note 3 2 2 3 5 6" xfId="6249"/>
    <cellStyle name="Note 3 2 2 3 5 6 2" xfId="23473"/>
    <cellStyle name="Note 3 2 2 3 5 7" xfId="3146"/>
    <cellStyle name="Note 3 2 2 3 6" xfId="2077"/>
    <cellStyle name="Note 3 2 2 3 6 2" xfId="2078"/>
    <cellStyle name="Note 3 2 2 3 6 2 2" xfId="5388"/>
    <cellStyle name="Note 3 2 2 3 6 2 2 2" xfId="11938"/>
    <cellStyle name="Note 3 2 2 3 6 2 2 2 2" xfId="26260"/>
    <cellStyle name="Note 3 2 2 3 6 2 2 3" xfId="17583"/>
    <cellStyle name="Note 3 2 2 3 6 2 3" xfId="7204"/>
    <cellStyle name="Note 3 2 2 3 6 2 3 2" xfId="9818"/>
    <cellStyle name="Note 3 2 2 3 6 2 3 2 2" xfId="16080"/>
    <cellStyle name="Note 3 2 2 3 6 2 3 2 2 2" xfId="29496"/>
    <cellStyle name="Note 3 2 2 3 6 2 3 2 3" xfId="20825"/>
    <cellStyle name="Note 3 2 2 3 6 2 3 3" xfId="13808"/>
    <cellStyle name="Note 3 2 2 3 6 2 3 3 2" xfId="28130"/>
    <cellStyle name="Note 3 2 2 3 6 2 3 4" xfId="19453"/>
    <cellStyle name="Note 3 2 2 3 6 2 4" xfId="4035"/>
    <cellStyle name="Note 3 2 2 3 6 2 4 2" xfId="22713"/>
    <cellStyle name="Note 3 2 2 3 6 2 5" xfId="17241"/>
    <cellStyle name="Note 3 2 2 3 6 3" xfId="2079"/>
    <cellStyle name="Note 3 2 2 3 6 3 2" xfId="7638"/>
    <cellStyle name="Note 3 2 2 3 6 3 2 2" xfId="10252"/>
    <cellStyle name="Note 3 2 2 3 6 3 2 2 2" xfId="16514"/>
    <cellStyle name="Note 3 2 2 3 6 3 2 2 2 2" xfId="29930"/>
    <cellStyle name="Note 3 2 2 3 6 3 2 2 3" xfId="21259"/>
    <cellStyle name="Note 3 2 2 3 6 3 2 3" xfId="14242"/>
    <cellStyle name="Note 3 2 2 3 6 3 2 3 2" xfId="28564"/>
    <cellStyle name="Note 3 2 2 3 6 3 2 4" xfId="19887"/>
    <cellStyle name="Note 3 2 2 3 6 3 3" xfId="13168"/>
    <cellStyle name="Note 3 2 2 3 6 3 3 2" xfId="27490"/>
    <cellStyle name="Note 3 2 2 3 6 3 4" xfId="18813"/>
    <cellStyle name="Note 3 2 2 3 6 4" xfId="5587"/>
    <cellStyle name="Note 3 2 2 3 6 4 2" xfId="12139"/>
    <cellStyle name="Note 3 2 2 3 6 4 2 2" xfId="26461"/>
    <cellStyle name="Note 3 2 2 3 6 4 3" xfId="17784"/>
    <cellStyle name="Note 3 2 2 3 6 5" xfId="4758"/>
    <cellStyle name="Note 3 2 2 3 6 5 2" xfId="23173"/>
    <cellStyle name="Note 3 2 2 3 6 6" xfId="4591"/>
    <cellStyle name="Note 3 2 2 3 7" xfId="2080"/>
    <cellStyle name="Note 3 2 2 3 7 2" xfId="6027"/>
    <cellStyle name="Note 3 2 2 3 7 2 2" xfId="12588"/>
    <cellStyle name="Note 3 2 2 3 7 2 2 2" xfId="26910"/>
    <cellStyle name="Note 3 2 2 3 7 2 3" xfId="18233"/>
    <cellStyle name="Note 3 2 2 3 7 3" xfId="7675"/>
    <cellStyle name="Note 3 2 2 3 7 3 2" xfId="10289"/>
    <cellStyle name="Note 3 2 2 3 7 3 2 2" xfId="16551"/>
    <cellStyle name="Note 3 2 2 3 7 3 2 2 2" xfId="29967"/>
    <cellStyle name="Note 3 2 2 3 7 3 2 3" xfId="21296"/>
    <cellStyle name="Note 3 2 2 3 7 3 3" xfId="14279"/>
    <cellStyle name="Note 3 2 2 3 7 3 3 2" xfId="28601"/>
    <cellStyle name="Note 3 2 2 3 7 3 4" xfId="19924"/>
    <cellStyle name="Note 3 2 2 3 7 4" xfId="4509"/>
    <cellStyle name="Note 3 2 2 3 7 4 2" xfId="22996"/>
    <cellStyle name="Note 3 2 2 3 7 5" xfId="15236"/>
    <cellStyle name="Note 3 2 2 3 8" xfId="2081"/>
    <cellStyle name="Note 3 2 2 3 8 2" xfId="4004"/>
    <cellStyle name="Note 3 2 2 3 8 2 2" xfId="9408"/>
    <cellStyle name="Note 3 2 2 3 8 2 2 2" xfId="15670"/>
    <cellStyle name="Note 3 2 2 3 8 2 2 2 2" xfId="29086"/>
    <cellStyle name="Note 3 2 2 3 8 2 2 3" xfId="20415"/>
    <cellStyle name="Note 3 2 2 3 8 2 3" xfId="4963"/>
    <cellStyle name="Note 3 2 2 3 8 2 3 2" xfId="23284"/>
    <cellStyle name="Note 3 2 2 3 8 2 4" xfId="3016"/>
    <cellStyle name="Note 3 2 2 3 8 3" xfId="12708"/>
    <cellStyle name="Note 3 2 2 3 8 3 2" xfId="27030"/>
    <cellStyle name="Note 3 2 2 3 8 4" xfId="18353"/>
    <cellStyle name="Note 3 2 2 3 9" xfId="5107"/>
    <cellStyle name="Note 3 2 2 3 9 2" xfId="11654"/>
    <cellStyle name="Note 3 2 2 3 9 2 2" xfId="25976"/>
    <cellStyle name="Note 3 2 2 3 9 3" xfId="4547"/>
    <cellStyle name="Note 3 2 2 4" xfId="2082"/>
    <cellStyle name="Note 3 2 2 4 2" xfId="2083"/>
    <cellStyle name="Note 3 2 2 4 2 2" xfId="2084"/>
    <cellStyle name="Note 3 2 2 4 2 2 2" xfId="6108"/>
    <cellStyle name="Note 3 2 2 4 2 2 2 2" xfId="12676"/>
    <cellStyle name="Note 3 2 2 4 2 2 2 2 2" xfId="26998"/>
    <cellStyle name="Note 3 2 2 4 2 2 2 3" xfId="18321"/>
    <cellStyle name="Note 3 2 2 4 2 2 3" xfId="7905"/>
    <cellStyle name="Note 3 2 2 4 2 2 3 2" xfId="10519"/>
    <cellStyle name="Note 3 2 2 4 2 2 3 2 2" xfId="16781"/>
    <cellStyle name="Note 3 2 2 4 2 2 3 2 2 2" xfId="30197"/>
    <cellStyle name="Note 3 2 2 4 2 2 3 2 3" xfId="21526"/>
    <cellStyle name="Note 3 2 2 4 2 2 3 3" xfId="14509"/>
    <cellStyle name="Note 3 2 2 4 2 2 3 3 2" xfId="28831"/>
    <cellStyle name="Note 3 2 2 4 2 2 3 4" xfId="20154"/>
    <cellStyle name="Note 3 2 2 4 2 2 4" xfId="4234"/>
    <cellStyle name="Note 3 2 2 4 2 2 4 2" xfId="22844"/>
    <cellStyle name="Note 3 2 2 4 2 2 5" xfId="15141"/>
    <cellStyle name="Note 3 2 2 4 2 3" xfId="2085"/>
    <cellStyle name="Note 3 2 2 4 2 3 2" xfId="7624"/>
    <cellStyle name="Note 3 2 2 4 2 3 2 2" xfId="10238"/>
    <cellStyle name="Note 3 2 2 4 2 3 2 2 2" xfId="16500"/>
    <cellStyle name="Note 3 2 2 4 2 3 2 2 2 2" xfId="29916"/>
    <cellStyle name="Note 3 2 2 4 2 3 2 2 3" xfId="21245"/>
    <cellStyle name="Note 3 2 2 4 2 3 2 3" xfId="14228"/>
    <cellStyle name="Note 3 2 2 4 2 3 2 3 2" xfId="28550"/>
    <cellStyle name="Note 3 2 2 4 2 3 2 4" xfId="19873"/>
    <cellStyle name="Note 3 2 2 4 2 3 3" xfId="13225"/>
    <cellStyle name="Note 3 2 2 4 2 3 3 2" xfId="27547"/>
    <cellStyle name="Note 3 2 2 4 2 3 4" xfId="18870"/>
    <cellStyle name="Note 3 2 2 4 2 4" xfId="5666"/>
    <cellStyle name="Note 3 2 2 4 2 4 2" xfId="12219"/>
    <cellStyle name="Note 3 2 2 4 2 4 2 2" xfId="26541"/>
    <cellStyle name="Note 3 2 2 4 2 4 3" xfId="17864"/>
    <cellStyle name="Note 3 2 2 4 2 5" xfId="6812"/>
    <cellStyle name="Note 3 2 2 4 2 5 2" xfId="23750"/>
    <cellStyle name="Note 3 2 2 4 2 6" xfId="17058"/>
    <cellStyle name="Note 3 2 2 4 3" xfId="2086"/>
    <cellStyle name="Note 3 2 2 4 3 2" xfId="2087"/>
    <cellStyle name="Note 3 2 2 4 3 2 2" xfId="6453"/>
    <cellStyle name="Note 3 2 2 4 3 2 2 2" xfId="13036"/>
    <cellStyle name="Note 3 2 2 4 3 2 2 2 2" xfId="27358"/>
    <cellStyle name="Note 3 2 2 4 3 2 2 3" xfId="18681"/>
    <cellStyle name="Note 3 2 2 4 3 2 3" xfId="7949"/>
    <cellStyle name="Note 3 2 2 4 3 2 3 2" xfId="10563"/>
    <cellStyle name="Note 3 2 2 4 3 2 3 2 2" xfId="16825"/>
    <cellStyle name="Note 3 2 2 4 3 2 3 2 2 2" xfId="30241"/>
    <cellStyle name="Note 3 2 2 4 3 2 3 2 3" xfId="21570"/>
    <cellStyle name="Note 3 2 2 4 3 2 3 3" xfId="14553"/>
    <cellStyle name="Note 3 2 2 4 3 2 3 3 2" xfId="28875"/>
    <cellStyle name="Note 3 2 2 4 3 2 3 4" xfId="20198"/>
    <cellStyle name="Note 3 2 2 4 3 2 4" xfId="3185"/>
    <cellStyle name="Note 3 2 2 4 3 2 4 2" xfId="22430"/>
    <cellStyle name="Note 3 2 2 4 3 2 5" xfId="14899"/>
    <cellStyle name="Note 3 2 2 4 3 3" xfId="2088"/>
    <cellStyle name="Note 3 2 2 4 3 3 2" xfId="7385"/>
    <cellStyle name="Note 3 2 2 4 3 3 2 2" xfId="9999"/>
    <cellStyle name="Note 3 2 2 4 3 3 2 2 2" xfId="16261"/>
    <cellStyle name="Note 3 2 2 4 3 3 2 2 2 2" xfId="29677"/>
    <cellStyle name="Note 3 2 2 4 3 3 2 2 3" xfId="21006"/>
    <cellStyle name="Note 3 2 2 4 3 3 2 3" xfId="13989"/>
    <cellStyle name="Note 3 2 2 4 3 3 2 3 2" xfId="28311"/>
    <cellStyle name="Note 3 2 2 4 3 3 2 4" xfId="19634"/>
    <cellStyle name="Note 3 2 2 4 3 3 3" xfId="12655"/>
    <cellStyle name="Note 3 2 2 4 3 3 3 2" xfId="26977"/>
    <cellStyle name="Note 3 2 2 4 3 3 4" xfId="18300"/>
    <cellStyle name="Note 3 2 2 4 3 4" xfId="3733"/>
    <cellStyle name="Note 3 2 2 4 3 4 2" xfId="4042"/>
    <cellStyle name="Note 3 2 2 4 3 4 2 2" xfId="22719"/>
    <cellStyle name="Note 3 2 2 4 3 4 3" xfId="17273"/>
    <cellStyle name="Note 3 2 2 4 3 5" xfId="4864"/>
    <cellStyle name="Note 3 2 2 4 3 5 2" xfId="23229"/>
    <cellStyle name="Note 3 2 2 4 3 6" xfId="17106"/>
    <cellStyle name="Note 3 2 2 4 4" xfId="2089"/>
    <cellStyle name="Note 3 2 2 4 4 2" xfId="7019"/>
    <cellStyle name="Note 3 2 2 4 4 2 2" xfId="13623"/>
    <cellStyle name="Note 3 2 2 4 4 2 2 2" xfId="27945"/>
    <cellStyle name="Note 3 2 2 4 4 2 3" xfId="19268"/>
    <cellStyle name="Note 3 2 2 4 4 3" xfId="7293"/>
    <cellStyle name="Note 3 2 2 4 4 3 2" xfId="9907"/>
    <cellStyle name="Note 3 2 2 4 4 3 2 2" xfId="16169"/>
    <cellStyle name="Note 3 2 2 4 4 3 2 2 2" xfId="29585"/>
    <cellStyle name="Note 3 2 2 4 4 3 2 3" xfId="20914"/>
    <cellStyle name="Note 3 2 2 4 4 3 3" xfId="13897"/>
    <cellStyle name="Note 3 2 2 4 4 3 3 2" xfId="28219"/>
    <cellStyle name="Note 3 2 2 4 4 3 4" xfId="19542"/>
    <cellStyle name="Note 3 2 2 4 4 4" xfId="11549"/>
    <cellStyle name="Note 3 2 2 4 4 4 2" xfId="25871"/>
    <cellStyle name="Note 3 2 2 4 4 5" xfId="14991"/>
    <cellStyle name="Note 3 2 2 4 5" xfId="2090"/>
    <cellStyle name="Note 3 2 2 4 5 2" xfId="4260"/>
    <cellStyle name="Note 3 2 2 4 5 2 2" xfId="9439"/>
    <cellStyle name="Note 3 2 2 4 5 2 2 2" xfId="15701"/>
    <cellStyle name="Note 3 2 2 4 5 2 2 2 2" xfId="29117"/>
    <cellStyle name="Note 3 2 2 4 5 2 2 3" xfId="20446"/>
    <cellStyle name="Note 3 2 2 4 5 2 3" xfId="4318"/>
    <cellStyle name="Note 3 2 2 4 5 2 3 2" xfId="22887"/>
    <cellStyle name="Note 3 2 2 4 5 2 4" xfId="17078"/>
    <cellStyle name="Note 3 2 2 4 5 3" xfId="12559"/>
    <cellStyle name="Note 3 2 2 4 5 3 2" xfId="26881"/>
    <cellStyle name="Note 3 2 2 4 5 4" xfId="18204"/>
    <cellStyle name="Note 3 2 2 4 6" xfId="5074"/>
    <cellStyle name="Note 3 2 2 4 6 2" xfId="11621"/>
    <cellStyle name="Note 3 2 2 4 6 2 2" xfId="25943"/>
    <cellStyle name="Note 3 2 2 4 6 3" xfId="14966"/>
    <cellStyle name="Note 3 2 2 4 7" xfId="4131"/>
    <cellStyle name="Note 3 2 2 4 7 2" xfId="22773"/>
    <cellStyle name="Note 3 2 2 4 8" xfId="6256"/>
    <cellStyle name="Note 3 2 2 5" xfId="2091"/>
    <cellStyle name="Note 3 2 2 5 2" xfId="2092"/>
    <cellStyle name="Note 3 2 2 5 2 2" xfId="2093"/>
    <cellStyle name="Note 3 2 2 5 2 2 2" xfId="6162"/>
    <cellStyle name="Note 3 2 2 5 2 2 2 2" xfId="12733"/>
    <cellStyle name="Note 3 2 2 5 2 2 2 2 2" xfId="27055"/>
    <cellStyle name="Note 3 2 2 5 2 2 2 3" xfId="18378"/>
    <cellStyle name="Note 3 2 2 5 2 2 3" xfId="7480"/>
    <cellStyle name="Note 3 2 2 5 2 2 3 2" xfId="10094"/>
    <cellStyle name="Note 3 2 2 5 2 2 3 2 2" xfId="16356"/>
    <cellStyle name="Note 3 2 2 5 2 2 3 2 2 2" xfId="29772"/>
    <cellStyle name="Note 3 2 2 5 2 2 3 2 3" xfId="21101"/>
    <cellStyle name="Note 3 2 2 5 2 2 3 3" xfId="14084"/>
    <cellStyle name="Note 3 2 2 5 2 2 3 3 2" xfId="28406"/>
    <cellStyle name="Note 3 2 2 5 2 2 3 4" xfId="19729"/>
    <cellStyle name="Note 3 2 2 5 2 2 4" xfId="6649"/>
    <cellStyle name="Note 3 2 2 5 2 2 4 2" xfId="23627"/>
    <cellStyle name="Note 3 2 2 5 2 2 5" xfId="14793"/>
    <cellStyle name="Note 3 2 2 5 2 3" xfId="2094"/>
    <cellStyle name="Note 3 2 2 5 2 3 2" xfId="3918"/>
    <cellStyle name="Note 3 2 2 5 2 3 2 2" xfId="9396"/>
    <cellStyle name="Note 3 2 2 5 2 3 2 2 2" xfId="15658"/>
    <cellStyle name="Note 3 2 2 5 2 3 2 2 2 2" xfId="29074"/>
    <cellStyle name="Note 3 2 2 5 2 3 2 2 3" xfId="20403"/>
    <cellStyle name="Note 3 2 2 5 2 3 2 3" xfId="5951"/>
    <cellStyle name="Note 3 2 2 5 2 3 2 3 2" xfId="23381"/>
    <cellStyle name="Note 3 2 2 5 2 3 2 4" xfId="17233"/>
    <cellStyle name="Note 3 2 2 5 2 3 3" xfId="13055"/>
    <cellStyle name="Note 3 2 2 5 2 3 3 2" xfId="27377"/>
    <cellStyle name="Note 3 2 2 5 2 3 4" xfId="18700"/>
    <cellStyle name="Note 3 2 2 5 2 4" xfId="5384"/>
    <cellStyle name="Note 3 2 2 5 2 4 2" xfId="11934"/>
    <cellStyle name="Note 3 2 2 5 2 4 2 2" xfId="26256"/>
    <cellStyle name="Note 3 2 2 5 2 4 3" xfId="17579"/>
    <cellStyle name="Note 3 2 2 5 2 5" xfId="4429"/>
    <cellStyle name="Note 3 2 2 5 2 5 2" xfId="22946"/>
    <cellStyle name="Note 3 2 2 5 2 6" xfId="17347"/>
    <cellStyle name="Note 3 2 2 5 3" xfId="2095"/>
    <cellStyle name="Note 3 2 2 5 3 2" xfId="2096"/>
    <cellStyle name="Note 3 2 2 5 3 2 2" xfId="5957"/>
    <cellStyle name="Note 3 2 2 5 3 2 2 2" xfId="12515"/>
    <cellStyle name="Note 3 2 2 5 3 2 2 2 2" xfId="26837"/>
    <cellStyle name="Note 3 2 2 5 3 2 2 3" xfId="18160"/>
    <cellStyle name="Note 3 2 2 5 3 2 3" xfId="4838"/>
    <cellStyle name="Note 3 2 2 5 3 2 3 2" xfId="9498"/>
    <cellStyle name="Note 3 2 2 5 3 2 3 2 2" xfId="15760"/>
    <cellStyle name="Note 3 2 2 5 3 2 3 2 2 2" xfId="29176"/>
    <cellStyle name="Note 3 2 2 5 3 2 3 2 3" xfId="20505"/>
    <cellStyle name="Note 3 2 2 5 3 2 3 3" xfId="11371"/>
    <cellStyle name="Note 3 2 2 5 3 2 3 3 2" xfId="25693"/>
    <cellStyle name="Note 3 2 2 5 3 2 3 4" xfId="15468"/>
    <cellStyle name="Note 3 2 2 5 3 2 4" xfId="4578"/>
    <cellStyle name="Note 3 2 2 5 3 2 4 2" xfId="23044"/>
    <cellStyle name="Note 3 2 2 5 3 2 5" xfId="15435"/>
    <cellStyle name="Note 3 2 2 5 3 3" xfId="2097"/>
    <cellStyle name="Note 3 2 2 5 3 3 2" xfId="7742"/>
    <cellStyle name="Note 3 2 2 5 3 3 2 2" xfId="10356"/>
    <cellStyle name="Note 3 2 2 5 3 3 2 2 2" xfId="16618"/>
    <cellStyle name="Note 3 2 2 5 3 3 2 2 2 2" xfId="30034"/>
    <cellStyle name="Note 3 2 2 5 3 3 2 2 3" xfId="21363"/>
    <cellStyle name="Note 3 2 2 5 3 3 2 3" xfId="14346"/>
    <cellStyle name="Note 3 2 2 5 3 3 2 3 2" xfId="28668"/>
    <cellStyle name="Note 3 2 2 5 3 3 2 4" xfId="19991"/>
    <cellStyle name="Note 3 2 2 5 3 3 3" xfId="13187"/>
    <cellStyle name="Note 3 2 2 5 3 3 3 2" xfId="27509"/>
    <cellStyle name="Note 3 2 2 5 3 3 4" xfId="18832"/>
    <cellStyle name="Note 3 2 2 5 3 4" xfId="5623"/>
    <cellStyle name="Note 3 2 2 5 3 4 2" xfId="12176"/>
    <cellStyle name="Note 3 2 2 5 3 4 2 2" xfId="26498"/>
    <cellStyle name="Note 3 2 2 5 3 4 3" xfId="17821"/>
    <cellStyle name="Note 3 2 2 5 3 5" xfId="6631"/>
    <cellStyle name="Note 3 2 2 5 3 5 2" xfId="23616"/>
    <cellStyle name="Note 3 2 2 5 3 6" xfId="6824"/>
    <cellStyle name="Note 3 2 2 5 4" xfId="2098"/>
    <cellStyle name="Note 3 2 2 5 4 2" xfId="6956"/>
    <cellStyle name="Note 3 2 2 5 4 2 2" xfId="13560"/>
    <cellStyle name="Note 3 2 2 5 4 2 2 2" xfId="27882"/>
    <cellStyle name="Note 3 2 2 5 4 2 3" xfId="19205"/>
    <cellStyle name="Note 3 2 2 5 4 3" xfId="7117"/>
    <cellStyle name="Note 3 2 2 5 4 3 2" xfId="9731"/>
    <cellStyle name="Note 3 2 2 5 4 3 2 2" xfId="15993"/>
    <cellStyle name="Note 3 2 2 5 4 3 2 2 2" xfId="29409"/>
    <cellStyle name="Note 3 2 2 5 4 3 2 3" xfId="20738"/>
    <cellStyle name="Note 3 2 2 5 4 3 3" xfId="13721"/>
    <cellStyle name="Note 3 2 2 5 4 3 3 2" xfId="28043"/>
    <cellStyle name="Note 3 2 2 5 4 3 4" xfId="19366"/>
    <cellStyle name="Note 3 2 2 5 4 4" xfId="11455"/>
    <cellStyle name="Note 3 2 2 5 4 4 2" xfId="25777"/>
    <cellStyle name="Note 3 2 2 5 4 5" xfId="6320"/>
    <cellStyle name="Note 3 2 2 5 5" xfId="2099"/>
    <cellStyle name="Note 3 2 2 5 5 2" xfId="4030"/>
    <cellStyle name="Note 3 2 2 5 5 2 2" xfId="9416"/>
    <cellStyle name="Note 3 2 2 5 5 2 2 2" xfId="15678"/>
    <cellStyle name="Note 3 2 2 5 5 2 2 2 2" xfId="29094"/>
    <cellStyle name="Note 3 2 2 5 5 2 2 3" xfId="20423"/>
    <cellStyle name="Note 3 2 2 5 5 2 3" xfId="6450"/>
    <cellStyle name="Note 3 2 2 5 5 2 3 2" xfId="23549"/>
    <cellStyle name="Note 3 2 2 5 5 2 4" xfId="6813"/>
    <cellStyle name="Note 3 2 2 5 5 3" xfId="11657"/>
    <cellStyle name="Note 3 2 2 5 5 3 2" xfId="25979"/>
    <cellStyle name="Note 3 2 2 5 5 4" xfId="4502"/>
    <cellStyle name="Note 3 2 2 5 6" xfId="5081"/>
    <cellStyle name="Note 3 2 2 5 6 2" xfId="11628"/>
    <cellStyle name="Note 3 2 2 5 6 2 2" xfId="25950"/>
    <cellStyle name="Note 3 2 2 5 6 3" xfId="15080"/>
    <cellStyle name="Note 3 2 2 5 7" xfId="6240"/>
    <cellStyle name="Note 3 2 2 5 7 2" xfId="23466"/>
    <cellStyle name="Note 3 2 2 5 8" xfId="17166"/>
    <cellStyle name="Note 3 2 2 6" xfId="2100"/>
    <cellStyle name="Note 3 2 2 6 2" xfId="2101"/>
    <cellStyle name="Note 3 2 2 6 2 2" xfId="2102"/>
    <cellStyle name="Note 3 2 2 6 2 2 2" xfId="6224"/>
    <cellStyle name="Note 3 2 2 6 2 2 2 2" xfId="12799"/>
    <cellStyle name="Note 3 2 2 6 2 2 2 2 2" xfId="27121"/>
    <cellStyle name="Note 3 2 2 6 2 2 2 3" xfId="18444"/>
    <cellStyle name="Note 3 2 2 6 2 2 3" xfId="3926"/>
    <cellStyle name="Note 3 2 2 6 2 2 3 2" xfId="9398"/>
    <cellStyle name="Note 3 2 2 6 2 2 3 2 2" xfId="15660"/>
    <cellStyle name="Note 3 2 2 6 2 2 3 2 2 2" xfId="29076"/>
    <cellStyle name="Note 3 2 2 6 2 2 3 2 3" xfId="20405"/>
    <cellStyle name="Note 3 2 2 6 2 2 3 3" xfId="3701"/>
    <cellStyle name="Note 3 2 2 6 2 2 3 3 2" xfId="22536"/>
    <cellStyle name="Note 3 2 2 6 2 2 3 4" xfId="15079"/>
    <cellStyle name="Note 3 2 2 6 2 2 4" xfId="6238"/>
    <cellStyle name="Note 3 2 2 6 2 2 4 2" xfId="23464"/>
    <cellStyle name="Note 3 2 2 6 2 2 5" xfId="3903"/>
    <cellStyle name="Note 3 2 2 6 2 3" xfId="2103"/>
    <cellStyle name="Note 3 2 2 6 2 3 2" xfId="7475"/>
    <cellStyle name="Note 3 2 2 6 2 3 2 2" xfId="10089"/>
    <cellStyle name="Note 3 2 2 6 2 3 2 2 2" xfId="16351"/>
    <cellStyle name="Note 3 2 2 6 2 3 2 2 2 2" xfId="29767"/>
    <cellStyle name="Note 3 2 2 6 2 3 2 2 3" xfId="21096"/>
    <cellStyle name="Note 3 2 2 6 2 3 2 3" xfId="14079"/>
    <cellStyle name="Note 3 2 2 6 2 3 2 3 2" xfId="28401"/>
    <cellStyle name="Note 3 2 2 6 2 3 2 4" xfId="19724"/>
    <cellStyle name="Note 3 2 2 6 2 3 3" xfId="13290"/>
    <cellStyle name="Note 3 2 2 6 2 3 3 2" xfId="27612"/>
    <cellStyle name="Note 3 2 2 6 2 3 4" xfId="18935"/>
    <cellStyle name="Note 3 2 2 6 2 4" xfId="5740"/>
    <cellStyle name="Note 3 2 2 6 2 4 2" xfId="12293"/>
    <cellStyle name="Note 3 2 2 6 2 4 2 2" xfId="26615"/>
    <cellStyle name="Note 3 2 2 6 2 4 3" xfId="17938"/>
    <cellStyle name="Note 3 2 2 6 2 5" xfId="3189"/>
    <cellStyle name="Note 3 2 2 6 2 5 2" xfId="22432"/>
    <cellStyle name="Note 3 2 2 6 2 6" xfId="6814"/>
    <cellStyle name="Note 3 2 2 6 3" xfId="2104"/>
    <cellStyle name="Note 3 2 2 6 3 2" xfId="2105"/>
    <cellStyle name="Note 3 2 2 6 3 2 2" xfId="6549"/>
    <cellStyle name="Note 3 2 2 6 3 2 2 2" xfId="13137"/>
    <cellStyle name="Note 3 2 2 6 3 2 2 2 2" xfId="27459"/>
    <cellStyle name="Note 3 2 2 6 3 2 2 3" xfId="18782"/>
    <cellStyle name="Note 3 2 2 6 3 2 3" xfId="3916"/>
    <cellStyle name="Note 3 2 2 6 3 2 3 2" xfId="9395"/>
    <cellStyle name="Note 3 2 2 6 3 2 3 2 2" xfId="15657"/>
    <cellStyle name="Note 3 2 2 6 3 2 3 2 2 2" xfId="29073"/>
    <cellStyle name="Note 3 2 2 6 3 2 3 2 3" xfId="20402"/>
    <cellStyle name="Note 3 2 2 6 3 2 3 3" xfId="4059"/>
    <cellStyle name="Note 3 2 2 6 3 2 3 3 2" xfId="22734"/>
    <cellStyle name="Note 3 2 2 6 3 2 3 4" xfId="3957"/>
    <cellStyle name="Note 3 2 2 6 3 2 4" xfId="3836"/>
    <cellStyle name="Note 3 2 2 6 3 2 4 2" xfId="22605"/>
    <cellStyle name="Note 3 2 2 6 3 2 5" xfId="4464"/>
    <cellStyle name="Note 3 2 2 6 3 3" xfId="2106"/>
    <cellStyle name="Note 3 2 2 6 3 3 2" xfId="3288"/>
    <cellStyle name="Note 3 2 2 6 3 3 2 2" xfId="9055"/>
    <cellStyle name="Note 3 2 2 6 3 3 2 2 2" xfId="15394"/>
    <cellStyle name="Note 3 2 2 6 3 3 2 2 2 2" xfId="29013"/>
    <cellStyle name="Note 3 2 2 6 3 3 2 2 3" xfId="20340"/>
    <cellStyle name="Note 3 2 2 6 3 3 2 3" xfId="6741"/>
    <cellStyle name="Note 3 2 2 6 3 3 2 3 2" xfId="23690"/>
    <cellStyle name="Note 3 2 2 6 3 3 2 4" xfId="17317"/>
    <cellStyle name="Note 3 2 2 6 3 3 3" xfId="13257"/>
    <cellStyle name="Note 3 2 2 6 3 3 3 2" xfId="27579"/>
    <cellStyle name="Note 3 2 2 6 3 3 4" xfId="18902"/>
    <cellStyle name="Note 3 2 2 6 3 4" xfId="5702"/>
    <cellStyle name="Note 3 2 2 6 3 4 2" xfId="12255"/>
    <cellStyle name="Note 3 2 2 6 3 4 2 2" xfId="26577"/>
    <cellStyle name="Note 3 2 2 6 3 4 3" xfId="17900"/>
    <cellStyle name="Note 3 2 2 6 3 5" xfId="6730"/>
    <cellStyle name="Note 3 2 2 6 3 5 2" xfId="23683"/>
    <cellStyle name="Note 3 2 2 6 3 6" xfId="15061"/>
    <cellStyle name="Note 3 2 2 6 4" xfId="2107"/>
    <cellStyle name="Note 3 2 2 6 4 2" xfId="6235"/>
    <cellStyle name="Note 3 2 2 6 4 2 2" xfId="12810"/>
    <cellStyle name="Note 3 2 2 6 4 2 2 2" xfId="27132"/>
    <cellStyle name="Note 3 2 2 6 4 2 3" xfId="18455"/>
    <cellStyle name="Note 3 2 2 6 4 3" xfId="7487"/>
    <cellStyle name="Note 3 2 2 6 4 3 2" xfId="10101"/>
    <cellStyle name="Note 3 2 2 6 4 3 2 2" xfId="16363"/>
    <cellStyle name="Note 3 2 2 6 4 3 2 2 2" xfId="29779"/>
    <cellStyle name="Note 3 2 2 6 4 3 2 3" xfId="21108"/>
    <cellStyle name="Note 3 2 2 6 4 3 3" xfId="14091"/>
    <cellStyle name="Note 3 2 2 6 4 3 3 2" xfId="28413"/>
    <cellStyle name="Note 3 2 2 6 4 3 4" xfId="19736"/>
    <cellStyle name="Note 3 2 2 6 4 4" xfId="4142"/>
    <cellStyle name="Note 3 2 2 6 4 4 2" xfId="22780"/>
    <cellStyle name="Note 3 2 2 6 4 5" xfId="14993"/>
    <cellStyle name="Note 3 2 2 6 5" xfId="2108"/>
    <cellStyle name="Note 3 2 2 6 5 2" xfId="7916"/>
    <cellStyle name="Note 3 2 2 6 5 2 2" xfId="10530"/>
    <cellStyle name="Note 3 2 2 6 5 2 2 2" xfId="16792"/>
    <cellStyle name="Note 3 2 2 6 5 2 2 2 2" xfId="30208"/>
    <cellStyle name="Note 3 2 2 6 5 2 2 3" xfId="21537"/>
    <cellStyle name="Note 3 2 2 6 5 2 3" xfId="14520"/>
    <cellStyle name="Note 3 2 2 6 5 2 3 2" xfId="28842"/>
    <cellStyle name="Note 3 2 2 6 5 2 4" xfId="20165"/>
    <cellStyle name="Note 3 2 2 6 5 3" xfId="12865"/>
    <cellStyle name="Note 3 2 2 6 5 3 2" xfId="27187"/>
    <cellStyle name="Note 3 2 2 6 5 4" xfId="18510"/>
    <cellStyle name="Note 3 2 2 6 6" xfId="5477"/>
    <cellStyle name="Note 3 2 2 6 6 2" xfId="12028"/>
    <cellStyle name="Note 3 2 2 6 6 2 2" xfId="26350"/>
    <cellStyle name="Note 3 2 2 6 6 3" xfId="17673"/>
    <cellStyle name="Note 3 2 2 6 7" xfId="3465"/>
    <cellStyle name="Note 3 2 2 6 7 2" xfId="22469"/>
    <cellStyle name="Note 3 2 2 6 8" xfId="14968"/>
    <cellStyle name="Note 3 2 2 7" xfId="2109"/>
    <cellStyle name="Note 3 2 2 7 2" xfId="2110"/>
    <cellStyle name="Note 3 2 2 7 2 2" xfId="2111"/>
    <cellStyle name="Note 3 2 2 7 2 2 2" xfId="6498"/>
    <cellStyle name="Note 3 2 2 7 2 2 2 2" xfId="13084"/>
    <cellStyle name="Note 3 2 2 7 2 2 2 2 2" xfId="27406"/>
    <cellStyle name="Note 3 2 2 7 2 2 2 3" xfId="18729"/>
    <cellStyle name="Note 3 2 2 7 2 2 3" xfId="7211"/>
    <cellStyle name="Note 3 2 2 7 2 2 3 2" xfId="9825"/>
    <cellStyle name="Note 3 2 2 7 2 2 3 2 2" xfId="16087"/>
    <cellStyle name="Note 3 2 2 7 2 2 3 2 2 2" xfId="29503"/>
    <cellStyle name="Note 3 2 2 7 2 2 3 2 3" xfId="20832"/>
    <cellStyle name="Note 3 2 2 7 2 2 3 3" xfId="13815"/>
    <cellStyle name="Note 3 2 2 7 2 2 3 3 2" xfId="28137"/>
    <cellStyle name="Note 3 2 2 7 2 2 3 4" xfId="19460"/>
    <cellStyle name="Note 3 2 2 7 2 2 4" xfId="6576"/>
    <cellStyle name="Note 3 2 2 7 2 2 4 2" xfId="23586"/>
    <cellStyle name="Note 3 2 2 7 2 2 5" xfId="14934"/>
    <cellStyle name="Note 3 2 2 7 2 3" xfId="2112"/>
    <cellStyle name="Note 3 2 2 7 2 3 2" xfId="7313"/>
    <cellStyle name="Note 3 2 2 7 2 3 2 2" xfId="9927"/>
    <cellStyle name="Note 3 2 2 7 2 3 2 2 2" xfId="16189"/>
    <cellStyle name="Note 3 2 2 7 2 3 2 2 2 2" xfId="29605"/>
    <cellStyle name="Note 3 2 2 7 2 3 2 2 3" xfId="20934"/>
    <cellStyle name="Note 3 2 2 7 2 3 2 3" xfId="13917"/>
    <cellStyle name="Note 3 2 2 7 2 3 2 3 2" xfId="28239"/>
    <cellStyle name="Note 3 2 2 7 2 3 2 4" xfId="19562"/>
    <cellStyle name="Note 3 2 2 7 2 3 3" xfId="12569"/>
    <cellStyle name="Note 3 2 2 7 2 3 3 2" xfId="26891"/>
    <cellStyle name="Note 3 2 2 7 2 3 4" xfId="18214"/>
    <cellStyle name="Note 3 2 2 7 2 4" xfId="5156"/>
    <cellStyle name="Note 3 2 2 7 2 4 2" xfId="11705"/>
    <cellStyle name="Note 3 2 2 7 2 4 2 2" xfId="26027"/>
    <cellStyle name="Note 3 2 2 7 2 4 3" xfId="3829"/>
    <cellStyle name="Note 3 2 2 7 2 5" xfId="6726"/>
    <cellStyle name="Note 3 2 2 7 2 5 2" xfId="23680"/>
    <cellStyle name="Note 3 2 2 7 2 6" xfId="6647"/>
    <cellStyle name="Note 3 2 2 7 3" xfId="2113"/>
    <cellStyle name="Note 3 2 2 7 3 2" xfId="5953"/>
    <cellStyle name="Note 3 2 2 7 3 2 2" xfId="12511"/>
    <cellStyle name="Note 3 2 2 7 3 2 2 2" xfId="26833"/>
    <cellStyle name="Note 3 2 2 7 3 2 3" xfId="18156"/>
    <cellStyle name="Note 3 2 2 7 3 3" xfId="7288"/>
    <cellStyle name="Note 3 2 2 7 3 3 2" xfId="9902"/>
    <cellStyle name="Note 3 2 2 7 3 3 2 2" xfId="16164"/>
    <cellStyle name="Note 3 2 2 7 3 3 2 2 2" xfId="29580"/>
    <cellStyle name="Note 3 2 2 7 3 3 2 3" xfId="20909"/>
    <cellStyle name="Note 3 2 2 7 3 3 3" xfId="13892"/>
    <cellStyle name="Note 3 2 2 7 3 3 3 2" xfId="28214"/>
    <cellStyle name="Note 3 2 2 7 3 3 4" xfId="19537"/>
    <cellStyle name="Note 3 2 2 7 3 4" xfId="4691"/>
    <cellStyle name="Note 3 2 2 7 3 4 2" xfId="23127"/>
    <cellStyle name="Note 3 2 2 7 3 5" xfId="14969"/>
    <cellStyle name="Note 3 2 2 7 4" xfId="2114"/>
    <cellStyle name="Note 3 2 2 7 4 2" xfId="5333"/>
    <cellStyle name="Note 3 2 2 7 4 2 2" xfId="9642"/>
    <cellStyle name="Note 3 2 2 7 4 2 2 2" xfId="15904"/>
    <cellStyle name="Note 3 2 2 7 4 2 2 2 2" xfId="29320"/>
    <cellStyle name="Note 3 2 2 7 4 2 2 3" xfId="20649"/>
    <cellStyle name="Note 3 2 2 7 4 2 3" xfId="11883"/>
    <cellStyle name="Note 3 2 2 7 4 2 3 2" xfId="26205"/>
    <cellStyle name="Note 3 2 2 7 4 2 4" xfId="17528"/>
    <cellStyle name="Note 3 2 2 7 4 3" xfId="12937"/>
    <cellStyle name="Note 3 2 2 7 4 3 2" xfId="27259"/>
    <cellStyle name="Note 3 2 2 7 4 4" xfId="18582"/>
    <cellStyle name="Note 3 2 2 7 5" xfId="5561"/>
    <cellStyle name="Note 3 2 2 7 5 2" xfId="12112"/>
    <cellStyle name="Note 3 2 2 7 5 2 2" xfId="26434"/>
    <cellStyle name="Note 3 2 2 7 5 3" xfId="17757"/>
    <cellStyle name="Note 3 2 2 7 6" xfId="3897"/>
    <cellStyle name="Note 3 2 2 7 6 2" xfId="22633"/>
    <cellStyle name="Note 3 2 2 7 7" xfId="17240"/>
    <cellStyle name="Note 3 2 2 8" xfId="2115"/>
    <cellStyle name="Note 3 2 2 8 2" xfId="2116"/>
    <cellStyle name="Note 3 2 2 8 2 2" xfId="6281"/>
    <cellStyle name="Note 3 2 2 8 2 2 2" xfId="12863"/>
    <cellStyle name="Note 3 2 2 8 2 2 2 2" xfId="27185"/>
    <cellStyle name="Note 3 2 2 8 2 2 3" xfId="18508"/>
    <cellStyle name="Note 3 2 2 8 2 3" xfId="3601"/>
    <cellStyle name="Note 3 2 2 8 2 3 2" xfId="9343"/>
    <cellStyle name="Note 3 2 2 8 2 3 2 2" xfId="15605"/>
    <cellStyle name="Note 3 2 2 8 2 3 2 2 2" xfId="29021"/>
    <cellStyle name="Note 3 2 2 8 2 3 2 3" xfId="20350"/>
    <cellStyle name="Note 3 2 2 8 2 3 3" xfId="6776"/>
    <cellStyle name="Note 3 2 2 8 2 3 3 2" xfId="23722"/>
    <cellStyle name="Note 3 2 2 8 2 3 4" xfId="15487"/>
    <cellStyle name="Note 3 2 2 8 2 4" xfId="5935"/>
    <cellStyle name="Note 3 2 2 8 2 4 2" xfId="23377"/>
    <cellStyle name="Note 3 2 2 8 2 5" xfId="3691"/>
    <cellStyle name="Note 3 2 2 8 3" xfId="2117"/>
    <cellStyle name="Note 3 2 2 8 3 2" xfId="7392"/>
    <cellStyle name="Note 3 2 2 8 3 2 2" xfId="10006"/>
    <cellStyle name="Note 3 2 2 8 3 2 2 2" xfId="16268"/>
    <cellStyle name="Note 3 2 2 8 3 2 2 2 2" xfId="29684"/>
    <cellStyle name="Note 3 2 2 8 3 2 2 3" xfId="21013"/>
    <cellStyle name="Note 3 2 2 8 3 2 3" xfId="13996"/>
    <cellStyle name="Note 3 2 2 8 3 2 3 2" xfId="28318"/>
    <cellStyle name="Note 3 2 2 8 3 2 4" xfId="19641"/>
    <cellStyle name="Note 3 2 2 8 3 3" xfId="3757"/>
    <cellStyle name="Note 3 2 2 8 3 3 2" xfId="22564"/>
    <cellStyle name="Note 3 2 2 8 3 4" xfId="14766"/>
    <cellStyle name="Note 3 2 2 8 4" xfId="5216"/>
    <cellStyle name="Note 3 2 2 8 4 2" xfId="11765"/>
    <cellStyle name="Note 3 2 2 8 4 2 2" xfId="26087"/>
    <cellStyle name="Note 3 2 2 8 4 3" xfId="17410"/>
    <cellStyle name="Note 3 2 2 8 5" xfId="6460"/>
    <cellStyle name="Note 3 2 2 8 5 2" xfId="23555"/>
    <cellStyle name="Note 3 2 2 8 6" xfId="14962"/>
    <cellStyle name="Note 3 2 2 9" xfId="2118"/>
    <cellStyle name="Note 3 2 2 9 2" xfId="5967"/>
    <cellStyle name="Note 3 2 2 9 2 2" xfId="12525"/>
    <cellStyle name="Note 3 2 2 9 2 2 2" xfId="26847"/>
    <cellStyle name="Note 3 2 2 9 2 3" xfId="18170"/>
    <cellStyle name="Note 3 2 2 9 3" xfId="7710"/>
    <cellStyle name="Note 3 2 2 9 3 2" xfId="10324"/>
    <cellStyle name="Note 3 2 2 9 3 2 2" xfId="16586"/>
    <cellStyle name="Note 3 2 2 9 3 2 2 2" xfId="30002"/>
    <cellStyle name="Note 3 2 2 9 3 2 3" xfId="21331"/>
    <cellStyle name="Note 3 2 2 9 3 3" xfId="14314"/>
    <cellStyle name="Note 3 2 2 9 3 3 2" xfId="28636"/>
    <cellStyle name="Note 3 2 2 9 3 4" xfId="19959"/>
    <cellStyle name="Note 3 2 2 9 4" xfId="4892"/>
    <cellStyle name="Note 3 2 2 9 4 2" xfId="23250"/>
    <cellStyle name="Note 3 2 2 9 5" xfId="15033"/>
    <cellStyle name="Note 3 2 3" xfId="2119"/>
    <cellStyle name="Note 3 2 3 2" xfId="6842"/>
    <cellStyle name="Note 3 2 3 2 2" xfId="13446"/>
    <cellStyle name="Note 3 2 3 2 2 2" xfId="27768"/>
    <cellStyle name="Note 3 2 3 2 3" xfId="19091"/>
    <cellStyle name="Note 3 2 3 3" xfId="5293"/>
    <cellStyle name="Note 3 2 3 3 2" xfId="9602"/>
    <cellStyle name="Note 3 2 3 3 2 2" xfId="15864"/>
    <cellStyle name="Note 3 2 3 3 2 2 2" xfId="29280"/>
    <cellStyle name="Note 3 2 3 3 2 3" xfId="20609"/>
    <cellStyle name="Note 3 2 3 3 3" xfId="11843"/>
    <cellStyle name="Note 3 2 3 3 3 2" xfId="26165"/>
    <cellStyle name="Note 3 2 3 3 4" xfId="17488"/>
    <cellStyle name="Note 3 2 3 4" xfId="8699"/>
    <cellStyle name="Note 3 2 3 4 2" xfId="24386"/>
    <cellStyle name="Note 3 2 3 5" xfId="3674"/>
    <cellStyle name="Note 3 2 4" xfId="4401"/>
    <cellStyle name="Note 3 2 4 2" xfId="6711"/>
    <cellStyle name="Note 3 2 4 2 2" xfId="23666"/>
    <cellStyle name="Note 3 2 4 3" xfId="15328"/>
    <cellStyle name="Note 3 2 5" xfId="4140"/>
    <cellStyle name="Note 3 2 5 2" xfId="22778"/>
    <cellStyle name="Note 3 2 6" xfId="15318"/>
    <cellStyle name="Note 3 2 7" xfId="21694"/>
    <cellStyle name="Note 3 2 8" xfId="20325"/>
    <cellStyle name="Note 3 3" xfId="2120"/>
    <cellStyle name="Note 3 3 10" xfId="2121"/>
    <cellStyle name="Note 3 3 10 2" xfId="7224"/>
    <cellStyle name="Note 3 3 10 2 2" xfId="9838"/>
    <cellStyle name="Note 3 3 10 2 2 2" xfId="16100"/>
    <cellStyle name="Note 3 3 10 2 2 2 2" xfId="29516"/>
    <cellStyle name="Note 3 3 10 2 2 3" xfId="20845"/>
    <cellStyle name="Note 3 3 10 2 3" xfId="13828"/>
    <cellStyle name="Note 3 3 10 2 3 2" xfId="28150"/>
    <cellStyle name="Note 3 3 10 2 4" xfId="19473"/>
    <cellStyle name="Note 3 3 10 3" xfId="11755"/>
    <cellStyle name="Note 3 3 10 3 2" xfId="26077"/>
    <cellStyle name="Note 3 3 10 4" xfId="17400"/>
    <cellStyle name="Note 3 3 11" xfId="4975"/>
    <cellStyle name="Note 3 3 11 2" xfId="11518"/>
    <cellStyle name="Note 3 3 11 2 2" xfId="25840"/>
    <cellStyle name="Note 3 3 11 3" xfId="16978"/>
    <cellStyle name="Note 3 3 12" xfId="4425"/>
    <cellStyle name="Note 3 3 12 2" xfId="22943"/>
    <cellStyle name="Note 3 3 13" xfId="15267"/>
    <cellStyle name="Note 3 3 2" xfId="2122"/>
    <cellStyle name="Note 3 3 2 10" xfId="5214"/>
    <cellStyle name="Note 3 3 2 10 2" xfId="11763"/>
    <cellStyle name="Note 3 3 2 10 2 2" xfId="26085"/>
    <cellStyle name="Note 3 3 2 10 3" xfId="17408"/>
    <cellStyle name="Note 3 3 2 11" xfId="4759"/>
    <cellStyle name="Note 3 3 2 11 2" xfId="23174"/>
    <cellStyle name="Note 3 3 2 12" xfId="3629"/>
    <cellStyle name="Note 3 3 2 2" xfId="2123"/>
    <cellStyle name="Note 3 3 2 2 10" xfId="3800"/>
    <cellStyle name="Note 3 3 2 2 10 2" xfId="22588"/>
    <cellStyle name="Note 3 3 2 2 11" xfId="15084"/>
    <cellStyle name="Note 3 3 2 2 2" xfId="2124"/>
    <cellStyle name="Note 3 3 2 2 2 2" xfId="2125"/>
    <cellStyle name="Note 3 3 2 2 2 2 2" xfId="2126"/>
    <cellStyle name="Note 3 3 2 2 2 2 2 2" xfId="6871"/>
    <cellStyle name="Note 3 3 2 2 2 2 2 2 2" xfId="13475"/>
    <cellStyle name="Note 3 3 2 2 2 2 2 2 2 2" xfId="27797"/>
    <cellStyle name="Note 3 3 2 2 2 2 2 2 3" xfId="19120"/>
    <cellStyle name="Note 3 3 2 2 2 2 2 3" xfId="7901"/>
    <cellStyle name="Note 3 3 2 2 2 2 2 3 2" xfId="10515"/>
    <cellStyle name="Note 3 3 2 2 2 2 2 3 2 2" xfId="16777"/>
    <cellStyle name="Note 3 3 2 2 2 2 2 3 2 2 2" xfId="30193"/>
    <cellStyle name="Note 3 3 2 2 2 2 2 3 2 3" xfId="21522"/>
    <cellStyle name="Note 3 3 2 2 2 2 2 3 3" xfId="14505"/>
    <cellStyle name="Note 3 3 2 2 2 2 2 3 3 2" xfId="28827"/>
    <cellStyle name="Note 3 3 2 2 2 2 2 3 4" xfId="20150"/>
    <cellStyle name="Note 3 3 2 2 2 2 2 4" xfId="11336"/>
    <cellStyle name="Note 3 3 2 2 2 2 2 4 2" xfId="25658"/>
    <cellStyle name="Note 3 3 2 2 2 2 2 5" xfId="17368"/>
    <cellStyle name="Note 3 3 2 2 2 2 3" xfId="2127"/>
    <cellStyle name="Note 3 3 2 2 2 2 3 2" xfId="5282"/>
    <cellStyle name="Note 3 3 2 2 2 2 3 2 2" xfId="9591"/>
    <cellStyle name="Note 3 3 2 2 2 2 3 2 2 2" xfId="15853"/>
    <cellStyle name="Note 3 3 2 2 2 2 3 2 2 2 2" xfId="29269"/>
    <cellStyle name="Note 3 3 2 2 2 2 3 2 2 3" xfId="20598"/>
    <cellStyle name="Note 3 3 2 2 2 2 3 2 3" xfId="11832"/>
    <cellStyle name="Note 3 3 2 2 2 2 3 2 3 2" xfId="26154"/>
    <cellStyle name="Note 3 3 2 2 2 2 3 2 4" xfId="17477"/>
    <cellStyle name="Note 3 3 2 2 2 2 3 3" xfId="13229"/>
    <cellStyle name="Note 3 3 2 2 2 2 3 3 2" xfId="27551"/>
    <cellStyle name="Note 3 3 2 2 2 2 3 4" xfId="18874"/>
    <cellStyle name="Note 3 3 2 2 2 2 4" xfId="5670"/>
    <cellStyle name="Note 3 3 2 2 2 2 4 2" xfId="12223"/>
    <cellStyle name="Note 3 3 2 2 2 2 4 2 2" xfId="26545"/>
    <cellStyle name="Note 3 3 2 2 2 2 4 3" xfId="17868"/>
    <cellStyle name="Note 3 3 2 2 2 2 5" xfId="3828"/>
    <cellStyle name="Note 3 3 2 2 2 2 5 2" xfId="22601"/>
    <cellStyle name="Note 3 3 2 2 2 2 6" xfId="14992"/>
    <cellStyle name="Note 3 3 2 2 2 3" xfId="2128"/>
    <cellStyle name="Note 3 3 2 2 2 3 2" xfId="2129"/>
    <cellStyle name="Note 3 3 2 2 2 3 2 2" xfId="6267"/>
    <cellStyle name="Note 3 3 2 2 2 3 2 2 2" xfId="12846"/>
    <cellStyle name="Note 3 3 2 2 2 3 2 2 2 2" xfId="27168"/>
    <cellStyle name="Note 3 3 2 2 2 3 2 2 3" xfId="18491"/>
    <cellStyle name="Note 3 3 2 2 2 3 2 3" xfId="8000"/>
    <cellStyle name="Note 3 3 2 2 2 3 2 3 2" xfId="10614"/>
    <cellStyle name="Note 3 3 2 2 2 3 2 3 2 2" xfId="16876"/>
    <cellStyle name="Note 3 3 2 2 2 3 2 3 2 2 2" xfId="30292"/>
    <cellStyle name="Note 3 3 2 2 2 3 2 3 2 3" xfId="21621"/>
    <cellStyle name="Note 3 3 2 2 2 3 2 3 3" xfId="14604"/>
    <cellStyle name="Note 3 3 2 2 2 3 2 3 3 2" xfId="28926"/>
    <cellStyle name="Note 3 3 2 2 2 3 2 3 4" xfId="20249"/>
    <cellStyle name="Note 3 3 2 2 2 3 2 4" xfId="4032"/>
    <cellStyle name="Note 3 3 2 2 2 3 2 4 2" xfId="22710"/>
    <cellStyle name="Note 3 3 2 2 2 3 2 5" xfId="14986"/>
    <cellStyle name="Note 3 3 2 2 2 3 3" xfId="2130"/>
    <cellStyle name="Note 3 3 2 2 2 3 3 2" xfId="7456"/>
    <cellStyle name="Note 3 3 2 2 2 3 3 2 2" xfId="10070"/>
    <cellStyle name="Note 3 3 2 2 2 3 3 2 2 2" xfId="16332"/>
    <cellStyle name="Note 3 3 2 2 2 3 3 2 2 2 2" xfId="29748"/>
    <cellStyle name="Note 3 3 2 2 2 3 3 2 2 3" xfId="21077"/>
    <cellStyle name="Note 3 3 2 2 2 3 3 2 3" xfId="14060"/>
    <cellStyle name="Note 3 3 2 2 2 3 3 2 3 2" xfId="28382"/>
    <cellStyle name="Note 3 3 2 2 2 3 3 2 4" xfId="19705"/>
    <cellStyle name="Note 3 3 2 2 2 3 3 3" xfId="13080"/>
    <cellStyle name="Note 3 3 2 2 2 3 3 3 2" xfId="27402"/>
    <cellStyle name="Note 3 3 2 2 2 3 3 4" xfId="18725"/>
    <cellStyle name="Note 3 3 2 2 2 3 4" xfId="5430"/>
    <cellStyle name="Note 3 3 2 2 2 3 4 2" xfId="11981"/>
    <cellStyle name="Note 3 3 2 2 2 3 4 2 2" xfId="26303"/>
    <cellStyle name="Note 3 3 2 2 2 3 4 3" xfId="17626"/>
    <cellStyle name="Note 3 3 2 2 2 3 5" xfId="5872"/>
    <cellStyle name="Note 3 3 2 2 2 3 5 2" xfId="23367"/>
    <cellStyle name="Note 3 3 2 2 2 3 6" xfId="17002"/>
    <cellStyle name="Note 3 3 2 2 2 4" xfId="2131"/>
    <cellStyle name="Note 3 3 2 2 2 4 2" xfId="5963"/>
    <cellStyle name="Note 3 3 2 2 2 4 2 2" xfId="12521"/>
    <cellStyle name="Note 3 3 2 2 2 4 2 2 2" xfId="26843"/>
    <cellStyle name="Note 3 3 2 2 2 4 2 3" xfId="18166"/>
    <cellStyle name="Note 3 3 2 2 2 4 3" xfId="7569"/>
    <cellStyle name="Note 3 3 2 2 2 4 3 2" xfId="10183"/>
    <cellStyle name="Note 3 3 2 2 2 4 3 2 2" xfId="16445"/>
    <cellStyle name="Note 3 3 2 2 2 4 3 2 2 2" xfId="29861"/>
    <cellStyle name="Note 3 3 2 2 2 4 3 2 3" xfId="21190"/>
    <cellStyle name="Note 3 3 2 2 2 4 3 3" xfId="14173"/>
    <cellStyle name="Note 3 3 2 2 2 4 3 3 2" xfId="28495"/>
    <cellStyle name="Note 3 3 2 2 2 4 3 4" xfId="19818"/>
    <cellStyle name="Note 3 3 2 2 2 4 4" xfId="4026"/>
    <cellStyle name="Note 3 3 2 2 2 4 4 2" xfId="22708"/>
    <cellStyle name="Note 3 3 2 2 2 4 5" xfId="14783"/>
    <cellStyle name="Note 3 3 2 2 2 5" xfId="2132"/>
    <cellStyle name="Note 3 3 2 2 2 5 2" xfId="8042"/>
    <cellStyle name="Note 3 3 2 2 2 5 2 2" xfId="10656"/>
    <cellStyle name="Note 3 3 2 2 2 5 2 2 2" xfId="16918"/>
    <cellStyle name="Note 3 3 2 2 2 5 2 2 2 2" xfId="30334"/>
    <cellStyle name="Note 3 3 2 2 2 5 2 2 3" xfId="21663"/>
    <cellStyle name="Note 3 3 2 2 2 5 2 3" xfId="14646"/>
    <cellStyle name="Note 3 3 2 2 2 5 2 3 2" xfId="28968"/>
    <cellStyle name="Note 3 3 2 2 2 5 2 4" xfId="20291"/>
    <cellStyle name="Note 3 3 2 2 2 5 3" xfId="12606"/>
    <cellStyle name="Note 3 3 2 2 2 5 3 2" xfId="26928"/>
    <cellStyle name="Note 3 3 2 2 2 5 4" xfId="18251"/>
    <cellStyle name="Note 3 3 2 2 2 6" xfId="5144"/>
    <cellStyle name="Note 3 3 2 2 2 6 2" xfId="11693"/>
    <cellStyle name="Note 3 3 2 2 2 6 2 2" xfId="26015"/>
    <cellStyle name="Note 3 3 2 2 2 6 3" xfId="4611"/>
    <cellStyle name="Note 3 3 2 2 2 7" xfId="4065"/>
    <cellStyle name="Note 3 3 2 2 2 7 2" xfId="22737"/>
    <cellStyle name="Note 3 3 2 2 2 8" xfId="4566"/>
    <cellStyle name="Note 3 3 2 2 3" xfId="2133"/>
    <cellStyle name="Note 3 3 2 2 3 2" xfId="2134"/>
    <cellStyle name="Note 3 3 2 2 3 2 2" xfId="2135"/>
    <cellStyle name="Note 3 3 2 2 3 2 2 2" xfId="5928"/>
    <cellStyle name="Note 3 3 2 2 3 2 2 2 2" xfId="12483"/>
    <cellStyle name="Note 3 3 2 2 3 2 2 2 2 2" xfId="26805"/>
    <cellStyle name="Note 3 3 2 2 3 2 2 2 3" xfId="18128"/>
    <cellStyle name="Note 3 3 2 2 3 2 2 3" xfId="7672"/>
    <cellStyle name="Note 3 3 2 2 3 2 2 3 2" xfId="10286"/>
    <cellStyle name="Note 3 3 2 2 3 2 2 3 2 2" xfId="16548"/>
    <cellStyle name="Note 3 3 2 2 3 2 2 3 2 2 2" xfId="29964"/>
    <cellStyle name="Note 3 3 2 2 3 2 2 3 2 3" xfId="21293"/>
    <cellStyle name="Note 3 3 2 2 3 2 2 3 3" xfId="14276"/>
    <cellStyle name="Note 3 3 2 2 3 2 2 3 3 2" xfId="28598"/>
    <cellStyle name="Note 3 3 2 2 3 2 2 3 4" xfId="19921"/>
    <cellStyle name="Note 3 3 2 2 3 2 2 4" xfId="3881"/>
    <cellStyle name="Note 3 3 2 2 3 2 2 4 2" xfId="22624"/>
    <cellStyle name="Note 3 3 2 2 3 2 2 5" xfId="17263"/>
    <cellStyle name="Note 3 3 2 2 3 2 3" xfId="2136"/>
    <cellStyle name="Note 3 3 2 2 3 2 3 2" xfId="5012"/>
    <cellStyle name="Note 3 3 2 2 3 2 3 2 2" xfId="9542"/>
    <cellStyle name="Note 3 3 2 2 3 2 3 2 2 2" xfId="15804"/>
    <cellStyle name="Note 3 3 2 2 3 2 3 2 2 2 2" xfId="29220"/>
    <cellStyle name="Note 3 3 2 2 3 2 3 2 2 3" xfId="20549"/>
    <cellStyle name="Note 3 3 2 2 3 2 3 2 3" xfId="11557"/>
    <cellStyle name="Note 3 3 2 2 3 2 3 2 3 2" xfId="25879"/>
    <cellStyle name="Note 3 3 2 2 3 2 3 2 4" xfId="5964"/>
    <cellStyle name="Note 3 3 2 2 3 2 3 3" xfId="13285"/>
    <cellStyle name="Note 3 3 2 2 3 2 3 3 2" xfId="27607"/>
    <cellStyle name="Note 3 3 2 2 3 2 3 4" xfId="18930"/>
    <cellStyle name="Note 3 3 2 2 3 2 4" xfId="5735"/>
    <cellStyle name="Note 3 3 2 2 3 2 4 2" xfId="12288"/>
    <cellStyle name="Note 3 3 2 2 3 2 4 2 2" xfId="26610"/>
    <cellStyle name="Note 3 3 2 2 3 2 4 3" xfId="17933"/>
    <cellStyle name="Note 3 3 2 2 3 2 5" xfId="4195"/>
    <cellStyle name="Note 3 3 2 2 3 2 5 2" xfId="22815"/>
    <cellStyle name="Note 3 3 2 2 3 2 6" xfId="16990"/>
    <cellStyle name="Note 3 3 2 2 3 3" xfId="2137"/>
    <cellStyle name="Note 3 3 2 2 3 3 2" xfId="2138"/>
    <cellStyle name="Note 3 3 2 2 3 3 2 2" xfId="6417"/>
    <cellStyle name="Note 3 3 2 2 3 3 2 2 2" xfId="13000"/>
    <cellStyle name="Note 3 3 2 2 3 3 2 2 2 2" xfId="27322"/>
    <cellStyle name="Note 3 3 2 2 3 3 2 2 3" xfId="18645"/>
    <cellStyle name="Note 3 3 2 2 3 3 2 3" xfId="7537"/>
    <cellStyle name="Note 3 3 2 2 3 3 2 3 2" xfId="10151"/>
    <cellStyle name="Note 3 3 2 2 3 3 2 3 2 2" xfId="16413"/>
    <cellStyle name="Note 3 3 2 2 3 3 2 3 2 2 2" xfId="29829"/>
    <cellStyle name="Note 3 3 2 2 3 3 2 3 2 3" xfId="21158"/>
    <cellStyle name="Note 3 3 2 2 3 3 2 3 3" xfId="14141"/>
    <cellStyle name="Note 3 3 2 2 3 3 2 3 3 2" xfId="28463"/>
    <cellStyle name="Note 3 3 2 2 3 3 2 3 4" xfId="19786"/>
    <cellStyle name="Note 3 3 2 2 3 3 2 4" xfId="3705"/>
    <cellStyle name="Note 3 3 2 2 3 3 2 4 2" xfId="22537"/>
    <cellStyle name="Note 3 3 2 2 3 3 2 5" xfId="14785"/>
    <cellStyle name="Note 3 3 2 2 3 3 3" xfId="2139"/>
    <cellStyle name="Note 3 3 2 2 3 3 3 2" xfId="7579"/>
    <cellStyle name="Note 3 3 2 2 3 3 3 2 2" xfId="10193"/>
    <cellStyle name="Note 3 3 2 2 3 3 3 2 2 2" xfId="16455"/>
    <cellStyle name="Note 3 3 2 2 3 3 3 2 2 2 2" xfId="29871"/>
    <cellStyle name="Note 3 3 2 2 3 3 3 2 2 3" xfId="21200"/>
    <cellStyle name="Note 3 3 2 2 3 3 3 2 3" xfId="14183"/>
    <cellStyle name="Note 3 3 2 2 3 3 3 2 3 2" xfId="28505"/>
    <cellStyle name="Note 3 3 2 2 3 3 3 2 4" xfId="19828"/>
    <cellStyle name="Note 3 3 2 2 3 3 3 3" xfId="13361"/>
    <cellStyle name="Note 3 3 2 2 3 3 3 3 2" xfId="27683"/>
    <cellStyle name="Note 3 3 2 2 3 3 3 4" xfId="19006"/>
    <cellStyle name="Note 3 3 2 2 3 3 4" xfId="5811"/>
    <cellStyle name="Note 3 3 2 2 3 3 4 2" xfId="12364"/>
    <cellStyle name="Note 3 3 2 2 3 3 4 2 2" xfId="26686"/>
    <cellStyle name="Note 3 3 2 2 3 3 4 3" xfId="18009"/>
    <cellStyle name="Note 3 3 2 2 3 3 5" xfId="4535"/>
    <cellStyle name="Note 3 3 2 2 3 3 5 2" xfId="23015"/>
    <cellStyle name="Note 3 3 2 2 3 3 6" xfId="17153"/>
    <cellStyle name="Note 3 3 2 2 3 4" xfId="2140"/>
    <cellStyle name="Note 3 3 2 2 3 4 2" xfId="6201"/>
    <cellStyle name="Note 3 3 2 2 3 4 2 2" xfId="12774"/>
    <cellStyle name="Note 3 3 2 2 3 4 2 2 2" xfId="27096"/>
    <cellStyle name="Note 3 3 2 2 3 4 2 3" xfId="18419"/>
    <cellStyle name="Note 3 3 2 2 3 4 3" xfId="7328"/>
    <cellStyle name="Note 3 3 2 2 3 4 3 2" xfId="9942"/>
    <cellStyle name="Note 3 3 2 2 3 4 3 2 2" xfId="16204"/>
    <cellStyle name="Note 3 3 2 2 3 4 3 2 2 2" xfId="29620"/>
    <cellStyle name="Note 3 3 2 2 3 4 3 2 3" xfId="20949"/>
    <cellStyle name="Note 3 3 2 2 3 4 3 3" xfId="13932"/>
    <cellStyle name="Note 3 3 2 2 3 4 3 3 2" xfId="28254"/>
    <cellStyle name="Note 3 3 2 2 3 4 3 4" xfId="19577"/>
    <cellStyle name="Note 3 3 2 2 3 4 4" xfId="6061"/>
    <cellStyle name="Note 3 3 2 2 3 4 4 2" xfId="23403"/>
    <cellStyle name="Note 3 3 2 2 3 4 5" xfId="4682"/>
    <cellStyle name="Note 3 3 2 2 3 5" xfId="2141"/>
    <cellStyle name="Note 3 3 2 2 3 5 2" xfId="7786"/>
    <cellStyle name="Note 3 3 2 2 3 5 2 2" xfId="10400"/>
    <cellStyle name="Note 3 3 2 2 3 5 2 2 2" xfId="16662"/>
    <cellStyle name="Note 3 3 2 2 3 5 2 2 2 2" xfId="30078"/>
    <cellStyle name="Note 3 3 2 2 3 5 2 2 3" xfId="21407"/>
    <cellStyle name="Note 3 3 2 2 3 5 2 3" xfId="14390"/>
    <cellStyle name="Note 3 3 2 2 3 5 2 3 2" xfId="28712"/>
    <cellStyle name="Note 3 3 2 2 3 5 2 4" xfId="20035"/>
    <cellStyle name="Note 3 3 2 2 3 5 3" xfId="12853"/>
    <cellStyle name="Note 3 3 2 2 3 5 3 2" xfId="27175"/>
    <cellStyle name="Note 3 3 2 2 3 5 4" xfId="18498"/>
    <cellStyle name="Note 3 3 2 2 3 6" xfId="5454"/>
    <cellStyle name="Note 3 3 2 2 3 6 2" xfId="12005"/>
    <cellStyle name="Note 3 3 2 2 3 6 2 2" xfId="26327"/>
    <cellStyle name="Note 3 3 2 2 3 6 3" xfId="17650"/>
    <cellStyle name="Note 3 3 2 2 3 7" xfId="3941"/>
    <cellStyle name="Note 3 3 2 2 3 7 2" xfId="22657"/>
    <cellStyle name="Note 3 3 2 2 3 8" xfId="15104"/>
    <cellStyle name="Note 3 3 2 2 4" xfId="2142"/>
    <cellStyle name="Note 3 3 2 2 4 2" xfId="2143"/>
    <cellStyle name="Note 3 3 2 2 4 2 2" xfId="2144"/>
    <cellStyle name="Note 3 3 2 2 4 2 2 2" xfId="6847"/>
    <cellStyle name="Note 3 3 2 2 4 2 2 2 2" xfId="13451"/>
    <cellStyle name="Note 3 3 2 2 4 2 2 2 2 2" xfId="27773"/>
    <cellStyle name="Note 3 3 2 2 4 2 2 2 3" xfId="19096"/>
    <cellStyle name="Note 3 3 2 2 4 2 2 3" xfId="7840"/>
    <cellStyle name="Note 3 3 2 2 4 2 2 3 2" xfId="10454"/>
    <cellStyle name="Note 3 3 2 2 4 2 2 3 2 2" xfId="16716"/>
    <cellStyle name="Note 3 3 2 2 4 2 2 3 2 2 2" xfId="30132"/>
    <cellStyle name="Note 3 3 2 2 4 2 2 3 2 3" xfId="21461"/>
    <cellStyle name="Note 3 3 2 2 4 2 2 3 3" xfId="14444"/>
    <cellStyle name="Note 3 3 2 2 4 2 2 3 3 2" xfId="28766"/>
    <cellStyle name="Note 3 3 2 2 4 2 2 3 4" xfId="20089"/>
    <cellStyle name="Note 3 3 2 2 4 2 2 4" xfId="2808"/>
    <cellStyle name="Note 3 3 2 2 4 2 2 4 2" xfId="22371"/>
    <cellStyle name="Note 3 3 2 2 4 2 2 5" xfId="14734"/>
    <cellStyle name="Note 3 3 2 2 4 2 3" xfId="2145"/>
    <cellStyle name="Note 3 3 2 2 4 2 3 2" xfId="7924"/>
    <cellStyle name="Note 3 3 2 2 4 2 3 2 2" xfId="10538"/>
    <cellStyle name="Note 3 3 2 2 4 2 3 2 2 2" xfId="16800"/>
    <cellStyle name="Note 3 3 2 2 4 2 3 2 2 2 2" xfId="30216"/>
    <cellStyle name="Note 3 3 2 2 4 2 3 2 2 3" xfId="21545"/>
    <cellStyle name="Note 3 3 2 2 4 2 3 2 3" xfId="14528"/>
    <cellStyle name="Note 3 3 2 2 4 2 3 2 3 2" xfId="28850"/>
    <cellStyle name="Note 3 3 2 2 4 2 3 2 4" xfId="20173"/>
    <cellStyle name="Note 3 3 2 2 4 2 3 3" xfId="13230"/>
    <cellStyle name="Note 3 3 2 2 4 2 3 3 2" xfId="27552"/>
    <cellStyle name="Note 3 3 2 2 4 2 3 4" xfId="18875"/>
    <cellStyle name="Note 3 3 2 2 4 2 4" xfId="5671"/>
    <cellStyle name="Note 3 3 2 2 4 2 4 2" xfId="12224"/>
    <cellStyle name="Note 3 3 2 2 4 2 4 2 2" xfId="26546"/>
    <cellStyle name="Note 3 3 2 2 4 2 4 3" xfId="17869"/>
    <cellStyle name="Note 3 3 2 2 4 2 5" xfId="6806"/>
    <cellStyle name="Note 3 3 2 2 4 2 5 2" xfId="23745"/>
    <cellStyle name="Note 3 3 2 2 4 2 6" xfId="4421"/>
    <cellStyle name="Note 3 3 2 2 4 3" xfId="2146"/>
    <cellStyle name="Note 3 3 2 2 4 3 2" xfId="2147"/>
    <cellStyle name="Note 3 3 2 2 4 3 2 2" xfId="6565"/>
    <cellStyle name="Note 3 3 2 2 4 3 2 2 2" xfId="13153"/>
    <cellStyle name="Note 3 3 2 2 4 3 2 2 2 2" xfId="27475"/>
    <cellStyle name="Note 3 3 2 2 4 3 2 2 3" xfId="18798"/>
    <cellStyle name="Note 3 3 2 2 4 3 2 3" xfId="4998"/>
    <cellStyle name="Note 3 3 2 2 4 3 2 3 2" xfId="9535"/>
    <cellStyle name="Note 3 3 2 2 4 3 2 3 2 2" xfId="15797"/>
    <cellStyle name="Note 3 3 2 2 4 3 2 3 2 2 2" xfId="29213"/>
    <cellStyle name="Note 3 3 2 2 4 3 2 3 2 3" xfId="20542"/>
    <cellStyle name="Note 3 3 2 2 4 3 2 3 3" xfId="11541"/>
    <cellStyle name="Note 3 3 2 2 4 3 2 3 3 2" xfId="25863"/>
    <cellStyle name="Note 3 3 2 2 4 3 2 3 4" xfId="15030"/>
    <cellStyle name="Note 3 3 2 2 4 3 2 4" xfId="4559"/>
    <cellStyle name="Note 3 3 2 2 4 3 2 4 2" xfId="23030"/>
    <cellStyle name="Note 3 3 2 2 4 3 2 5" xfId="3176"/>
    <cellStyle name="Note 3 3 2 2 4 3 3" xfId="2148"/>
    <cellStyle name="Note 3 3 2 2 4 3 3 2" xfId="7408"/>
    <cellStyle name="Note 3 3 2 2 4 3 3 2 2" xfId="10022"/>
    <cellStyle name="Note 3 3 2 2 4 3 3 2 2 2" xfId="16284"/>
    <cellStyle name="Note 3 3 2 2 4 3 3 2 2 2 2" xfId="29700"/>
    <cellStyle name="Note 3 3 2 2 4 3 3 2 2 3" xfId="21029"/>
    <cellStyle name="Note 3 3 2 2 4 3 3 2 3" xfId="14012"/>
    <cellStyle name="Note 3 3 2 2 4 3 3 2 3 2" xfId="28334"/>
    <cellStyle name="Note 3 3 2 2 4 3 3 2 4" xfId="19657"/>
    <cellStyle name="Note 3 3 2 2 4 3 3 3" xfId="12557"/>
    <cellStyle name="Note 3 3 2 2 4 3 3 3 2" xfId="26879"/>
    <cellStyle name="Note 3 3 2 2 4 3 3 4" xfId="18202"/>
    <cellStyle name="Note 3 3 2 2 4 3 4" xfId="5043"/>
    <cellStyle name="Note 3 3 2 2 4 3 4 2" xfId="11590"/>
    <cellStyle name="Note 3 3 2 2 4 3 4 2 2" xfId="25912"/>
    <cellStyle name="Note 3 3 2 2 4 3 4 3" xfId="14821"/>
    <cellStyle name="Note 3 3 2 2 4 3 5" xfId="4367"/>
    <cellStyle name="Note 3 3 2 2 4 3 5 2" xfId="22909"/>
    <cellStyle name="Note 3 3 2 2 4 3 6" xfId="15483"/>
    <cellStyle name="Note 3 3 2 2 4 4" xfId="2149"/>
    <cellStyle name="Note 3 3 2 2 4 4 2" xfId="6404"/>
    <cellStyle name="Note 3 3 2 2 4 4 2 2" xfId="12987"/>
    <cellStyle name="Note 3 3 2 2 4 4 2 2 2" xfId="27309"/>
    <cellStyle name="Note 3 3 2 2 4 4 2 3" xfId="18632"/>
    <cellStyle name="Note 3 3 2 2 4 4 3" xfId="7129"/>
    <cellStyle name="Note 3 3 2 2 4 4 3 2" xfId="9743"/>
    <cellStyle name="Note 3 3 2 2 4 4 3 2 2" xfId="16005"/>
    <cellStyle name="Note 3 3 2 2 4 4 3 2 2 2" xfId="29421"/>
    <cellStyle name="Note 3 3 2 2 4 4 3 2 3" xfId="20750"/>
    <cellStyle name="Note 3 3 2 2 4 4 3 3" xfId="13733"/>
    <cellStyle name="Note 3 3 2 2 4 4 3 3 2" xfId="28055"/>
    <cellStyle name="Note 3 3 2 2 4 4 3 4" xfId="19378"/>
    <cellStyle name="Note 3 3 2 2 4 4 4" xfId="4104"/>
    <cellStyle name="Note 3 3 2 2 4 4 4 2" xfId="22759"/>
    <cellStyle name="Note 3 3 2 2 4 4 5" xfId="4279"/>
    <cellStyle name="Note 3 3 2 2 4 5" xfId="2150"/>
    <cellStyle name="Note 3 3 2 2 4 5 2" xfId="7856"/>
    <cellStyle name="Note 3 3 2 2 4 5 2 2" xfId="10470"/>
    <cellStyle name="Note 3 3 2 2 4 5 2 2 2" xfId="16732"/>
    <cellStyle name="Note 3 3 2 2 4 5 2 2 2 2" xfId="30148"/>
    <cellStyle name="Note 3 3 2 2 4 5 2 2 3" xfId="21477"/>
    <cellStyle name="Note 3 3 2 2 4 5 2 3" xfId="14460"/>
    <cellStyle name="Note 3 3 2 2 4 5 2 3 2" xfId="28782"/>
    <cellStyle name="Note 3 3 2 2 4 5 2 4" xfId="20105"/>
    <cellStyle name="Note 3 3 2 2 4 5 3" xfId="12607"/>
    <cellStyle name="Note 3 3 2 2 4 5 3 2" xfId="26929"/>
    <cellStyle name="Note 3 3 2 2 4 5 4" xfId="18252"/>
    <cellStyle name="Note 3 3 2 2 4 6" xfId="5071"/>
    <cellStyle name="Note 3 3 2 2 4 6 2" xfId="11618"/>
    <cellStyle name="Note 3 3 2 2 4 6 2 2" xfId="25940"/>
    <cellStyle name="Note 3 3 2 2 4 6 3" xfId="4377"/>
    <cellStyle name="Note 3 3 2 2 4 7" xfId="4609"/>
    <cellStyle name="Note 3 3 2 2 4 7 2" xfId="23066"/>
    <cellStyle name="Note 3 3 2 2 4 8" xfId="4099"/>
    <cellStyle name="Note 3 3 2 2 5" xfId="2151"/>
    <cellStyle name="Note 3 3 2 2 5 2" xfId="2152"/>
    <cellStyle name="Note 3 3 2 2 5 2 2" xfId="2153"/>
    <cellStyle name="Note 3 3 2 2 5 2 2 2" xfId="5977"/>
    <cellStyle name="Note 3 3 2 2 5 2 2 2 2" xfId="12535"/>
    <cellStyle name="Note 3 3 2 2 5 2 2 2 2 2" xfId="26857"/>
    <cellStyle name="Note 3 3 2 2 5 2 2 2 3" xfId="18180"/>
    <cellStyle name="Note 3 3 2 2 5 2 2 3" xfId="3277"/>
    <cellStyle name="Note 3 3 2 2 5 2 2 3 2" xfId="9051"/>
    <cellStyle name="Note 3 3 2 2 5 2 2 3 2 2" xfId="15390"/>
    <cellStyle name="Note 3 3 2 2 5 2 2 3 2 2 2" xfId="29009"/>
    <cellStyle name="Note 3 3 2 2 5 2 2 3 2 3" xfId="20336"/>
    <cellStyle name="Note 3 3 2 2 5 2 2 3 3" xfId="3272"/>
    <cellStyle name="Note 3 3 2 2 5 2 2 3 3 2" xfId="22456"/>
    <cellStyle name="Note 3 3 2 2 5 2 2 3 4" xfId="16952"/>
    <cellStyle name="Note 3 3 2 2 5 2 2 4" xfId="3019"/>
    <cellStyle name="Note 3 3 2 2 5 2 2 4 2" xfId="22410"/>
    <cellStyle name="Note 3 3 2 2 5 2 2 5" xfId="15193"/>
    <cellStyle name="Note 3 3 2 2 5 2 3" xfId="2154"/>
    <cellStyle name="Note 3 3 2 2 5 2 3 2" xfId="7347"/>
    <cellStyle name="Note 3 3 2 2 5 2 3 2 2" xfId="9961"/>
    <cellStyle name="Note 3 3 2 2 5 2 3 2 2 2" xfId="16223"/>
    <cellStyle name="Note 3 3 2 2 5 2 3 2 2 2 2" xfId="29639"/>
    <cellStyle name="Note 3 3 2 2 5 2 3 2 2 3" xfId="20968"/>
    <cellStyle name="Note 3 3 2 2 5 2 3 2 3" xfId="13951"/>
    <cellStyle name="Note 3 3 2 2 5 2 3 2 3 2" xfId="28273"/>
    <cellStyle name="Note 3 3 2 2 5 2 3 2 4" xfId="19596"/>
    <cellStyle name="Note 3 3 2 2 5 2 3 3" xfId="13418"/>
    <cellStyle name="Note 3 3 2 2 5 2 3 3 2" xfId="27740"/>
    <cellStyle name="Note 3 3 2 2 5 2 3 4" xfId="19063"/>
    <cellStyle name="Note 3 3 2 2 5 2 4" xfId="5888"/>
    <cellStyle name="Note 3 3 2 2 5 2 4 2" xfId="12441"/>
    <cellStyle name="Note 3 3 2 2 5 2 4 2 2" xfId="26763"/>
    <cellStyle name="Note 3 3 2 2 5 2 4 3" xfId="18086"/>
    <cellStyle name="Note 3 3 2 2 5 2 5" xfId="4187"/>
    <cellStyle name="Note 3 3 2 2 5 2 5 2" xfId="22809"/>
    <cellStyle name="Note 3 3 2 2 5 2 6" xfId="14743"/>
    <cellStyle name="Note 3 3 2 2 5 3" xfId="2155"/>
    <cellStyle name="Note 3 3 2 2 5 3 2" xfId="6468"/>
    <cellStyle name="Note 3 3 2 2 5 3 2 2" xfId="13051"/>
    <cellStyle name="Note 3 3 2 2 5 3 2 2 2" xfId="27373"/>
    <cellStyle name="Note 3 3 2 2 5 3 2 3" xfId="18696"/>
    <cellStyle name="Note 3 3 2 2 5 3 3" xfId="7634"/>
    <cellStyle name="Note 3 3 2 2 5 3 3 2" xfId="10248"/>
    <cellStyle name="Note 3 3 2 2 5 3 3 2 2" xfId="16510"/>
    <cellStyle name="Note 3 3 2 2 5 3 3 2 2 2" xfId="29926"/>
    <cellStyle name="Note 3 3 2 2 5 3 3 2 3" xfId="21255"/>
    <cellStyle name="Note 3 3 2 2 5 3 3 3" xfId="14238"/>
    <cellStyle name="Note 3 3 2 2 5 3 3 3 2" xfId="28560"/>
    <cellStyle name="Note 3 3 2 2 5 3 3 4" xfId="19883"/>
    <cellStyle name="Note 3 3 2 2 5 3 4" xfId="4118"/>
    <cellStyle name="Note 3 3 2 2 5 3 4 2" xfId="22763"/>
    <cellStyle name="Note 3 3 2 2 5 3 5" xfId="6013"/>
    <cellStyle name="Note 3 3 2 2 5 4" xfId="2156"/>
    <cellStyle name="Note 3 3 2 2 5 4 2" xfId="7780"/>
    <cellStyle name="Note 3 3 2 2 5 4 2 2" xfId="10394"/>
    <cellStyle name="Note 3 3 2 2 5 4 2 2 2" xfId="16656"/>
    <cellStyle name="Note 3 3 2 2 5 4 2 2 2 2" xfId="30072"/>
    <cellStyle name="Note 3 3 2 2 5 4 2 2 3" xfId="21401"/>
    <cellStyle name="Note 3 3 2 2 5 4 2 3" xfId="14384"/>
    <cellStyle name="Note 3 3 2 2 5 4 2 3 2" xfId="28706"/>
    <cellStyle name="Note 3 3 2 2 5 4 2 4" xfId="20029"/>
    <cellStyle name="Note 3 3 2 2 5 4 3" xfId="12736"/>
    <cellStyle name="Note 3 3 2 2 5 4 3 2" xfId="27058"/>
    <cellStyle name="Note 3 3 2 2 5 4 4" xfId="18381"/>
    <cellStyle name="Note 3 3 2 2 5 5" xfId="5138"/>
    <cellStyle name="Note 3 3 2 2 5 5 2" xfId="11687"/>
    <cellStyle name="Note 3 3 2 2 5 5 2 2" xfId="26009"/>
    <cellStyle name="Note 3 3 2 2 5 5 3" xfId="14676"/>
    <cellStyle name="Note 3 3 2 2 5 6" xfId="4826"/>
    <cellStyle name="Note 3 3 2 2 5 6 2" xfId="23207"/>
    <cellStyle name="Note 3 3 2 2 5 7" xfId="6666"/>
    <cellStyle name="Note 3 3 2 2 6" xfId="2157"/>
    <cellStyle name="Note 3 3 2 2 6 2" xfId="2158"/>
    <cellStyle name="Note 3 3 2 2 6 2 2" xfId="6113"/>
    <cellStyle name="Note 3 3 2 2 6 2 2 2" xfId="12681"/>
    <cellStyle name="Note 3 3 2 2 6 2 2 2 2" xfId="27003"/>
    <cellStyle name="Note 3 3 2 2 6 2 2 3" xfId="18326"/>
    <cellStyle name="Note 3 3 2 2 6 2 3" xfId="7659"/>
    <cellStyle name="Note 3 3 2 2 6 2 3 2" xfId="10273"/>
    <cellStyle name="Note 3 3 2 2 6 2 3 2 2" xfId="16535"/>
    <cellStyle name="Note 3 3 2 2 6 2 3 2 2 2" xfId="29951"/>
    <cellStyle name="Note 3 3 2 2 6 2 3 2 3" xfId="21280"/>
    <cellStyle name="Note 3 3 2 2 6 2 3 3" xfId="14263"/>
    <cellStyle name="Note 3 3 2 2 6 2 3 3 2" xfId="28585"/>
    <cellStyle name="Note 3 3 2 2 6 2 3 4" xfId="19908"/>
    <cellStyle name="Note 3 3 2 2 6 2 4" xfId="3669"/>
    <cellStyle name="Note 3 3 2 2 6 2 4 2" xfId="22515"/>
    <cellStyle name="Note 3 3 2 2 6 2 5" xfId="14733"/>
    <cellStyle name="Note 3 3 2 2 6 3" xfId="2159"/>
    <cellStyle name="Note 3 3 2 2 6 3 2" xfId="7103"/>
    <cellStyle name="Note 3 3 2 2 6 3 2 2" xfId="9717"/>
    <cellStyle name="Note 3 3 2 2 6 3 2 2 2" xfId="15979"/>
    <cellStyle name="Note 3 3 2 2 6 3 2 2 2 2" xfId="29395"/>
    <cellStyle name="Note 3 3 2 2 6 3 2 2 3" xfId="20724"/>
    <cellStyle name="Note 3 3 2 2 6 3 2 3" xfId="13707"/>
    <cellStyle name="Note 3 3 2 2 6 3 2 3 2" xfId="28029"/>
    <cellStyle name="Note 3 3 2 2 6 3 2 4" xfId="19352"/>
    <cellStyle name="Note 3 3 2 2 6 3 3" xfId="13039"/>
    <cellStyle name="Note 3 3 2 2 6 3 3 2" xfId="27361"/>
    <cellStyle name="Note 3 3 2 2 6 3 4" xfId="18684"/>
    <cellStyle name="Note 3 3 2 2 6 4" xfId="5356"/>
    <cellStyle name="Note 3 3 2 2 6 4 2" xfId="11906"/>
    <cellStyle name="Note 3 3 2 2 6 4 2 2" xfId="26228"/>
    <cellStyle name="Note 3 3 2 2 6 4 3" xfId="17551"/>
    <cellStyle name="Note 3 3 2 2 6 5" xfId="4622"/>
    <cellStyle name="Note 3 3 2 2 6 5 2" xfId="23071"/>
    <cellStyle name="Note 3 3 2 2 6 6" xfId="4420"/>
    <cellStyle name="Note 3 3 2 2 7" xfId="2160"/>
    <cellStyle name="Note 3 3 2 2 7 2" xfId="6120"/>
    <cellStyle name="Note 3 3 2 2 7 2 2" xfId="12689"/>
    <cellStyle name="Note 3 3 2 2 7 2 2 2" xfId="27011"/>
    <cellStyle name="Note 3 3 2 2 7 2 3" xfId="18334"/>
    <cellStyle name="Note 3 3 2 2 7 3" xfId="7821"/>
    <cellStyle name="Note 3 3 2 2 7 3 2" xfId="10435"/>
    <cellStyle name="Note 3 3 2 2 7 3 2 2" xfId="16697"/>
    <cellStyle name="Note 3 3 2 2 7 3 2 2 2" xfId="30113"/>
    <cellStyle name="Note 3 3 2 2 7 3 2 3" xfId="21442"/>
    <cellStyle name="Note 3 3 2 2 7 3 3" xfId="14425"/>
    <cellStyle name="Note 3 3 2 2 7 3 3 2" xfId="28747"/>
    <cellStyle name="Note 3 3 2 2 7 3 4" xfId="20070"/>
    <cellStyle name="Note 3 3 2 2 7 4" xfId="6761"/>
    <cellStyle name="Note 3 3 2 2 7 4 2" xfId="23709"/>
    <cellStyle name="Note 3 3 2 2 7 5" xfId="17324"/>
    <cellStyle name="Note 3 3 2 2 8" xfId="2161"/>
    <cellStyle name="Note 3 3 2 2 8 2" xfId="7910"/>
    <cellStyle name="Note 3 3 2 2 8 2 2" xfId="10524"/>
    <cellStyle name="Note 3 3 2 2 8 2 2 2" xfId="16786"/>
    <cellStyle name="Note 3 3 2 2 8 2 2 2 2" xfId="30202"/>
    <cellStyle name="Note 3 3 2 2 8 2 2 3" xfId="21531"/>
    <cellStyle name="Note 3 3 2 2 8 2 3" xfId="14514"/>
    <cellStyle name="Note 3 3 2 2 8 2 3 2" xfId="28836"/>
    <cellStyle name="Note 3 3 2 2 8 2 4" xfId="20159"/>
    <cellStyle name="Note 3 3 2 2 8 3" xfId="11637"/>
    <cellStyle name="Note 3 3 2 2 8 3 2" xfId="25959"/>
    <cellStyle name="Note 3 3 2 2 8 4" xfId="6154"/>
    <cellStyle name="Note 3 3 2 2 9" xfId="4350"/>
    <cellStyle name="Note 3 3 2 2 9 2" xfId="4143"/>
    <cellStyle name="Note 3 3 2 2 9 2 2" xfId="22781"/>
    <cellStyle name="Note 3 3 2 2 9 3" xfId="17290"/>
    <cellStyle name="Note 3 3 2 3" xfId="2162"/>
    <cellStyle name="Note 3 3 2 3 2" xfId="2163"/>
    <cellStyle name="Note 3 3 2 3 2 2" xfId="2164"/>
    <cellStyle name="Note 3 3 2 3 2 2 2" xfId="6418"/>
    <cellStyle name="Note 3 3 2 3 2 2 2 2" xfId="13001"/>
    <cellStyle name="Note 3 3 2 3 2 2 2 2 2" xfId="27323"/>
    <cellStyle name="Note 3 3 2 3 2 2 2 3" xfId="18646"/>
    <cellStyle name="Note 3 3 2 3 2 2 3" xfId="7566"/>
    <cellStyle name="Note 3 3 2 3 2 2 3 2" xfId="10180"/>
    <cellStyle name="Note 3 3 2 3 2 2 3 2 2" xfId="16442"/>
    <cellStyle name="Note 3 3 2 3 2 2 3 2 2 2" xfId="29858"/>
    <cellStyle name="Note 3 3 2 3 2 2 3 2 3" xfId="21187"/>
    <cellStyle name="Note 3 3 2 3 2 2 3 3" xfId="14170"/>
    <cellStyle name="Note 3 3 2 3 2 2 3 3 2" xfId="28492"/>
    <cellStyle name="Note 3 3 2 3 2 2 3 4" xfId="19815"/>
    <cellStyle name="Note 3 3 2 3 2 2 4" xfId="5520"/>
    <cellStyle name="Note 3 3 2 3 2 2 4 2" xfId="23348"/>
    <cellStyle name="Note 3 3 2 3 2 2 5" xfId="15458"/>
    <cellStyle name="Note 3 3 2 3 2 3" xfId="2165"/>
    <cellStyle name="Note 3 3 2 3 2 3 2" xfId="8034"/>
    <cellStyle name="Note 3 3 2 3 2 3 2 2" xfId="10648"/>
    <cellStyle name="Note 3 3 2 3 2 3 2 2 2" xfId="16910"/>
    <cellStyle name="Note 3 3 2 3 2 3 2 2 2 2" xfId="30326"/>
    <cellStyle name="Note 3 3 2 3 2 3 2 2 3" xfId="21655"/>
    <cellStyle name="Note 3 3 2 3 2 3 2 3" xfId="14638"/>
    <cellStyle name="Note 3 3 2 3 2 3 2 3 2" xfId="28960"/>
    <cellStyle name="Note 3 3 2 3 2 3 2 4" xfId="20283"/>
    <cellStyle name="Note 3 3 2 3 2 3 3" xfId="13272"/>
    <cellStyle name="Note 3 3 2 3 2 3 3 2" xfId="27594"/>
    <cellStyle name="Note 3 3 2 3 2 3 4" xfId="18917"/>
    <cellStyle name="Note 3 3 2 3 2 4" xfId="5718"/>
    <cellStyle name="Note 3 3 2 3 2 4 2" xfId="12271"/>
    <cellStyle name="Note 3 3 2 3 2 4 2 2" xfId="26593"/>
    <cellStyle name="Note 3 3 2 3 2 4 3" xfId="17916"/>
    <cellStyle name="Note 3 3 2 3 2 5" xfId="4904"/>
    <cellStyle name="Note 3 3 2 3 2 5 2" xfId="23257"/>
    <cellStyle name="Note 3 3 2 3 2 6" xfId="17253"/>
    <cellStyle name="Note 3 3 2 3 3" xfId="2166"/>
    <cellStyle name="Note 3 3 2 3 3 2" xfId="2167"/>
    <cellStyle name="Note 3 3 2 3 3 2 2" xfId="3921"/>
    <cellStyle name="Note 3 3 2 3 3 2 2 2" xfId="4356"/>
    <cellStyle name="Note 3 3 2 3 3 2 2 2 2" xfId="22902"/>
    <cellStyle name="Note 3 3 2 3 3 2 2 3" xfId="15288"/>
    <cellStyle name="Note 3 3 2 3 3 2 3" xfId="7887"/>
    <cellStyle name="Note 3 3 2 3 3 2 3 2" xfId="10501"/>
    <cellStyle name="Note 3 3 2 3 3 2 3 2 2" xfId="16763"/>
    <cellStyle name="Note 3 3 2 3 3 2 3 2 2 2" xfId="30179"/>
    <cellStyle name="Note 3 3 2 3 3 2 3 2 3" xfId="21508"/>
    <cellStyle name="Note 3 3 2 3 3 2 3 3" xfId="14491"/>
    <cellStyle name="Note 3 3 2 3 3 2 3 3 2" xfId="28813"/>
    <cellStyle name="Note 3 3 2 3 3 2 3 4" xfId="20136"/>
    <cellStyle name="Note 3 3 2 3 3 2 4" xfId="6295"/>
    <cellStyle name="Note 3 3 2 3 3 2 4 2" xfId="23494"/>
    <cellStyle name="Note 3 3 2 3 3 2 5" xfId="15398"/>
    <cellStyle name="Note 3 3 2 3 3 3" xfId="2168"/>
    <cellStyle name="Note 3 3 2 3 3 3 2" xfId="7736"/>
    <cellStyle name="Note 3 3 2 3 3 3 2 2" xfId="10350"/>
    <cellStyle name="Note 3 3 2 3 3 3 2 2 2" xfId="16612"/>
    <cellStyle name="Note 3 3 2 3 3 3 2 2 2 2" xfId="30028"/>
    <cellStyle name="Note 3 3 2 3 3 3 2 2 3" xfId="21357"/>
    <cellStyle name="Note 3 3 2 3 3 3 2 3" xfId="14340"/>
    <cellStyle name="Note 3 3 2 3 3 3 2 3 2" xfId="28662"/>
    <cellStyle name="Note 3 3 2 3 3 3 2 4" xfId="19985"/>
    <cellStyle name="Note 3 3 2 3 3 3 3" xfId="12156"/>
    <cellStyle name="Note 3 3 2 3 3 3 3 2" xfId="26478"/>
    <cellStyle name="Note 3 3 2 3 3 3 4" xfId="17801"/>
    <cellStyle name="Note 3 3 2 3 3 4" xfId="5126"/>
    <cellStyle name="Note 3 3 2 3 3 4 2" xfId="11675"/>
    <cellStyle name="Note 3 3 2 3 3 4 2 2" xfId="25997"/>
    <cellStyle name="Note 3 3 2 3 3 4 3" xfId="17314"/>
    <cellStyle name="Note 3 3 2 3 3 5" xfId="5945"/>
    <cellStyle name="Note 3 3 2 3 3 5 2" xfId="23379"/>
    <cellStyle name="Note 3 3 2 3 3 6" xfId="4733"/>
    <cellStyle name="Note 3 3 2 3 4" xfId="2169"/>
    <cellStyle name="Note 3 3 2 3 4 2" xfId="6836"/>
    <cellStyle name="Note 3 3 2 3 4 2 2" xfId="13440"/>
    <cellStyle name="Note 3 3 2 3 4 2 2 2" xfId="27762"/>
    <cellStyle name="Note 3 3 2 3 4 2 3" xfId="19085"/>
    <cellStyle name="Note 3 3 2 3 4 3" xfId="7387"/>
    <cellStyle name="Note 3 3 2 3 4 3 2" xfId="10001"/>
    <cellStyle name="Note 3 3 2 3 4 3 2 2" xfId="16263"/>
    <cellStyle name="Note 3 3 2 3 4 3 2 2 2" xfId="29679"/>
    <cellStyle name="Note 3 3 2 3 4 3 2 3" xfId="21008"/>
    <cellStyle name="Note 3 3 2 3 4 3 3" xfId="13991"/>
    <cellStyle name="Note 3 3 2 3 4 3 3 2" xfId="28313"/>
    <cellStyle name="Note 3 3 2 3 4 3 4" xfId="19636"/>
    <cellStyle name="Note 3 3 2 3 4 4" xfId="2773"/>
    <cellStyle name="Note 3 3 2 3 4 4 2" xfId="22342"/>
    <cellStyle name="Note 3 3 2 3 4 5" xfId="14988"/>
    <cellStyle name="Note 3 3 2 3 5" xfId="2170"/>
    <cellStyle name="Note 3 3 2 3 5 2" xfId="7759"/>
    <cellStyle name="Note 3 3 2 3 5 2 2" xfId="10373"/>
    <cellStyle name="Note 3 3 2 3 5 2 2 2" xfId="16635"/>
    <cellStyle name="Note 3 3 2 3 5 2 2 2 2" xfId="30051"/>
    <cellStyle name="Note 3 3 2 3 5 2 2 3" xfId="21380"/>
    <cellStyle name="Note 3 3 2 3 5 2 3" xfId="14363"/>
    <cellStyle name="Note 3 3 2 3 5 2 3 2" xfId="28685"/>
    <cellStyle name="Note 3 3 2 3 5 2 4" xfId="20008"/>
    <cellStyle name="Note 3 3 2 3 5 3" xfId="12831"/>
    <cellStyle name="Note 3 3 2 3 5 3 2" xfId="27153"/>
    <cellStyle name="Note 3 3 2 3 5 4" xfId="18476"/>
    <cellStyle name="Note 3 3 2 3 6" xfId="5396"/>
    <cellStyle name="Note 3 3 2 3 6 2" xfId="11946"/>
    <cellStyle name="Note 3 3 2 3 6 2 2" xfId="26268"/>
    <cellStyle name="Note 3 3 2 3 6 3" xfId="17591"/>
    <cellStyle name="Note 3 3 2 3 7" xfId="2864"/>
    <cellStyle name="Note 3 3 2 3 7 2" xfId="22406"/>
    <cellStyle name="Note 3 3 2 3 8" xfId="15062"/>
    <cellStyle name="Note 3 3 2 4" xfId="2171"/>
    <cellStyle name="Note 3 3 2 4 2" xfId="2172"/>
    <cellStyle name="Note 3 3 2 4 2 2" xfId="2173"/>
    <cellStyle name="Note 3 3 2 4 2 2 2" xfId="6997"/>
    <cellStyle name="Note 3 3 2 4 2 2 2 2" xfId="13601"/>
    <cellStyle name="Note 3 3 2 4 2 2 2 2 2" xfId="27923"/>
    <cellStyle name="Note 3 3 2 4 2 2 2 3" xfId="19246"/>
    <cellStyle name="Note 3 3 2 4 2 2 3" xfId="7668"/>
    <cellStyle name="Note 3 3 2 4 2 2 3 2" xfId="10282"/>
    <cellStyle name="Note 3 3 2 4 2 2 3 2 2" xfId="16544"/>
    <cellStyle name="Note 3 3 2 4 2 2 3 2 2 2" xfId="29960"/>
    <cellStyle name="Note 3 3 2 4 2 2 3 2 3" xfId="21289"/>
    <cellStyle name="Note 3 3 2 4 2 2 3 3" xfId="14272"/>
    <cellStyle name="Note 3 3 2 4 2 2 3 3 2" xfId="28594"/>
    <cellStyle name="Note 3 3 2 4 2 2 3 4" xfId="19917"/>
    <cellStyle name="Note 3 3 2 4 2 2 4" xfId="11512"/>
    <cellStyle name="Note 3 3 2 4 2 2 4 2" xfId="25834"/>
    <cellStyle name="Note 3 3 2 4 2 2 5" xfId="17360"/>
    <cellStyle name="Note 3 3 2 4 2 3" xfId="2174"/>
    <cellStyle name="Note 3 3 2 4 2 3 2" xfId="7530"/>
    <cellStyle name="Note 3 3 2 4 2 3 2 2" xfId="10144"/>
    <cellStyle name="Note 3 3 2 4 2 3 2 2 2" xfId="16406"/>
    <cellStyle name="Note 3 3 2 4 2 3 2 2 2 2" xfId="29822"/>
    <cellStyle name="Note 3 3 2 4 2 3 2 2 3" xfId="21151"/>
    <cellStyle name="Note 3 3 2 4 2 3 2 3" xfId="14134"/>
    <cellStyle name="Note 3 3 2 4 2 3 2 3 2" xfId="28456"/>
    <cellStyle name="Note 3 3 2 4 2 3 2 4" xfId="19779"/>
    <cellStyle name="Note 3 3 2 4 2 3 3" xfId="13247"/>
    <cellStyle name="Note 3 3 2 4 2 3 3 2" xfId="27569"/>
    <cellStyle name="Note 3 3 2 4 2 3 4" xfId="18892"/>
    <cellStyle name="Note 3 3 2 4 2 4" xfId="5689"/>
    <cellStyle name="Note 3 3 2 4 2 4 2" xfId="12242"/>
    <cellStyle name="Note 3 3 2 4 2 4 2 2" xfId="26564"/>
    <cellStyle name="Note 3 3 2 4 2 4 3" xfId="17887"/>
    <cellStyle name="Note 3 3 2 4 2 5" xfId="4413"/>
    <cellStyle name="Note 3 3 2 4 2 5 2" xfId="22936"/>
    <cellStyle name="Note 3 3 2 4 2 6" xfId="4817"/>
    <cellStyle name="Note 3 3 2 4 3" xfId="2175"/>
    <cellStyle name="Note 3 3 2 4 3 2" xfId="2176"/>
    <cellStyle name="Note 3 3 2 4 3 2 2" xfId="5706"/>
    <cellStyle name="Note 3 3 2 4 3 2 2 2" xfId="12259"/>
    <cellStyle name="Note 3 3 2 4 3 2 2 2 2" xfId="26581"/>
    <cellStyle name="Note 3 3 2 4 3 2 2 3" xfId="17904"/>
    <cellStyle name="Note 3 3 2 4 3 2 3" xfId="7597"/>
    <cellStyle name="Note 3 3 2 4 3 2 3 2" xfId="10211"/>
    <cellStyle name="Note 3 3 2 4 3 2 3 2 2" xfId="16473"/>
    <cellStyle name="Note 3 3 2 4 3 2 3 2 2 2" xfId="29889"/>
    <cellStyle name="Note 3 3 2 4 3 2 3 2 3" xfId="21218"/>
    <cellStyle name="Note 3 3 2 4 3 2 3 3" xfId="14201"/>
    <cellStyle name="Note 3 3 2 4 3 2 3 3 2" xfId="28523"/>
    <cellStyle name="Note 3 3 2 4 3 2 3 4" xfId="19846"/>
    <cellStyle name="Note 3 3 2 4 3 2 4" xfId="6572"/>
    <cellStyle name="Note 3 3 2 4 3 2 4 2" xfId="23582"/>
    <cellStyle name="Note 3 3 2 4 3 2 5" xfId="6638"/>
    <cellStyle name="Note 3 3 2 4 3 3" xfId="2177"/>
    <cellStyle name="Note 3 3 2 4 3 3 2" xfId="7216"/>
    <cellStyle name="Note 3 3 2 4 3 3 2 2" xfId="9830"/>
    <cellStyle name="Note 3 3 2 4 3 3 2 2 2" xfId="16092"/>
    <cellStyle name="Note 3 3 2 4 3 3 2 2 2 2" xfId="29508"/>
    <cellStyle name="Note 3 3 2 4 3 3 2 2 3" xfId="20837"/>
    <cellStyle name="Note 3 3 2 4 3 3 2 3" xfId="13820"/>
    <cellStyle name="Note 3 3 2 4 3 3 2 3 2" xfId="28142"/>
    <cellStyle name="Note 3 3 2 4 3 3 2 4" xfId="19465"/>
    <cellStyle name="Note 3 3 2 4 3 3 3" xfId="11772"/>
    <cellStyle name="Note 3 3 2 4 3 3 3 2" xfId="26094"/>
    <cellStyle name="Note 3 3 2 4 3 3 4" xfId="17417"/>
    <cellStyle name="Note 3 3 2 4 3 4" xfId="5175"/>
    <cellStyle name="Note 3 3 2 4 3 4 2" xfId="11724"/>
    <cellStyle name="Note 3 3 2 4 3 4 2 2" xfId="26046"/>
    <cellStyle name="Note 3 3 2 4 3 4 3" xfId="3841"/>
    <cellStyle name="Note 3 3 2 4 3 5" xfId="6802"/>
    <cellStyle name="Note 3 3 2 4 3 5 2" xfId="23742"/>
    <cellStyle name="Note 3 3 2 4 3 6" xfId="17025"/>
    <cellStyle name="Note 3 3 2 4 4" xfId="2178"/>
    <cellStyle name="Note 3 3 2 4 4 2" xfId="7032"/>
    <cellStyle name="Note 3 3 2 4 4 2 2" xfId="13636"/>
    <cellStyle name="Note 3 3 2 4 4 2 2 2" xfId="27958"/>
    <cellStyle name="Note 3 3 2 4 4 2 3" xfId="19281"/>
    <cellStyle name="Note 3 3 2 4 4 3" xfId="5296"/>
    <cellStyle name="Note 3 3 2 4 4 3 2" xfId="9605"/>
    <cellStyle name="Note 3 3 2 4 4 3 2 2" xfId="15867"/>
    <cellStyle name="Note 3 3 2 4 4 3 2 2 2" xfId="29283"/>
    <cellStyle name="Note 3 3 2 4 4 3 2 3" xfId="20612"/>
    <cellStyle name="Note 3 3 2 4 4 3 3" xfId="11846"/>
    <cellStyle name="Note 3 3 2 4 4 3 3 2" xfId="26168"/>
    <cellStyle name="Note 3 3 2 4 4 3 4" xfId="17491"/>
    <cellStyle name="Note 3 3 2 4 4 4" xfId="11572"/>
    <cellStyle name="Note 3 3 2 4 4 4 2" xfId="25894"/>
    <cellStyle name="Note 3 3 2 4 4 5" xfId="15410"/>
    <cellStyle name="Note 3 3 2 4 5" xfId="2179"/>
    <cellStyle name="Note 3 3 2 4 5 2" xfId="4766"/>
    <cellStyle name="Note 3 3 2 4 5 2 2" xfId="9479"/>
    <cellStyle name="Note 3 3 2 4 5 2 2 2" xfId="15741"/>
    <cellStyle name="Note 3 3 2 4 5 2 2 2 2" xfId="29157"/>
    <cellStyle name="Note 3 3 2 4 5 2 2 3" xfId="20486"/>
    <cellStyle name="Note 3 3 2 4 5 2 3" xfId="2812"/>
    <cellStyle name="Note 3 3 2 4 5 2 3 2" xfId="22375"/>
    <cellStyle name="Note 3 3 2 4 5 2 4" xfId="17376"/>
    <cellStyle name="Note 3 3 2 4 5 3" xfId="12729"/>
    <cellStyle name="Note 3 3 2 4 5 3 2" xfId="27051"/>
    <cellStyle name="Note 3 3 2 4 5 4" xfId="18374"/>
    <cellStyle name="Note 3 3 2 4 6" xfId="5125"/>
    <cellStyle name="Note 3 3 2 4 6 2" xfId="11674"/>
    <cellStyle name="Note 3 3 2 4 6 2 2" xfId="25996"/>
    <cellStyle name="Note 3 3 2 4 6 3" xfId="15518"/>
    <cellStyle name="Note 3 3 2 4 7" xfId="6610"/>
    <cellStyle name="Note 3 3 2 4 7 2" xfId="23602"/>
    <cellStyle name="Note 3 3 2 4 8" xfId="17305"/>
    <cellStyle name="Note 3 3 2 5" xfId="2180"/>
    <cellStyle name="Note 3 3 2 5 2" xfId="2181"/>
    <cellStyle name="Note 3 3 2 5 2 2" xfId="2182"/>
    <cellStyle name="Note 3 3 2 5 2 2 2" xfId="5459"/>
    <cellStyle name="Note 3 3 2 5 2 2 2 2" xfId="12010"/>
    <cellStyle name="Note 3 3 2 5 2 2 2 2 2" xfId="26332"/>
    <cellStyle name="Note 3 3 2 5 2 2 2 3" xfId="17655"/>
    <cellStyle name="Note 3 3 2 5 2 2 3" xfId="3152"/>
    <cellStyle name="Note 3 3 2 5 2 2 3 2" xfId="8984"/>
    <cellStyle name="Note 3 3 2 5 2 2 3 2 2" xfId="15339"/>
    <cellStyle name="Note 3 3 2 5 2 2 3 2 2 2" xfId="29002"/>
    <cellStyle name="Note 3 3 2 5 2 2 3 2 3" xfId="20329"/>
    <cellStyle name="Note 3 3 2 5 2 2 3 3" xfId="5038"/>
    <cellStyle name="Note 3 3 2 5 2 2 3 3 2" xfId="23318"/>
    <cellStyle name="Note 3 3 2 5 2 2 3 4" xfId="14756"/>
    <cellStyle name="Note 3 3 2 5 2 2 4" xfId="3255"/>
    <cellStyle name="Note 3 3 2 5 2 2 4 2" xfId="22447"/>
    <cellStyle name="Note 3 3 2 5 2 2 5" xfId="15526"/>
    <cellStyle name="Note 3 3 2 5 2 3" xfId="2183"/>
    <cellStyle name="Note 3 3 2 5 2 3 2" xfId="7481"/>
    <cellStyle name="Note 3 3 2 5 2 3 2 2" xfId="10095"/>
    <cellStyle name="Note 3 3 2 5 2 3 2 2 2" xfId="16357"/>
    <cellStyle name="Note 3 3 2 5 2 3 2 2 2 2" xfId="29773"/>
    <cellStyle name="Note 3 3 2 5 2 3 2 2 3" xfId="21102"/>
    <cellStyle name="Note 3 3 2 5 2 3 2 3" xfId="14085"/>
    <cellStyle name="Note 3 3 2 5 2 3 2 3 2" xfId="28407"/>
    <cellStyle name="Note 3 3 2 5 2 3 2 4" xfId="19730"/>
    <cellStyle name="Note 3 3 2 5 2 3 3" xfId="13243"/>
    <cellStyle name="Note 3 3 2 5 2 3 3 2" xfId="27565"/>
    <cellStyle name="Note 3 3 2 5 2 3 4" xfId="18888"/>
    <cellStyle name="Note 3 3 2 5 2 4" xfId="5684"/>
    <cellStyle name="Note 3 3 2 5 2 4 2" xfId="12237"/>
    <cellStyle name="Note 3 3 2 5 2 4 2 2" xfId="26559"/>
    <cellStyle name="Note 3 3 2 5 2 4 3" xfId="17882"/>
    <cellStyle name="Note 3 3 2 5 2 5" xfId="6354"/>
    <cellStyle name="Note 3 3 2 5 2 5 2" xfId="23538"/>
    <cellStyle name="Note 3 3 2 5 2 6" xfId="14700"/>
    <cellStyle name="Note 3 3 2 5 3" xfId="2184"/>
    <cellStyle name="Note 3 3 2 5 3 2" xfId="2185"/>
    <cellStyle name="Note 3 3 2 5 3 2 2" xfId="6879"/>
    <cellStyle name="Note 3 3 2 5 3 2 2 2" xfId="13483"/>
    <cellStyle name="Note 3 3 2 5 3 2 2 2 2" xfId="27805"/>
    <cellStyle name="Note 3 3 2 5 3 2 2 3" xfId="19128"/>
    <cellStyle name="Note 3 3 2 5 3 2 3" xfId="7507"/>
    <cellStyle name="Note 3 3 2 5 3 2 3 2" xfId="10121"/>
    <cellStyle name="Note 3 3 2 5 3 2 3 2 2" xfId="16383"/>
    <cellStyle name="Note 3 3 2 5 3 2 3 2 2 2" xfId="29799"/>
    <cellStyle name="Note 3 3 2 5 3 2 3 2 3" xfId="21128"/>
    <cellStyle name="Note 3 3 2 5 3 2 3 3" xfId="14111"/>
    <cellStyle name="Note 3 3 2 5 3 2 3 3 2" xfId="28433"/>
    <cellStyle name="Note 3 3 2 5 3 2 3 4" xfId="19756"/>
    <cellStyle name="Note 3 3 2 5 3 2 4" xfId="11349"/>
    <cellStyle name="Note 3 3 2 5 3 2 4 2" xfId="25671"/>
    <cellStyle name="Note 3 3 2 5 3 2 5" xfId="17231"/>
    <cellStyle name="Note 3 3 2 5 3 3" xfId="2186"/>
    <cellStyle name="Note 3 3 2 5 3 3 2" xfId="7271"/>
    <cellStyle name="Note 3 3 2 5 3 3 2 2" xfId="9885"/>
    <cellStyle name="Note 3 3 2 5 3 3 2 2 2" xfId="16147"/>
    <cellStyle name="Note 3 3 2 5 3 3 2 2 2 2" xfId="29563"/>
    <cellStyle name="Note 3 3 2 5 3 3 2 2 3" xfId="20892"/>
    <cellStyle name="Note 3 3 2 5 3 3 2 3" xfId="13875"/>
    <cellStyle name="Note 3 3 2 5 3 3 2 3 2" xfId="28197"/>
    <cellStyle name="Note 3 3 2 5 3 3 2 4" xfId="19520"/>
    <cellStyle name="Note 3 3 2 5 3 3 3" xfId="12482"/>
    <cellStyle name="Note 3 3 2 5 3 3 3 2" xfId="26804"/>
    <cellStyle name="Note 3 3 2 5 3 3 4" xfId="18127"/>
    <cellStyle name="Note 3 3 2 5 3 4" xfId="3467"/>
    <cellStyle name="Note 3 3 2 5 3 4 2" xfId="3680"/>
    <cellStyle name="Note 3 3 2 5 3 4 2 2" xfId="22524"/>
    <cellStyle name="Note 3 3 2 5 3 4 3" xfId="17107"/>
    <cellStyle name="Note 3 3 2 5 3 5" xfId="4802"/>
    <cellStyle name="Note 3 3 2 5 3 5 2" xfId="23195"/>
    <cellStyle name="Note 3 3 2 5 3 6" xfId="4735"/>
    <cellStyle name="Note 3 3 2 5 4" xfId="2187"/>
    <cellStyle name="Note 3 3 2 5 4 2" xfId="6524"/>
    <cellStyle name="Note 3 3 2 5 4 2 2" xfId="13112"/>
    <cellStyle name="Note 3 3 2 5 4 2 2 2" xfId="27434"/>
    <cellStyle name="Note 3 3 2 5 4 2 3" xfId="18757"/>
    <cellStyle name="Note 3 3 2 5 4 3" xfId="7190"/>
    <cellStyle name="Note 3 3 2 5 4 3 2" xfId="9804"/>
    <cellStyle name="Note 3 3 2 5 4 3 2 2" xfId="16066"/>
    <cellStyle name="Note 3 3 2 5 4 3 2 2 2" xfId="29482"/>
    <cellStyle name="Note 3 3 2 5 4 3 2 3" xfId="20811"/>
    <cellStyle name="Note 3 3 2 5 4 3 3" xfId="13794"/>
    <cellStyle name="Note 3 3 2 5 4 3 3 2" xfId="28116"/>
    <cellStyle name="Note 3 3 2 5 4 3 4" xfId="19439"/>
    <cellStyle name="Note 3 3 2 5 4 4" xfId="2833"/>
    <cellStyle name="Note 3 3 2 5 4 4 2" xfId="22396"/>
    <cellStyle name="Note 3 3 2 5 4 5" xfId="17365"/>
    <cellStyle name="Note 3 3 2 5 5" xfId="2188"/>
    <cellStyle name="Note 3 3 2 5 5 2" xfId="7948"/>
    <cellStyle name="Note 3 3 2 5 5 2 2" xfId="10562"/>
    <cellStyle name="Note 3 3 2 5 5 2 2 2" xfId="16824"/>
    <cellStyle name="Note 3 3 2 5 5 2 2 2 2" xfId="30240"/>
    <cellStyle name="Note 3 3 2 5 5 2 2 3" xfId="21569"/>
    <cellStyle name="Note 3 3 2 5 5 2 3" xfId="14552"/>
    <cellStyle name="Note 3 3 2 5 5 2 3 2" xfId="28874"/>
    <cellStyle name="Note 3 3 2 5 5 2 4" xfId="20197"/>
    <cellStyle name="Note 3 3 2 5 5 3" xfId="12706"/>
    <cellStyle name="Note 3 3 2 5 5 3 2" xfId="27028"/>
    <cellStyle name="Note 3 3 2 5 5 4" xfId="18351"/>
    <cellStyle name="Note 3 3 2 5 6" xfId="5084"/>
    <cellStyle name="Note 3 3 2 5 6 2" xfId="11631"/>
    <cellStyle name="Note 3 3 2 5 6 2 2" xfId="25953"/>
    <cellStyle name="Note 3 3 2 5 6 3" xfId="15248"/>
    <cellStyle name="Note 3 3 2 5 7" xfId="4399"/>
    <cellStyle name="Note 3 3 2 5 7 2" xfId="22928"/>
    <cellStyle name="Note 3 3 2 5 8" xfId="17165"/>
    <cellStyle name="Note 3 3 2 6" xfId="2189"/>
    <cellStyle name="Note 3 3 2 6 2" xfId="2190"/>
    <cellStyle name="Note 3 3 2 6 2 2" xfId="2191"/>
    <cellStyle name="Note 3 3 2 6 2 2 2" xfId="5132"/>
    <cellStyle name="Note 3 3 2 6 2 2 2 2" xfId="11681"/>
    <cellStyle name="Note 3 3 2 6 2 2 2 2 2" xfId="26003"/>
    <cellStyle name="Note 3 3 2 6 2 2 2 3" xfId="6664"/>
    <cellStyle name="Note 3 3 2 6 2 2 3" xfId="7769"/>
    <cellStyle name="Note 3 3 2 6 2 2 3 2" xfId="10383"/>
    <cellStyle name="Note 3 3 2 6 2 2 3 2 2" xfId="16645"/>
    <cellStyle name="Note 3 3 2 6 2 2 3 2 2 2" xfId="30061"/>
    <cellStyle name="Note 3 3 2 6 2 2 3 2 3" xfId="21390"/>
    <cellStyle name="Note 3 3 2 6 2 2 3 3" xfId="14373"/>
    <cellStyle name="Note 3 3 2 6 2 2 3 3 2" xfId="28695"/>
    <cellStyle name="Note 3 3 2 6 2 2 3 4" xfId="20018"/>
    <cellStyle name="Note 3 3 2 6 2 2 4" xfId="4540"/>
    <cellStyle name="Note 3 3 2 6 2 2 4 2" xfId="23020"/>
    <cellStyle name="Note 3 3 2 6 2 2 5" xfId="15133"/>
    <cellStyle name="Note 3 3 2 6 2 3" xfId="2192"/>
    <cellStyle name="Note 3 3 2 6 2 3 2" xfId="7767"/>
    <cellStyle name="Note 3 3 2 6 2 3 2 2" xfId="10381"/>
    <cellStyle name="Note 3 3 2 6 2 3 2 2 2" xfId="16643"/>
    <cellStyle name="Note 3 3 2 6 2 3 2 2 2 2" xfId="30059"/>
    <cellStyle name="Note 3 3 2 6 2 3 2 2 3" xfId="21388"/>
    <cellStyle name="Note 3 3 2 6 2 3 2 3" xfId="14371"/>
    <cellStyle name="Note 3 3 2 6 2 3 2 3 2" xfId="28693"/>
    <cellStyle name="Note 3 3 2 6 2 3 2 4" xfId="20016"/>
    <cellStyle name="Note 3 3 2 6 2 3 3" xfId="13377"/>
    <cellStyle name="Note 3 3 2 6 2 3 3 2" xfId="27699"/>
    <cellStyle name="Note 3 3 2 6 2 3 4" xfId="19022"/>
    <cellStyle name="Note 3 3 2 6 2 4" xfId="5830"/>
    <cellStyle name="Note 3 3 2 6 2 4 2" xfId="12383"/>
    <cellStyle name="Note 3 3 2 6 2 4 2 2" xfId="26705"/>
    <cellStyle name="Note 3 3 2 6 2 4 3" xfId="18028"/>
    <cellStyle name="Note 3 3 2 6 2 5" xfId="6702"/>
    <cellStyle name="Note 3 3 2 6 2 5 2" xfId="23661"/>
    <cellStyle name="Note 3 3 2 6 2 6" xfId="17205"/>
    <cellStyle name="Note 3 3 2 6 3" xfId="2193"/>
    <cellStyle name="Note 3 3 2 6 3 2" xfId="6536"/>
    <cellStyle name="Note 3 3 2 6 3 2 2" xfId="13124"/>
    <cellStyle name="Note 3 3 2 6 3 2 2 2" xfId="27446"/>
    <cellStyle name="Note 3 3 2 6 3 2 3" xfId="18769"/>
    <cellStyle name="Note 3 3 2 6 3 3" xfId="7790"/>
    <cellStyle name="Note 3 3 2 6 3 3 2" xfId="10404"/>
    <cellStyle name="Note 3 3 2 6 3 3 2 2" xfId="16666"/>
    <cellStyle name="Note 3 3 2 6 3 3 2 2 2" xfId="30082"/>
    <cellStyle name="Note 3 3 2 6 3 3 2 3" xfId="21411"/>
    <cellStyle name="Note 3 3 2 6 3 3 3" xfId="14394"/>
    <cellStyle name="Note 3 3 2 6 3 3 3 2" xfId="28716"/>
    <cellStyle name="Note 3 3 2 6 3 3 4" xfId="20039"/>
    <cellStyle name="Note 3 3 2 6 3 4" xfId="6069"/>
    <cellStyle name="Note 3 3 2 6 3 4 2" xfId="23406"/>
    <cellStyle name="Note 3 3 2 6 3 5" xfId="14874"/>
    <cellStyle name="Note 3 3 2 6 4" xfId="2194"/>
    <cellStyle name="Note 3 3 2 6 4 2" xfId="7891"/>
    <cellStyle name="Note 3 3 2 6 4 2 2" xfId="10505"/>
    <cellStyle name="Note 3 3 2 6 4 2 2 2" xfId="16767"/>
    <cellStyle name="Note 3 3 2 6 4 2 2 2 2" xfId="30183"/>
    <cellStyle name="Note 3 3 2 6 4 2 2 3" xfId="21512"/>
    <cellStyle name="Note 3 3 2 6 4 2 3" xfId="14495"/>
    <cellStyle name="Note 3 3 2 6 4 2 3 2" xfId="28817"/>
    <cellStyle name="Note 3 3 2 6 4 2 4" xfId="20140"/>
    <cellStyle name="Note 3 3 2 6 4 3" xfId="4250"/>
    <cellStyle name="Note 3 3 2 6 4 3 2" xfId="22852"/>
    <cellStyle name="Note 3 3 2 6 4 4" xfId="14864"/>
    <cellStyle name="Note 3 3 2 6 5" xfId="5215"/>
    <cellStyle name="Note 3 3 2 6 5 2" xfId="11764"/>
    <cellStyle name="Note 3 3 2 6 5 2 2" xfId="26086"/>
    <cellStyle name="Note 3 3 2 6 5 3" xfId="17409"/>
    <cellStyle name="Note 3 3 2 6 6" xfId="4492"/>
    <cellStyle name="Note 3 3 2 6 6 2" xfId="22985"/>
    <cellStyle name="Note 3 3 2 6 7" xfId="4618"/>
    <cellStyle name="Note 3 3 2 7" xfId="2195"/>
    <cellStyle name="Note 3 3 2 7 2" xfId="2196"/>
    <cellStyle name="Note 3 3 2 7 2 2" xfId="5437"/>
    <cellStyle name="Note 3 3 2 7 2 2 2" xfId="11988"/>
    <cellStyle name="Note 3 3 2 7 2 2 2 2" xfId="26310"/>
    <cellStyle name="Note 3 3 2 7 2 2 3" xfId="17633"/>
    <cellStyle name="Note 3 3 2 7 2 3" xfId="7931"/>
    <cellStyle name="Note 3 3 2 7 2 3 2" xfId="10545"/>
    <cellStyle name="Note 3 3 2 7 2 3 2 2" xfId="16807"/>
    <cellStyle name="Note 3 3 2 7 2 3 2 2 2" xfId="30223"/>
    <cellStyle name="Note 3 3 2 7 2 3 2 3" xfId="21552"/>
    <cellStyle name="Note 3 3 2 7 2 3 3" xfId="14535"/>
    <cellStyle name="Note 3 3 2 7 2 3 3 2" xfId="28857"/>
    <cellStyle name="Note 3 3 2 7 2 3 4" xfId="20180"/>
    <cellStyle name="Note 3 3 2 7 2 4" xfId="4452"/>
    <cellStyle name="Note 3 3 2 7 2 4 2" xfId="22961"/>
    <cellStyle name="Note 3 3 2 7 2 5" xfId="15049"/>
    <cellStyle name="Note 3 3 2 7 3" xfId="2197"/>
    <cellStyle name="Note 3 3 2 7 3 2" xfId="4839"/>
    <cellStyle name="Note 3 3 2 7 3 2 2" xfId="9499"/>
    <cellStyle name="Note 3 3 2 7 3 2 2 2" xfId="15761"/>
    <cellStyle name="Note 3 3 2 7 3 2 2 2 2" xfId="29177"/>
    <cellStyle name="Note 3 3 2 7 3 2 2 3" xfId="20506"/>
    <cellStyle name="Note 3 3 2 7 3 2 3" xfId="11372"/>
    <cellStyle name="Note 3 3 2 7 3 2 3 2" xfId="25694"/>
    <cellStyle name="Note 3 3 2 7 3 2 4" xfId="17267"/>
    <cellStyle name="Note 3 3 2 7 3 3" xfId="13065"/>
    <cellStyle name="Note 3 3 2 7 3 3 2" xfId="27387"/>
    <cellStyle name="Note 3 3 2 7 3 4" xfId="18710"/>
    <cellStyle name="Note 3 3 2 7 4" xfId="5401"/>
    <cellStyle name="Note 3 3 2 7 4 2" xfId="11951"/>
    <cellStyle name="Note 3 3 2 7 4 2 2" xfId="26273"/>
    <cellStyle name="Note 3 3 2 7 4 3" xfId="17596"/>
    <cellStyle name="Note 3 3 2 7 5" xfId="4661"/>
    <cellStyle name="Note 3 3 2 7 5 2" xfId="23101"/>
    <cellStyle name="Note 3 3 2 7 6" xfId="15205"/>
    <cellStyle name="Note 3 3 2 8" xfId="2198"/>
    <cellStyle name="Note 3 3 2 8 2" xfId="7035"/>
    <cellStyle name="Note 3 3 2 8 2 2" xfId="13639"/>
    <cellStyle name="Note 3 3 2 8 2 2 2" xfId="27961"/>
    <cellStyle name="Note 3 3 2 8 2 3" xfId="19284"/>
    <cellStyle name="Note 3 3 2 8 3" xfId="7722"/>
    <cellStyle name="Note 3 3 2 8 3 2" xfId="10336"/>
    <cellStyle name="Note 3 3 2 8 3 2 2" xfId="16598"/>
    <cellStyle name="Note 3 3 2 8 3 2 2 2" xfId="30014"/>
    <cellStyle name="Note 3 3 2 8 3 2 3" xfId="21343"/>
    <cellStyle name="Note 3 3 2 8 3 3" xfId="14326"/>
    <cellStyle name="Note 3 3 2 8 3 3 2" xfId="28648"/>
    <cellStyle name="Note 3 3 2 8 3 4" xfId="19971"/>
    <cellStyle name="Note 3 3 2 8 4" xfId="11577"/>
    <cellStyle name="Note 3 3 2 8 4 2" xfId="25899"/>
    <cellStyle name="Note 3 3 2 8 5" xfId="17215"/>
    <cellStyle name="Note 3 3 2 9" xfId="2199"/>
    <cellStyle name="Note 3 3 2 9 2" xfId="7984"/>
    <cellStyle name="Note 3 3 2 9 2 2" xfId="10598"/>
    <cellStyle name="Note 3 3 2 9 2 2 2" xfId="16860"/>
    <cellStyle name="Note 3 3 2 9 2 2 2 2" xfId="30276"/>
    <cellStyle name="Note 3 3 2 9 2 2 3" xfId="21605"/>
    <cellStyle name="Note 3 3 2 9 2 3" xfId="14588"/>
    <cellStyle name="Note 3 3 2 9 2 3 2" xfId="28910"/>
    <cellStyle name="Note 3 3 2 9 2 4" xfId="20233"/>
    <cellStyle name="Note 3 3 2 9 3" xfId="11669"/>
    <cellStyle name="Note 3 3 2 9 3 2" xfId="25991"/>
    <cellStyle name="Note 3 3 2 9 4" xfId="14925"/>
    <cellStyle name="Note 3 3 3" xfId="2200"/>
    <cellStyle name="Note 3 3 3 10" xfId="6586"/>
    <cellStyle name="Note 3 3 3 10 2" xfId="23591"/>
    <cellStyle name="Note 3 3 3 11" xfId="15215"/>
    <cellStyle name="Note 3 3 3 2" xfId="2201"/>
    <cellStyle name="Note 3 3 3 2 2" xfId="2202"/>
    <cellStyle name="Note 3 3 3 2 2 2" xfId="2203"/>
    <cellStyle name="Note 3 3 3 2 2 2 2" xfId="5368"/>
    <cellStyle name="Note 3 3 3 2 2 2 2 2" xfId="11918"/>
    <cellStyle name="Note 3 3 3 2 2 2 2 2 2" xfId="26240"/>
    <cellStyle name="Note 3 3 3 2 2 2 2 3" xfId="17563"/>
    <cellStyle name="Note 3 3 3 2 2 2 3" xfId="7120"/>
    <cellStyle name="Note 3 3 3 2 2 2 3 2" xfId="9734"/>
    <cellStyle name="Note 3 3 3 2 2 2 3 2 2" xfId="15996"/>
    <cellStyle name="Note 3 3 3 2 2 2 3 2 2 2" xfId="29412"/>
    <cellStyle name="Note 3 3 3 2 2 2 3 2 3" xfId="20741"/>
    <cellStyle name="Note 3 3 3 2 2 2 3 3" xfId="13724"/>
    <cellStyle name="Note 3 3 3 2 2 2 3 3 2" xfId="28046"/>
    <cellStyle name="Note 3 3 3 2 2 2 3 4" xfId="19369"/>
    <cellStyle name="Note 3 3 3 2 2 2 4" xfId="4147"/>
    <cellStyle name="Note 3 3 3 2 2 2 4 2" xfId="22784"/>
    <cellStyle name="Note 3 3 3 2 2 2 5" xfId="4523"/>
    <cellStyle name="Note 3 3 3 2 2 3" xfId="2204"/>
    <cellStyle name="Note 3 3 3 2 2 3 2" xfId="7089"/>
    <cellStyle name="Note 3 3 3 2 2 3 2 2" xfId="9703"/>
    <cellStyle name="Note 3 3 3 2 2 3 2 2 2" xfId="15965"/>
    <cellStyle name="Note 3 3 3 2 2 3 2 2 2 2" xfId="29381"/>
    <cellStyle name="Note 3 3 3 2 2 3 2 2 3" xfId="20710"/>
    <cellStyle name="Note 3 3 3 2 2 3 2 3" xfId="13693"/>
    <cellStyle name="Note 3 3 3 2 2 3 2 3 2" xfId="28015"/>
    <cellStyle name="Note 3 3 3 2 2 3 2 4" xfId="19338"/>
    <cellStyle name="Note 3 3 3 2 2 3 3" xfId="13300"/>
    <cellStyle name="Note 3 3 3 2 2 3 3 2" xfId="27622"/>
    <cellStyle name="Note 3 3 3 2 2 3 4" xfId="18945"/>
    <cellStyle name="Note 3 3 3 2 2 4" xfId="5750"/>
    <cellStyle name="Note 3 3 3 2 2 4 2" xfId="12303"/>
    <cellStyle name="Note 3 3 3 2 2 4 2 2" xfId="26625"/>
    <cellStyle name="Note 3 3 3 2 2 4 3" xfId="17948"/>
    <cellStyle name="Note 3 3 3 2 2 5" xfId="6613"/>
    <cellStyle name="Note 3 3 3 2 2 5 2" xfId="23605"/>
    <cellStyle name="Note 3 3 3 2 2 6" xfId="15081"/>
    <cellStyle name="Note 3 3 3 2 3" xfId="2205"/>
    <cellStyle name="Note 3 3 3 2 3 2" xfId="2206"/>
    <cellStyle name="Note 3 3 3 2 3 2 2" xfId="7027"/>
    <cellStyle name="Note 3 3 3 2 3 2 2 2" xfId="13631"/>
    <cellStyle name="Note 3 3 3 2 3 2 2 2 2" xfId="27953"/>
    <cellStyle name="Note 3 3 3 2 3 2 2 3" xfId="19276"/>
    <cellStyle name="Note 3 3 3 2 3 2 3" xfId="7889"/>
    <cellStyle name="Note 3 3 3 2 3 2 3 2" xfId="10503"/>
    <cellStyle name="Note 3 3 3 2 3 2 3 2 2" xfId="16765"/>
    <cellStyle name="Note 3 3 3 2 3 2 3 2 2 2" xfId="30181"/>
    <cellStyle name="Note 3 3 3 2 3 2 3 2 3" xfId="21510"/>
    <cellStyle name="Note 3 3 3 2 3 2 3 3" xfId="14493"/>
    <cellStyle name="Note 3 3 3 2 3 2 3 3 2" xfId="28815"/>
    <cellStyle name="Note 3 3 3 2 3 2 3 4" xfId="20138"/>
    <cellStyle name="Note 3 3 3 2 3 2 4" xfId="11566"/>
    <cellStyle name="Note 3 3 3 2 3 2 4 2" xfId="25888"/>
    <cellStyle name="Note 3 3 3 2 3 2 5" xfId="14929"/>
    <cellStyle name="Note 3 3 3 2 3 3" xfId="2207"/>
    <cellStyle name="Note 3 3 3 2 3 3 2" xfId="7499"/>
    <cellStyle name="Note 3 3 3 2 3 3 2 2" xfId="10113"/>
    <cellStyle name="Note 3 3 3 2 3 3 2 2 2" xfId="16375"/>
    <cellStyle name="Note 3 3 3 2 3 3 2 2 2 2" xfId="29791"/>
    <cellStyle name="Note 3 3 3 2 3 3 2 2 3" xfId="21120"/>
    <cellStyle name="Note 3 3 3 2 3 3 2 3" xfId="14103"/>
    <cellStyle name="Note 3 3 3 2 3 3 2 3 2" xfId="28425"/>
    <cellStyle name="Note 3 3 3 2 3 3 2 4" xfId="19748"/>
    <cellStyle name="Note 3 3 3 2 3 3 3" xfId="13171"/>
    <cellStyle name="Note 3 3 3 2 3 3 3 2" xfId="27493"/>
    <cellStyle name="Note 3 3 3 2 3 3 4" xfId="18816"/>
    <cellStyle name="Note 3 3 3 2 3 4" xfId="5594"/>
    <cellStyle name="Note 3 3 3 2 3 4 2" xfId="12146"/>
    <cellStyle name="Note 3 3 3 2 3 4 2 2" xfId="26468"/>
    <cellStyle name="Note 3 3 3 2 3 4 3" xfId="17791"/>
    <cellStyle name="Note 3 3 3 2 3 5" xfId="4740"/>
    <cellStyle name="Note 3 3 3 2 3 5 2" xfId="23163"/>
    <cellStyle name="Note 3 3 3 2 3 6" xfId="17081"/>
    <cellStyle name="Note 3 3 3 2 4" xfId="2208"/>
    <cellStyle name="Note 3 3 3 2 4 2" xfId="6843"/>
    <cellStyle name="Note 3 3 3 2 4 2 2" xfId="13447"/>
    <cellStyle name="Note 3 3 3 2 4 2 2 2" xfId="27769"/>
    <cellStyle name="Note 3 3 3 2 4 2 3" xfId="19092"/>
    <cellStyle name="Note 3 3 3 2 4 3" xfId="7882"/>
    <cellStyle name="Note 3 3 3 2 4 3 2" xfId="10496"/>
    <cellStyle name="Note 3 3 3 2 4 3 2 2" xfId="16758"/>
    <cellStyle name="Note 3 3 3 2 4 3 2 2 2" xfId="30174"/>
    <cellStyle name="Note 3 3 3 2 4 3 2 3" xfId="21503"/>
    <cellStyle name="Note 3 3 3 2 4 3 3" xfId="14486"/>
    <cellStyle name="Note 3 3 3 2 4 3 3 2" xfId="28808"/>
    <cellStyle name="Note 3 3 3 2 4 3 4" xfId="20131"/>
    <cellStyle name="Note 3 3 3 2 4 4" xfId="2769"/>
    <cellStyle name="Note 3 3 3 2 4 4 2" xfId="22338"/>
    <cellStyle name="Note 3 3 3 2 4 5" xfId="3758"/>
    <cellStyle name="Note 3 3 3 2 5" xfId="2209"/>
    <cellStyle name="Note 3 3 3 2 5 2" xfId="8069"/>
    <cellStyle name="Note 3 3 3 2 5 2 2" xfId="10683"/>
    <cellStyle name="Note 3 3 3 2 5 2 2 2" xfId="16945"/>
    <cellStyle name="Note 3 3 3 2 5 2 2 2 2" xfId="30361"/>
    <cellStyle name="Note 3 3 3 2 5 2 2 3" xfId="21690"/>
    <cellStyle name="Note 3 3 3 2 5 2 3" xfId="14673"/>
    <cellStyle name="Note 3 3 3 2 5 2 3 2" xfId="28995"/>
    <cellStyle name="Note 3 3 3 2 5 2 4" xfId="20318"/>
    <cellStyle name="Note 3 3 3 2 5 3" xfId="12876"/>
    <cellStyle name="Note 3 3 3 2 5 3 2" xfId="27198"/>
    <cellStyle name="Note 3 3 3 2 5 4" xfId="18521"/>
    <cellStyle name="Note 3 3 3 2 6" xfId="5494"/>
    <cellStyle name="Note 3 3 3 2 6 2" xfId="12045"/>
    <cellStyle name="Note 3 3 3 2 6 2 2" xfId="26367"/>
    <cellStyle name="Note 3 3 3 2 6 3" xfId="17690"/>
    <cellStyle name="Note 3 3 3 2 7" xfId="4404"/>
    <cellStyle name="Note 3 3 3 2 7 2" xfId="22931"/>
    <cellStyle name="Note 3 3 3 2 8" xfId="17110"/>
    <cellStyle name="Note 3 3 3 3" xfId="2210"/>
    <cellStyle name="Note 3 3 3 3 2" xfId="2211"/>
    <cellStyle name="Note 3 3 3 3 2 2" xfId="2212"/>
    <cellStyle name="Note 3 3 3 3 2 2 2" xfId="6529"/>
    <cellStyle name="Note 3 3 3 3 2 2 2 2" xfId="13117"/>
    <cellStyle name="Note 3 3 3 3 2 2 2 2 2" xfId="27439"/>
    <cellStyle name="Note 3 3 3 3 2 2 2 3" xfId="18762"/>
    <cellStyle name="Note 3 3 3 3 2 2 3" xfId="4402"/>
    <cellStyle name="Note 3 3 3 3 2 2 3 2" xfId="9461"/>
    <cellStyle name="Note 3 3 3 3 2 2 3 2 2" xfId="15723"/>
    <cellStyle name="Note 3 3 3 3 2 2 3 2 2 2" xfId="29139"/>
    <cellStyle name="Note 3 3 3 3 2 2 3 2 3" xfId="20468"/>
    <cellStyle name="Note 3 3 3 3 2 2 3 3" xfId="3727"/>
    <cellStyle name="Note 3 3 3 3 2 2 3 3 2" xfId="22549"/>
    <cellStyle name="Note 3 3 3 3 2 2 3 4" xfId="17186"/>
    <cellStyle name="Note 3 3 3 3 2 2 4" xfId="2828"/>
    <cellStyle name="Note 3 3 3 3 2 2 4 2" xfId="22391"/>
    <cellStyle name="Note 3 3 3 3 2 2 5" xfId="16983"/>
    <cellStyle name="Note 3 3 3 3 2 3" xfId="2213"/>
    <cellStyle name="Note 3 3 3 3 2 3 2" xfId="7525"/>
    <cellStyle name="Note 3 3 3 3 2 3 2 2" xfId="10139"/>
    <cellStyle name="Note 3 3 3 3 2 3 2 2 2" xfId="16401"/>
    <cellStyle name="Note 3 3 3 3 2 3 2 2 2 2" xfId="29817"/>
    <cellStyle name="Note 3 3 3 3 2 3 2 2 3" xfId="21146"/>
    <cellStyle name="Note 3 3 3 3 2 3 2 3" xfId="14129"/>
    <cellStyle name="Note 3 3 3 3 2 3 2 3 2" xfId="28451"/>
    <cellStyle name="Note 3 3 3 3 2 3 2 4" xfId="19774"/>
    <cellStyle name="Note 3 3 3 3 2 3 3" xfId="13336"/>
    <cellStyle name="Note 3 3 3 3 2 3 3 2" xfId="27658"/>
    <cellStyle name="Note 3 3 3 3 2 3 4" xfId="18981"/>
    <cellStyle name="Note 3 3 3 3 2 4" xfId="5786"/>
    <cellStyle name="Note 3 3 3 3 2 4 2" xfId="12339"/>
    <cellStyle name="Note 3 3 3 3 2 4 2 2" xfId="26661"/>
    <cellStyle name="Note 3 3 3 3 2 4 3" xfId="17984"/>
    <cellStyle name="Note 3 3 3 3 2 5" xfId="4290"/>
    <cellStyle name="Note 3 3 3 3 2 5 2" xfId="22874"/>
    <cellStyle name="Note 3 3 3 3 2 6" xfId="15396"/>
    <cellStyle name="Note 3 3 3 3 3" xfId="2214"/>
    <cellStyle name="Note 3 3 3 3 3 2" xfId="2215"/>
    <cellStyle name="Note 3 3 3 3 3 2 2" xfId="6515"/>
    <cellStyle name="Note 3 3 3 3 3 2 2 2" xfId="13103"/>
    <cellStyle name="Note 3 3 3 3 3 2 2 2 2" xfId="27425"/>
    <cellStyle name="Note 3 3 3 3 3 2 2 3" xfId="18748"/>
    <cellStyle name="Note 3 3 3 3 3 2 3" xfId="5326"/>
    <cellStyle name="Note 3 3 3 3 3 2 3 2" xfId="9635"/>
    <cellStyle name="Note 3 3 3 3 3 2 3 2 2" xfId="15897"/>
    <cellStyle name="Note 3 3 3 3 3 2 3 2 2 2" xfId="29313"/>
    <cellStyle name="Note 3 3 3 3 3 2 3 2 3" xfId="20642"/>
    <cellStyle name="Note 3 3 3 3 3 2 3 3" xfId="11876"/>
    <cellStyle name="Note 3 3 3 3 3 2 3 3 2" xfId="26198"/>
    <cellStyle name="Note 3 3 3 3 3 2 3 4" xfId="17521"/>
    <cellStyle name="Note 3 3 3 3 3 2 4" xfId="4643"/>
    <cellStyle name="Note 3 3 3 3 3 2 4 2" xfId="23087"/>
    <cellStyle name="Note 3 3 3 3 3 2 5" xfId="14775"/>
    <cellStyle name="Note 3 3 3 3 3 3" xfId="2216"/>
    <cellStyle name="Note 3 3 3 3 3 3 2" xfId="7102"/>
    <cellStyle name="Note 3 3 3 3 3 3 2 2" xfId="9716"/>
    <cellStyle name="Note 3 3 3 3 3 3 2 2 2" xfId="15978"/>
    <cellStyle name="Note 3 3 3 3 3 3 2 2 2 2" xfId="29394"/>
    <cellStyle name="Note 3 3 3 3 3 3 2 2 3" xfId="20723"/>
    <cellStyle name="Note 3 3 3 3 3 3 2 3" xfId="13706"/>
    <cellStyle name="Note 3 3 3 3 3 3 2 3 2" xfId="28028"/>
    <cellStyle name="Note 3 3 3 3 3 3 2 4" xfId="19351"/>
    <cellStyle name="Note 3 3 3 3 3 3 3" xfId="13408"/>
    <cellStyle name="Note 3 3 3 3 3 3 3 2" xfId="27730"/>
    <cellStyle name="Note 3 3 3 3 3 3 4" xfId="19053"/>
    <cellStyle name="Note 3 3 3 3 3 4" xfId="5876"/>
    <cellStyle name="Note 3 3 3 3 3 4 2" xfId="12429"/>
    <cellStyle name="Note 3 3 3 3 3 4 2 2" xfId="26751"/>
    <cellStyle name="Note 3 3 3 3 3 4 3" xfId="18074"/>
    <cellStyle name="Note 3 3 3 3 3 5" xfId="4674"/>
    <cellStyle name="Note 3 3 3 3 3 5 2" xfId="23113"/>
    <cellStyle name="Note 3 3 3 3 3 6" xfId="15088"/>
    <cellStyle name="Note 3 3 3 3 4" xfId="2217"/>
    <cellStyle name="Note 3 3 3 3 4 2" xfId="5886"/>
    <cellStyle name="Note 3 3 3 3 4 2 2" xfId="12439"/>
    <cellStyle name="Note 3 3 3 3 4 2 2 2" xfId="26761"/>
    <cellStyle name="Note 3 3 3 3 4 2 3" xfId="18084"/>
    <cellStyle name="Note 3 3 3 3 4 3" xfId="7070"/>
    <cellStyle name="Note 3 3 3 3 4 3 2" xfId="9684"/>
    <cellStyle name="Note 3 3 3 3 4 3 2 2" xfId="15946"/>
    <cellStyle name="Note 3 3 3 3 4 3 2 2 2" xfId="29362"/>
    <cellStyle name="Note 3 3 3 3 4 3 2 3" xfId="20691"/>
    <cellStyle name="Note 3 3 3 3 4 3 3" xfId="13674"/>
    <cellStyle name="Note 3 3 3 3 4 3 3 2" xfId="27996"/>
    <cellStyle name="Note 3 3 3 3 4 3 4" xfId="19319"/>
    <cellStyle name="Note 3 3 3 3 4 4" xfId="4687"/>
    <cellStyle name="Note 3 3 3 3 4 4 2" xfId="23123"/>
    <cellStyle name="Note 3 3 3 3 4 5" xfId="15176"/>
    <cellStyle name="Note 3 3 3 3 5" xfId="2218"/>
    <cellStyle name="Note 3 3 3 3 5 2" xfId="5259"/>
    <cellStyle name="Note 3 3 3 3 5 2 2" xfId="9568"/>
    <cellStyle name="Note 3 3 3 3 5 2 2 2" xfId="15830"/>
    <cellStyle name="Note 3 3 3 3 5 2 2 2 2" xfId="29246"/>
    <cellStyle name="Note 3 3 3 3 5 2 2 3" xfId="20575"/>
    <cellStyle name="Note 3 3 3 3 5 2 3" xfId="11809"/>
    <cellStyle name="Note 3 3 3 3 5 2 3 2" xfId="26131"/>
    <cellStyle name="Note 3 3 3 3 5 2 4" xfId="17454"/>
    <cellStyle name="Note 3 3 3 3 5 3" xfId="12912"/>
    <cellStyle name="Note 3 3 3 3 5 3 2" xfId="27234"/>
    <cellStyle name="Note 3 3 3 3 5 4" xfId="18557"/>
    <cellStyle name="Note 3 3 3 3 6" xfId="5536"/>
    <cellStyle name="Note 3 3 3 3 6 2" xfId="12087"/>
    <cellStyle name="Note 3 3 3 3 6 2 2" xfId="26409"/>
    <cellStyle name="Note 3 3 3 3 6 3" xfId="17732"/>
    <cellStyle name="Note 3 3 3 3 7" xfId="4182"/>
    <cellStyle name="Note 3 3 3 3 7 2" xfId="22804"/>
    <cellStyle name="Note 3 3 3 3 8" xfId="15341"/>
    <cellStyle name="Note 3 3 3 4" xfId="2219"/>
    <cellStyle name="Note 3 3 3 4 2" xfId="2220"/>
    <cellStyle name="Note 3 3 3 4 2 2" xfId="2221"/>
    <cellStyle name="Note 3 3 3 4 2 2 2" xfId="6837"/>
    <cellStyle name="Note 3 3 3 4 2 2 2 2" xfId="13441"/>
    <cellStyle name="Note 3 3 3 4 2 2 2 2 2" xfId="27763"/>
    <cellStyle name="Note 3 3 3 4 2 2 2 3" xfId="19086"/>
    <cellStyle name="Note 3 3 3 4 2 2 3" xfId="7075"/>
    <cellStyle name="Note 3 3 3 4 2 2 3 2" xfId="9689"/>
    <cellStyle name="Note 3 3 3 4 2 2 3 2 2" xfId="15951"/>
    <cellStyle name="Note 3 3 3 4 2 2 3 2 2 2" xfId="29367"/>
    <cellStyle name="Note 3 3 3 4 2 2 3 2 3" xfId="20696"/>
    <cellStyle name="Note 3 3 3 4 2 2 3 3" xfId="13679"/>
    <cellStyle name="Note 3 3 3 4 2 2 3 3 2" xfId="28001"/>
    <cellStyle name="Note 3 3 3 4 2 2 3 4" xfId="19324"/>
    <cellStyle name="Note 3 3 3 4 2 2 4" xfId="2772"/>
    <cellStyle name="Note 3 3 3 4 2 2 4 2" xfId="22341"/>
    <cellStyle name="Note 3 3 3 4 2 2 5" xfId="3648"/>
    <cellStyle name="Note 3 3 3 4 2 3" xfId="2222"/>
    <cellStyle name="Note 3 3 3 4 2 3 2" xfId="7661"/>
    <cellStyle name="Note 3 3 3 4 2 3 2 2" xfId="10275"/>
    <cellStyle name="Note 3 3 3 4 2 3 2 2 2" xfId="16537"/>
    <cellStyle name="Note 3 3 3 4 2 3 2 2 2 2" xfId="29953"/>
    <cellStyle name="Note 3 3 3 4 2 3 2 2 3" xfId="21282"/>
    <cellStyle name="Note 3 3 3 4 2 3 2 3" xfId="14265"/>
    <cellStyle name="Note 3 3 3 4 2 3 2 3 2" xfId="28587"/>
    <cellStyle name="Note 3 3 3 4 2 3 2 4" xfId="19910"/>
    <cellStyle name="Note 3 3 3 4 2 3 3" xfId="13216"/>
    <cellStyle name="Note 3 3 3 4 2 3 3 2" xfId="27538"/>
    <cellStyle name="Note 3 3 3 4 2 3 4" xfId="18861"/>
    <cellStyle name="Note 3 3 3 4 2 4" xfId="5657"/>
    <cellStyle name="Note 3 3 3 4 2 4 2" xfId="12210"/>
    <cellStyle name="Note 3 3 3 4 2 4 2 2" xfId="26532"/>
    <cellStyle name="Note 3 3 3 4 2 4 3" xfId="17855"/>
    <cellStyle name="Note 3 3 3 4 2 5" xfId="6486"/>
    <cellStyle name="Note 3 3 3 4 2 5 2" xfId="23565"/>
    <cellStyle name="Note 3 3 3 4 2 6" xfId="15238"/>
    <cellStyle name="Note 3 3 3 4 3" xfId="2223"/>
    <cellStyle name="Note 3 3 3 4 3 2" xfId="2224"/>
    <cellStyle name="Note 3 3 3 4 3 2 2" xfId="5128"/>
    <cellStyle name="Note 3 3 3 4 3 2 2 2" xfId="11677"/>
    <cellStyle name="Note 3 3 3 4 3 2 2 2 2" xfId="25999"/>
    <cellStyle name="Note 3 3 3 4 3 2 2 3" xfId="6363"/>
    <cellStyle name="Note 3 3 3 4 3 2 3" xfId="7921"/>
    <cellStyle name="Note 3 3 3 4 3 2 3 2" xfId="10535"/>
    <cellStyle name="Note 3 3 3 4 3 2 3 2 2" xfId="16797"/>
    <cellStyle name="Note 3 3 3 4 3 2 3 2 2 2" xfId="30213"/>
    <cellStyle name="Note 3 3 3 4 3 2 3 2 3" xfId="21542"/>
    <cellStyle name="Note 3 3 3 4 3 2 3 3" xfId="14525"/>
    <cellStyle name="Note 3 3 3 4 3 2 3 3 2" xfId="28847"/>
    <cellStyle name="Note 3 3 3 4 3 2 3 4" xfId="20170"/>
    <cellStyle name="Note 3 3 3 4 3 2 4" xfId="4497"/>
    <cellStyle name="Note 3 3 3 4 3 2 4 2" xfId="22989"/>
    <cellStyle name="Note 3 3 3 4 3 2 5" xfId="4303"/>
    <cellStyle name="Note 3 3 3 4 3 3" xfId="2225"/>
    <cellStyle name="Note 3 3 3 4 3 3 2" xfId="7636"/>
    <cellStyle name="Note 3 3 3 4 3 3 2 2" xfId="10250"/>
    <cellStyle name="Note 3 3 3 4 3 3 2 2 2" xfId="16512"/>
    <cellStyle name="Note 3 3 3 4 3 3 2 2 2 2" xfId="29928"/>
    <cellStyle name="Note 3 3 3 4 3 3 2 2 3" xfId="21257"/>
    <cellStyle name="Note 3 3 3 4 3 3 2 3" xfId="14240"/>
    <cellStyle name="Note 3 3 3 4 3 3 2 3 2" xfId="28562"/>
    <cellStyle name="Note 3 3 3 4 3 3 2 4" xfId="19885"/>
    <cellStyle name="Note 3 3 3 4 3 3 3" xfId="12620"/>
    <cellStyle name="Note 3 3 3 4 3 3 3 2" xfId="26942"/>
    <cellStyle name="Note 3 3 3 4 3 3 4" xfId="18265"/>
    <cellStyle name="Note 3 3 3 4 3 4" xfId="5083"/>
    <cellStyle name="Note 3 3 3 4 3 4 2" xfId="11630"/>
    <cellStyle name="Note 3 3 3 4 3 4 2 2" xfId="25952"/>
    <cellStyle name="Note 3 3 3 4 3 4 3" xfId="5918"/>
    <cellStyle name="Note 3 3 3 4 3 5" xfId="5933"/>
    <cellStyle name="Note 3 3 3 4 3 5 2" xfId="23376"/>
    <cellStyle name="Note 3 3 3 4 3 6" xfId="15532"/>
    <cellStyle name="Note 3 3 3 4 4" xfId="2226"/>
    <cellStyle name="Note 3 3 3 4 4 2" xfId="6389"/>
    <cellStyle name="Note 3 3 3 4 4 2 2" xfId="12972"/>
    <cellStyle name="Note 3 3 3 4 4 2 2 2" xfId="27294"/>
    <cellStyle name="Note 3 3 3 4 4 2 3" xfId="18617"/>
    <cellStyle name="Note 3 3 3 4 4 3" xfId="7069"/>
    <cellStyle name="Note 3 3 3 4 4 3 2" xfId="9683"/>
    <cellStyle name="Note 3 3 3 4 4 3 2 2" xfId="15945"/>
    <cellStyle name="Note 3 3 3 4 4 3 2 2 2" xfId="29361"/>
    <cellStyle name="Note 3 3 3 4 4 3 2 3" xfId="20690"/>
    <cellStyle name="Note 3 3 3 4 4 3 3" xfId="13673"/>
    <cellStyle name="Note 3 3 3 4 4 3 3 2" xfId="27995"/>
    <cellStyle name="Note 3 3 3 4 4 3 4" xfId="19318"/>
    <cellStyle name="Note 3 3 3 4 4 4" xfId="4690"/>
    <cellStyle name="Note 3 3 3 4 4 4 2" xfId="23126"/>
    <cellStyle name="Note 3 3 3 4 4 5" xfId="14888"/>
    <cellStyle name="Note 3 3 3 4 5" xfId="2227"/>
    <cellStyle name="Note 3 3 3 4 5 2" xfId="7749"/>
    <cellStyle name="Note 3 3 3 4 5 2 2" xfId="10363"/>
    <cellStyle name="Note 3 3 3 4 5 2 2 2" xfId="16625"/>
    <cellStyle name="Note 3 3 3 4 5 2 2 2 2" xfId="30041"/>
    <cellStyle name="Note 3 3 3 4 5 2 2 3" xfId="21370"/>
    <cellStyle name="Note 3 3 3 4 5 2 3" xfId="14353"/>
    <cellStyle name="Note 3 3 3 4 5 2 3 2" xfId="28675"/>
    <cellStyle name="Note 3 3 3 4 5 2 4" xfId="19998"/>
    <cellStyle name="Note 3 3 3 4 5 3" xfId="4123"/>
    <cellStyle name="Note 3 3 3 4 5 3 2" xfId="22767"/>
    <cellStyle name="Note 3 3 3 4 5 4" xfId="15407"/>
    <cellStyle name="Note 3 3 3 4 6" xfId="5157"/>
    <cellStyle name="Note 3 3 3 4 6 2" xfId="11706"/>
    <cellStyle name="Note 3 3 3 4 6 2 2" xfId="26028"/>
    <cellStyle name="Note 3 3 3 4 6 3" xfId="4946"/>
    <cellStyle name="Note 3 3 3 4 7" xfId="6152"/>
    <cellStyle name="Note 3 3 3 4 7 2" xfId="23432"/>
    <cellStyle name="Note 3 3 3 4 8" xfId="17115"/>
    <cellStyle name="Note 3 3 3 5" xfId="2228"/>
    <cellStyle name="Note 3 3 3 5 2" xfId="2229"/>
    <cellStyle name="Note 3 3 3 5 2 2" xfId="2230"/>
    <cellStyle name="Note 3 3 3 5 2 2 2" xfId="6553"/>
    <cellStyle name="Note 3 3 3 5 2 2 2 2" xfId="13141"/>
    <cellStyle name="Note 3 3 3 5 2 2 2 2 2" xfId="27463"/>
    <cellStyle name="Note 3 3 3 5 2 2 2 3" xfId="18786"/>
    <cellStyle name="Note 3 3 3 5 2 2 3" xfId="4979"/>
    <cellStyle name="Note 3 3 3 5 2 2 3 2" xfId="9529"/>
    <cellStyle name="Note 3 3 3 5 2 2 3 2 2" xfId="15791"/>
    <cellStyle name="Note 3 3 3 5 2 2 3 2 2 2" xfId="29207"/>
    <cellStyle name="Note 3 3 3 5 2 2 3 2 3" xfId="20536"/>
    <cellStyle name="Note 3 3 3 5 2 2 3 3" xfId="11522"/>
    <cellStyle name="Note 3 3 3 5 2 2 3 3 2" xfId="25844"/>
    <cellStyle name="Note 3 3 3 5 2 2 3 4" xfId="14749"/>
    <cellStyle name="Note 3 3 3 5 2 2 4" xfId="3163"/>
    <cellStyle name="Note 3 3 3 5 2 2 4 2" xfId="22425"/>
    <cellStyle name="Note 3 3 3 5 2 2 5" xfId="15465"/>
    <cellStyle name="Note 3 3 3 5 2 3" xfId="2231"/>
    <cellStyle name="Note 3 3 3 5 2 3 2" xfId="8060"/>
    <cellStyle name="Note 3 3 3 5 2 3 2 2" xfId="10674"/>
    <cellStyle name="Note 3 3 3 5 2 3 2 2 2" xfId="16936"/>
    <cellStyle name="Note 3 3 3 5 2 3 2 2 2 2" xfId="30352"/>
    <cellStyle name="Note 3 3 3 5 2 3 2 2 3" xfId="21681"/>
    <cellStyle name="Note 3 3 3 5 2 3 2 3" xfId="14664"/>
    <cellStyle name="Note 3 3 3 5 2 3 2 3 2" xfId="28986"/>
    <cellStyle name="Note 3 3 3 5 2 3 2 4" xfId="20309"/>
    <cellStyle name="Note 3 3 3 5 2 3 3" xfId="13160"/>
    <cellStyle name="Note 3 3 3 5 2 3 3 2" xfId="27482"/>
    <cellStyle name="Note 3 3 3 5 2 3 4" xfId="18805"/>
    <cellStyle name="Note 3 3 3 5 2 4" xfId="5573"/>
    <cellStyle name="Note 3 3 3 5 2 4 2" xfId="12124"/>
    <cellStyle name="Note 3 3 3 5 2 4 2 2" xfId="26446"/>
    <cellStyle name="Note 3 3 3 5 2 4 3" xfId="17769"/>
    <cellStyle name="Note 3 3 3 5 2 5" xfId="4829"/>
    <cellStyle name="Note 3 3 3 5 2 5 2" xfId="23208"/>
    <cellStyle name="Note 3 3 3 5 2 6" xfId="17198"/>
    <cellStyle name="Note 3 3 3 5 3" xfId="2232"/>
    <cellStyle name="Note 3 3 3 5 3 2" xfId="6049"/>
    <cellStyle name="Note 3 3 3 5 3 2 2" xfId="12615"/>
    <cellStyle name="Note 3 3 3 5 3 2 2 2" xfId="26937"/>
    <cellStyle name="Note 3 3 3 5 3 2 3" xfId="18260"/>
    <cellStyle name="Note 3 3 3 5 3 3" xfId="7649"/>
    <cellStyle name="Note 3 3 3 5 3 3 2" xfId="10263"/>
    <cellStyle name="Note 3 3 3 5 3 3 2 2" xfId="16525"/>
    <cellStyle name="Note 3 3 3 5 3 3 2 2 2" xfId="29941"/>
    <cellStyle name="Note 3 3 3 5 3 3 2 3" xfId="21270"/>
    <cellStyle name="Note 3 3 3 5 3 3 3" xfId="14253"/>
    <cellStyle name="Note 3 3 3 5 3 3 3 2" xfId="28575"/>
    <cellStyle name="Note 3 3 3 5 3 3 4" xfId="19898"/>
    <cellStyle name="Note 3 3 3 5 3 4" xfId="3759"/>
    <cellStyle name="Note 3 3 3 5 3 4 2" xfId="22565"/>
    <cellStyle name="Note 3 3 3 5 3 5" xfId="14946"/>
    <cellStyle name="Note 3 3 3 5 4" xfId="2233"/>
    <cellStyle name="Note 3 3 3 5 4 2" xfId="7694"/>
    <cellStyle name="Note 3 3 3 5 4 2 2" xfId="10308"/>
    <cellStyle name="Note 3 3 3 5 4 2 2 2" xfId="16570"/>
    <cellStyle name="Note 3 3 3 5 4 2 2 2 2" xfId="29986"/>
    <cellStyle name="Note 3 3 3 5 4 2 2 3" xfId="21315"/>
    <cellStyle name="Note 3 3 3 5 4 2 3" xfId="14298"/>
    <cellStyle name="Note 3 3 3 5 4 2 3 2" xfId="28620"/>
    <cellStyle name="Note 3 3 3 5 4 2 4" xfId="19943"/>
    <cellStyle name="Note 3 3 3 5 4 3" xfId="12940"/>
    <cellStyle name="Note 3 3 3 5 4 3 2" xfId="27262"/>
    <cellStyle name="Note 3 3 3 5 4 4" xfId="18585"/>
    <cellStyle name="Note 3 3 3 5 5" xfId="5572"/>
    <cellStyle name="Note 3 3 3 5 5 2" xfId="12123"/>
    <cellStyle name="Note 3 3 3 5 5 2 2" xfId="26445"/>
    <cellStyle name="Note 3 3 3 5 5 3" xfId="17768"/>
    <cellStyle name="Note 3 3 3 5 6" xfId="4876"/>
    <cellStyle name="Note 3 3 3 5 6 2" xfId="23239"/>
    <cellStyle name="Note 3 3 3 5 7" xfId="15295"/>
    <cellStyle name="Note 3 3 3 6" xfId="2234"/>
    <cellStyle name="Note 3 3 3 6 2" xfId="2235"/>
    <cellStyle name="Note 3 3 3 6 2 2" xfId="5455"/>
    <cellStyle name="Note 3 3 3 6 2 2 2" xfId="12006"/>
    <cellStyle name="Note 3 3 3 6 2 2 2 2" xfId="26328"/>
    <cellStyle name="Note 3 3 3 6 2 2 3" xfId="17651"/>
    <cellStyle name="Note 3 3 3 6 2 3" xfId="7311"/>
    <cellStyle name="Note 3 3 3 6 2 3 2" xfId="9925"/>
    <cellStyle name="Note 3 3 3 6 2 3 2 2" xfId="16187"/>
    <cellStyle name="Note 3 3 3 6 2 3 2 2 2" xfId="29603"/>
    <cellStyle name="Note 3 3 3 6 2 3 2 3" xfId="20932"/>
    <cellStyle name="Note 3 3 3 6 2 3 3" xfId="13915"/>
    <cellStyle name="Note 3 3 3 6 2 3 3 2" xfId="28237"/>
    <cellStyle name="Note 3 3 3 6 2 3 4" xfId="19560"/>
    <cellStyle name="Note 3 3 3 6 2 4" xfId="3981"/>
    <cellStyle name="Note 3 3 3 6 2 4 2" xfId="22684"/>
    <cellStyle name="Note 3 3 3 6 2 5" xfId="14741"/>
    <cellStyle name="Note 3 3 3 6 3" xfId="2236"/>
    <cellStyle name="Note 3 3 3 6 3 2" xfId="7234"/>
    <cellStyle name="Note 3 3 3 6 3 2 2" xfId="9848"/>
    <cellStyle name="Note 3 3 3 6 3 2 2 2" xfId="16110"/>
    <cellStyle name="Note 3 3 3 6 3 2 2 2 2" xfId="29526"/>
    <cellStyle name="Note 3 3 3 6 3 2 2 3" xfId="20855"/>
    <cellStyle name="Note 3 3 3 6 3 2 3" xfId="13838"/>
    <cellStyle name="Note 3 3 3 6 3 2 3 2" xfId="28160"/>
    <cellStyle name="Note 3 3 3 6 3 2 4" xfId="19483"/>
    <cellStyle name="Note 3 3 3 6 3 3" xfId="11615"/>
    <cellStyle name="Note 3 3 3 6 3 3 2" xfId="25937"/>
    <cellStyle name="Note 3 3 3 6 3 4" xfId="15432"/>
    <cellStyle name="Note 3 3 3 6 4" xfId="4456"/>
    <cellStyle name="Note 3 3 3 6 4 2" xfId="4527"/>
    <cellStyle name="Note 3 3 3 6 4 2 2" xfId="23008"/>
    <cellStyle name="Note 3 3 3 6 4 3" xfId="4314"/>
    <cellStyle name="Note 3 3 3 6 5" xfId="6582"/>
    <cellStyle name="Note 3 3 3 6 5 2" xfId="23589"/>
    <cellStyle name="Note 3 3 3 6 6" xfId="14806"/>
    <cellStyle name="Note 3 3 3 7" xfId="2237"/>
    <cellStyle name="Note 3 3 3 7 2" xfId="6855"/>
    <cellStyle name="Note 3 3 3 7 2 2" xfId="13459"/>
    <cellStyle name="Note 3 3 3 7 2 2 2" xfId="27781"/>
    <cellStyle name="Note 3 3 3 7 2 3" xfId="19104"/>
    <cellStyle name="Note 3 3 3 7 3" xfId="5242"/>
    <cellStyle name="Note 3 3 3 7 3 2" xfId="9552"/>
    <cellStyle name="Note 3 3 3 7 3 2 2" xfId="15814"/>
    <cellStyle name="Note 3 3 3 7 3 2 2 2" xfId="29230"/>
    <cellStyle name="Note 3 3 3 7 3 2 3" xfId="20559"/>
    <cellStyle name="Note 3 3 3 7 3 3" xfId="11792"/>
    <cellStyle name="Note 3 3 3 7 3 3 2" xfId="26114"/>
    <cellStyle name="Note 3 3 3 7 3 4" xfId="17437"/>
    <cellStyle name="Note 3 3 3 7 4" xfId="11313"/>
    <cellStyle name="Note 3 3 3 7 4 2" xfId="25635"/>
    <cellStyle name="Note 3 3 3 7 5" xfId="17326"/>
    <cellStyle name="Note 3 3 3 8" xfId="2238"/>
    <cellStyle name="Note 3 3 3 8 2" xfId="7375"/>
    <cellStyle name="Note 3 3 3 8 2 2" xfId="9989"/>
    <cellStyle name="Note 3 3 3 8 2 2 2" xfId="16251"/>
    <cellStyle name="Note 3 3 3 8 2 2 2 2" xfId="29667"/>
    <cellStyle name="Note 3 3 3 8 2 2 3" xfId="20996"/>
    <cellStyle name="Note 3 3 3 8 2 3" xfId="13979"/>
    <cellStyle name="Note 3 3 3 8 2 3 2" xfId="28301"/>
    <cellStyle name="Note 3 3 3 8 2 4" xfId="19624"/>
    <cellStyle name="Note 3 3 3 8 3" xfId="11690"/>
    <cellStyle name="Note 3 3 3 8 3 2" xfId="26012"/>
    <cellStyle name="Note 3 3 3 8 4" xfId="6795"/>
    <cellStyle name="Note 3 3 3 9" xfId="5177"/>
    <cellStyle name="Note 3 3 3 9 2" xfId="11726"/>
    <cellStyle name="Note 3 3 3 9 2 2" xfId="26048"/>
    <cellStyle name="Note 3 3 3 9 3" xfId="4116"/>
    <cellStyle name="Note 3 3 4" xfId="2239"/>
    <cellStyle name="Note 3 3 4 2" xfId="2240"/>
    <cellStyle name="Note 3 3 4 2 2" xfId="2241"/>
    <cellStyle name="Note 3 3 4 2 2 2" xfId="6840"/>
    <cellStyle name="Note 3 3 4 2 2 2 2" xfId="13444"/>
    <cellStyle name="Note 3 3 4 2 2 2 2 2" xfId="27766"/>
    <cellStyle name="Note 3 3 4 2 2 2 3" xfId="19089"/>
    <cellStyle name="Note 3 3 4 2 2 3" xfId="7225"/>
    <cellStyle name="Note 3 3 4 2 2 3 2" xfId="9839"/>
    <cellStyle name="Note 3 3 4 2 2 3 2 2" xfId="16101"/>
    <cellStyle name="Note 3 3 4 2 2 3 2 2 2" xfId="29517"/>
    <cellStyle name="Note 3 3 4 2 2 3 2 3" xfId="20846"/>
    <cellStyle name="Note 3 3 4 2 2 3 3" xfId="13829"/>
    <cellStyle name="Note 3 3 4 2 2 3 3 2" xfId="28151"/>
    <cellStyle name="Note 3 3 4 2 2 3 4" xfId="19474"/>
    <cellStyle name="Note 3 3 4 2 2 4" xfId="2814"/>
    <cellStyle name="Note 3 3 4 2 2 4 2" xfId="22377"/>
    <cellStyle name="Note 3 3 4 2 2 5" xfId="14906"/>
    <cellStyle name="Note 3 3 4 2 3" xfId="2242"/>
    <cellStyle name="Note 3 3 4 2 3 2" xfId="7128"/>
    <cellStyle name="Note 3 3 4 2 3 2 2" xfId="9742"/>
    <cellStyle name="Note 3 3 4 2 3 2 2 2" xfId="16004"/>
    <cellStyle name="Note 3 3 4 2 3 2 2 2 2" xfId="29420"/>
    <cellStyle name="Note 3 3 4 2 3 2 2 3" xfId="20749"/>
    <cellStyle name="Note 3 3 4 2 3 2 3" xfId="13732"/>
    <cellStyle name="Note 3 3 4 2 3 2 3 2" xfId="28054"/>
    <cellStyle name="Note 3 3 4 2 3 2 4" xfId="19377"/>
    <cellStyle name="Note 3 3 4 2 3 3" xfId="13209"/>
    <cellStyle name="Note 3 3 4 2 3 3 2" xfId="27531"/>
    <cellStyle name="Note 3 3 4 2 3 4" xfId="18854"/>
    <cellStyle name="Note 3 3 4 2 4" xfId="5648"/>
    <cellStyle name="Note 3 3 4 2 4 2" xfId="12201"/>
    <cellStyle name="Note 3 3 4 2 4 2 2" xfId="26523"/>
    <cellStyle name="Note 3 3 4 2 4 3" xfId="17846"/>
    <cellStyle name="Note 3 3 4 2 5" xfId="4707"/>
    <cellStyle name="Note 3 3 4 2 5 2" xfId="23140"/>
    <cellStyle name="Note 3 3 4 2 6" xfId="17139"/>
    <cellStyle name="Note 3 3 4 3" xfId="2243"/>
    <cellStyle name="Note 3 3 4 3 2" xfId="2244"/>
    <cellStyle name="Note 3 3 4 3 2 2" xfId="6410"/>
    <cellStyle name="Note 3 3 4 3 2 2 2" xfId="12993"/>
    <cellStyle name="Note 3 3 4 3 2 2 2 2" xfId="27315"/>
    <cellStyle name="Note 3 3 4 3 2 2 3" xfId="18638"/>
    <cellStyle name="Note 3 3 4 3 2 3" xfId="7153"/>
    <cellStyle name="Note 3 3 4 3 2 3 2" xfId="9767"/>
    <cellStyle name="Note 3 3 4 3 2 3 2 2" xfId="16029"/>
    <cellStyle name="Note 3 3 4 3 2 3 2 2 2" xfId="29445"/>
    <cellStyle name="Note 3 3 4 3 2 3 2 3" xfId="20774"/>
    <cellStyle name="Note 3 3 4 3 2 3 3" xfId="13757"/>
    <cellStyle name="Note 3 3 4 3 2 3 3 2" xfId="28079"/>
    <cellStyle name="Note 3 3 4 3 2 3 4" xfId="19402"/>
    <cellStyle name="Note 3 3 4 3 2 4" xfId="3935"/>
    <cellStyle name="Note 3 3 4 3 2 4 2" xfId="22653"/>
    <cellStyle name="Note 3 3 4 3 2 5" xfId="17095"/>
    <cellStyle name="Note 3 3 4 3 3" xfId="2245"/>
    <cellStyle name="Note 3 3 4 3 3 2" xfId="5294"/>
    <cellStyle name="Note 3 3 4 3 3 2 2" xfId="9603"/>
    <cellStyle name="Note 3 3 4 3 3 2 2 2" xfId="15865"/>
    <cellStyle name="Note 3 3 4 3 3 2 2 2 2" xfId="29281"/>
    <cellStyle name="Note 3 3 4 3 3 2 2 3" xfId="20610"/>
    <cellStyle name="Note 3 3 4 3 3 2 3" xfId="11844"/>
    <cellStyle name="Note 3 3 4 3 3 2 3 2" xfId="26166"/>
    <cellStyle name="Note 3 3 4 3 3 2 4" xfId="17489"/>
    <cellStyle name="Note 3 3 4 3 3 3" xfId="13129"/>
    <cellStyle name="Note 3 3 4 3 3 3 2" xfId="27451"/>
    <cellStyle name="Note 3 3 4 3 3 4" xfId="18774"/>
    <cellStyle name="Note 3 3 4 3 4" xfId="5519"/>
    <cellStyle name="Note 3 3 4 3 4 2" xfId="12070"/>
    <cellStyle name="Note 3 3 4 3 4 2 2" xfId="26392"/>
    <cellStyle name="Note 3 3 4 3 4 3" xfId="17715"/>
    <cellStyle name="Note 3 3 4 3 5" xfId="6643"/>
    <cellStyle name="Note 3 3 4 3 5 2" xfId="23623"/>
    <cellStyle name="Note 3 3 4 3 6" xfId="4647"/>
    <cellStyle name="Note 3 3 4 4" xfId="2246"/>
    <cellStyle name="Note 3 3 4 4 2" xfId="6834"/>
    <cellStyle name="Note 3 3 4 4 2 2" xfId="13438"/>
    <cellStyle name="Note 3 3 4 4 2 2 2" xfId="27760"/>
    <cellStyle name="Note 3 3 4 4 2 3" xfId="19083"/>
    <cellStyle name="Note 3 3 4 4 3" xfId="7761"/>
    <cellStyle name="Note 3 3 4 4 3 2" xfId="10375"/>
    <cellStyle name="Note 3 3 4 4 3 2 2" xfId="16637"/>
    <cellStyle name="Note 3 3 4 4 3 2 2 2" xfId="30053"/>
    <cellStyle name="Note 3 3 4 4 3 2 3" xfId="21382"/>
    <cellStyle name="Note 3 3 4 4 3 3" xfId="14365"/>
    <cellStyle name="Note 3 3 4 4 3 3 2" xfId="28687"/>
    <cellStyle name="Note 3 3 4 4 3 4" xfId="20010"/>
    <cellStyle name="Note 3 3 4 4 4" xfId="2775"/>
    <cellStyle name="Note 3 3 4 4 4 2" xfId="22344"/>
    <cellStyle name="Note 3 3 4 4 5" xfId="15457"/>
    <cellStyle name="Note 3 3 4 5" xfId="2247"/>
    <cellStyle name="Note 3 3 4 5 2" xfId="5304"/>
    <cellStyle name="Note 3 3 4 5 2 2" xfId="9613"/>
    <cellStyle name="Note 3 3 4 5 2 2 2" xfId="15875"/>
    <cellStyle name="Note 3 3 4 5 2 2 2 2" xfId="29291"/>
    <cellStyle name="Note 3 3 4 5 2 2 3" xfId="20620"/>
    <cellStyle name="Note 3 3 4 5 2 3" xfId="11854"/>
    <cellStyle name="Note 3 3 4 5 2 3 2" xfId="26176"/>
    <cellStyle name="Note 3 3 4 5 2 4" xfId="17499"/>
    <cellStyle name="Note 3 3 4 5 3" xfId="12274"/>
    <cellStyle name="Note 3 3 4 5 3 2" xfId="26596"/>
    <cellStyle name="Note 3 3 4 5 4" xfId="17919"/>
    <cellStyle name="Note 3 3 4 6" xfId="5079"/>
    <cellStyle name="Note 3 3 4 6 2" xfId="11626"/>
    <cellStyle name="Note 3 3 4 6 2 2" xfId="25948"/>
    <cellStyle name="Note 3 3 4 6 3" xfId="15553"/>
    <cellStyle name="Note 3 3 4 7" xfId="4788"/>
    <cellStyle name="Note 3 3 4 7 2" xfId="23188"/>
    <cellStyle name="Note 3 3 4 8" xfId="15044"/>
    <cellStyle name="Note 3 3 5" xfId="2248"/>
    <cellStyle name="Note 3 3 5 2" xfId="2249"/>
    <cellStyle name="Note 3 3 5 2 2" xfId="2250"/>
    <cellStyle name="Note 3 3 5 2 2 2" xfId="7002"/>
    <cellStyle name="Note 3 3 5 2 2 2 2" xfId="13606"/>
    <cellStyle name="Note 3 3 5 2 2 2 2 2" xfId="27928"/>
    <cellStyle name="Note 3 3 5 2 2 2 3" xfId="19251"/>
    <cellStyle name="Note 3 3 5 2 2 3" xfId="3656"/>
    <cellStyle name="Note 3 3 5 2 2 3 2" xfId="9354"/>
    <cellStyle name="Note 3 3 5 2 2 3 2 2" xfId="15616"/>
    <cellStyle name="Note 3 3 5 2 2 3 2 2 2" xfId="29032"/>
    <cellStyle name="Note 3 3 5 2 2 3 2 3" xfId="20361"/>
    <cellStyle name="Note 3 3 5 2 2 3 3" xfId="3686"/>
    <cellStyle name="Note 3 3 5 2 2 3 3 2" xfId="22528"/>
    <cellStyle name="Note 3 3 5 2 2 3 4" xfId="4229"/>
    <cellStyle name="Note 3 3 5 2 2 4" xfId="11520"/>
    <cellStyle name="Note 3 3 5 2 2 4 2" xfId="25842"/>
    <cellStyle name="Note 3 3 5 2 2 5" xfId="15421"/>
    <cellStyle name="Note 3 3 5 2 3" xfId="2251"/>
    <cellStyle name="Note 3 3 5 2 3 2" xfId="4830"/>
    <cellStyle name="Note 3 3 5 2 3 2 2" xfId="9496"/>
    <cellStyle name="Note 3 3 5 2 3 2 2 2" xfId="15758"/>
    <cellStyle name="Note 3 3 5 2 3 2 2 2 2" xfId="29174"/>
    <cellStyle name="Note 3 3 5 2 3 2 2 3" xfId="20503"/>
    <cellStyle name="Note 3 3 5 2 3 2 3" xfId="11363"/>
    <cellStyle name="Note 3 3 5 2 3 2 3 2" xfId="25685"/>
    <cellStyle name="Note 3 3 5 2 3 2 4" xfId="15509"/>
    <cellStyle name="Note 3 3 5 2 3 3" xfId="13212"/>
    <cellStyle name="Note 3 3 5 2 3 3 2" xfId="27534"/>
    <cellStyle name="Note 3 3 5 2 3 4" xfId="18857"/>
    <cellStyle name="Note 3 3 5 2 4" xfId="5651"/>
    <cellStyle name="Note 3 3 5 2 4 2" xfId="12204"/>
    <cellStyle name="Note 3 3 5 2 4 2 2" xfId="26526"/>
    <cellStyle name="Note 3 3 5 2 4 3" xfId="17849"/>
    <cellStyle name="Note 3 3 5 2 5" xfId="4667"/>
    <cellStyle name="Note 3 3 5 2 5 2" xfId="23106"/>
    <cellStyle name="Note 3 3 5 2 6" xfId="17340"/>
    <cellStyle name="Note 3 3 5 3" xfId="2252"/>
    <cellStyle name="Note 3 3 5 3 2" xfId="2253"/>
    <cellStyle name="Note 3 3 5 3 2 2" xfId="6889"/>
    <cellStyle name="Note 3 3 5 3 2 2 2" xfId="13493"/>
    <cellStyle name="Note 3 3 5 3 2 2 2 2" xfId="27815"/>
    <cellStyle name="Note 3 3 5 3 2 2 3" xfId="19138"/>
    <cellStyle name="Note 3 3 5 3 2 3" xfId="7594"/>
    <cellStyle name="Note 3 3 5 3 2 3 2" xfId="10208"/>
    <cellStyle name="Note 3 3 5 3 2 3 2 2" xfId="16470"/>
    <cellStyle name="Note 3 3 5 3 2 3 2 2 2" xfId="29886"/>
    <cellStyle name="Note 3 3 5 3 2 3 2 3" xfId="21215"/>
    <cellStyle name="Note 3 3 5 3 2 3 3" xfId="14198"/>
    <cellStyle name="Note 3 3 5 3 2 3 3 2" xfId="28520"/>
    <cellStyle name="Note 3 3 5 3 2 3 4" xfId="19843"/>
    <cellStyle name="Note 3 3 5 3 2 4" xfId="11365"/>
    <cellStyle name="Note 3 3 5 3 2 4 2" xfId="25687"/>
    <cellStyle name="Note 3 3 5 3 2 5" xfId="15037"/>
    <cellStyle name="Note 3 3 5 3 3" xfId="2254"/>
    <cellStyle name="Note 3 3 5 3 3 2" xfId="7590"/>
    <cellStyle name="Note 3 3 5 3 3 2 2" xfId="10204"/>
    <cellStyle name="Note 3 3 5 3 3 2 2 2" xfId="16466"/>
    <cellStyle name="Note 3 3 5 3 3 2 2 2 2" xfId="29882"/>
    <cellStyle name="Note 3 3 5 3 3 2 2 3" xfId="21211"/>
    <cellStyle name="Note 3 3 5 3 3 2 3" xfId="14194"/>
    <cellStyle name="Note 3 3 5 3 3 2 3 2" xfId="28516"/>
    <cellStyle name="Note 3 3 5 3 3 2 4" xfId="19839"/>
    <cellStyle name="Note 3 3 5 3 3 3" xfId="12653"/>
    <cellStyle name="Note 3 3 5 3 3 3 2" xfId="26975"/>
    <cellStyle name="Note 3 3 5 3 3 4" xfId="18298"/>
    <cellStyle name="Note 3 3 5 3 4" xfId="4017"/>
    <cellStyle name="Note 3 3 5 3 4 2" xfId="3668"/>
    <cellStyle name="Note 3 3 5 3 4 2 2" xfId="22514"/>
    <cellStyle name="Note 3 3 5 3 4 3" xfId="6790"/>
    <cellStyle name="Note 3 3 5 3 5" xfId="4885"/>
    <cellStyle name="Note 3 3 5 3 5 2" xfId="23243"/>
    <cellStyle name="Note 3 3 5 3 6" xfId="2842"/>
    <cellStyle name="Note 3 3 5 4" xfId="2255"/>
    <cellStyle name="Note 3 3 5 4 2" xfId="6874"/>
    <cellStyle name="Note 3 3 5 4 2 2" xfId="13478"/>
    <cellStyle name="Note 3 3 5 4 2 2 2" xfId="27800"/>
    <cellStyle name="Note 3 3 5 4 2 3" xfId="19123"/>
    <cellStyle name="Note 3 3 5 4 3" xfId="7351"/>
    <cellStyle name="Note 3 3 5 4 3 2" xfId="9965"/>
    <cellStyle name="Note 3 3 5 4 3 2 2" xfId="16227"/>
    <cellStyle name="Note 3 3 5 4 3 2 2 2" xfId="29643"/>
    <cellStyle name="Note 3 3 5 4 3 2 3" xfId="20972"/>
    <cellStyle name="Note 3 3 5 4 3 3" xfId="13955"/>
    <cellStyle name="Note 3 3 5 4 3 3 2" xfId="28277"/>
    <cellStyle name="Note 3 3 5 4 3 4" xfId="19600"/>
    <cellStyle name="Note 3 3 5 4 4" xfId="11342"/>
    <cellStyle name="Note 3 3 5 4 4 2" xfId="25664"/>
    <cellStyle name="Note 3 3 5 4 5" xfId="16986"/>
    <cellStyle name="Note 3 3 5 5" xfId="2256"/>
    <cellStyle name="Note 3 3 5 5 2" xfId="7343"/>
    <cellStyle name="Note 3 3 5 5 2 2" xfId="9957"/>
    <cellStyle name="Note 3 3 5 5 2 2 2" xfId="16219"/>
    <cellStyle name="Note 3 3 5 5 2 2 2 2" xfId="29635"/>
    <cellStyle name="Note 3 3 5 5 2 2 3" xfId="20964"/>
    <cellStyle name="Note 3 3 5 5 2 3" xfId="13947"/>
    <cellStyle name="Note 3 3 5 5 2 3 2" xfId="28269"/>
    <cellStyle name="Note 3 3 5 5 2 4" xfId="19592"/>
    <cellStyle name="Note 3 3 5 5 3" xfId="4470"/>
    <cellStyle name="Note 3 3 5 5 3 2" xfId="22969"/>
    <cellStyle name="Note 3 3 5 5 4" xfId="17207"/>
    <cellStyle name="Note 3 3 5 6" xfId="5166"/>
    <cellStyle name="Note 3 3 5 6 2" xfId="11715"/>
    <cellStyle name="Note 3 3 5 6 2 2" xfId="26037"/>
    <cellStyle name="Note 3 3 5 6 3" xfId="6118"/>
    <cellStyle name="Note 3 3 5 7" xfId="4861"/>
    <cellStyle name="Note 3 3 5 7 2" xfId="23226"/>
    <cellStyle name="Note 3 3 5 8" xfId="15597"/>
    <cellStyle name="Note 3 3 6" xfId="2257"/>
    <cellStyle name="Note 3 3 6 2" xfId="2258"/>
    <cellStyle name="Note 3 3 6 2 2" xfId="2259"/>
    <cellStyle name="Note 3 3 6 2 2 2" xfId="6897"/>
    <cellStyle name="Note 3 3 6 2 2 2 2" xfId="13501"/>
    <cellStyle name="Note 3 3 6 2 2 2 2 2" xfId="27823"/>
    <cellStyle name="Note 3 3 6 2 2 2 3" xfId="19146"/>
    <cellStyle name="Note 3 3 6 2 2 3" xfId="4110"/>
    <cellStyle name="Note 3 3 6 2 2 3 2" xfId="9429"/>
    <cellStyle name="Note 3 3 6 2 2 3 2 2" xfId="15691"/>
    <cellStyle name="Note 3 3 6 2 2 3 2 2 2" xfId="29107"/>
    <cellStyle name="Note 3 3 6 2 2 3 2 3" xfId="20436"/>
    <cellStyle name="Note 3 3 6 2 2 3 3" xfId="6783"/>
    <cellStyle name="Note 3 3 6 2 2 3 3 2" xfId="23727"/>
    <cellStyle name="Note 3 3 6 2 2 3 4" xfId="17179"/>
    <cellStyle name="Note 3 3 6 2 2 4" xfId="11376"/>
    <cellStyle name="Note 3 3 6 2 2 4 2" xfId="25698"/>
    <cellStyle name="Note 3 3 6 2 2 5" xfId="17185"/>
    <cellStyle name="Note 3 3 6 2 3" xfId="2260"/>
    <cellStyle name="Note 3 3 6 2 3 2" xfId="5311"/>
    <cellStyle name="Note 3 3 6 2 3 2 2" xfId="9620"/>
    <cellStyle name="Note 3 3 6 2 3 2 2 2" xfId="15882"/>
    <cellStyle name="Note 3 3 6 2 3 2 2 2 2" xfId="29298"/>
    <cellStyle name="Note 3 3 6 2 3 2 2 3" xfId="20627"/>
    <cellStyle name="Note 3 3 6 2 3 2 3" xfId="11861"/>
    <cellStyle name="Note 3 3 6 2 3 2 3 2" xfId="26183"/>
    <cellStyle name="Note 3 3 6 2 3 2 4" xfId="17506"/>
    <cellStyle name="Note 3 3 6 2 3 3" xfId="13250"/>
    <cellStyle name="Note 3 3 6 2 3 3 2" xfId="27572"/>
    <cellStyle name="Note 3 3 6 2 3 4" xfId="18895"/>
    <cellStyle name="Note 3 3 6 2 4" xfId="5692"/>
    <cellStyle name="Note 3 3 6 2 4 2" xfId="12245"/>
    <cellStyle name="Note 3 3 6 2 4 2 2" xfId="26567"/>
    <cellStyle name="Note 3 3 6 2 4 3" xfId="17890"/>
    <cellStyle name="Note 3 3 6 2 5" xfId="4681"/>
    <cellStyle name="Note 3 3 6 2 5 2" xfId="23118"/>
    <cellStyle name="Note 3 3 6 2 6" xfId="14949"/>
    <cellStyle name="Note 3 3 6 3" xfId="2261"/>
    <cellStyle name="Note 3 3 6 3 2" xfId="2262"/>
    <cellStyle name="Note 3 3 6 3 2 2" xfId="6925"/>
    <cellStyle name="Note 3 3 6 3 2 2 2" xfId="13529"/>
    <cellStyle name="Note 3 3 6 3 2 2 2 2" xfId="27851"/>
    <cellStyle name="Note 3 3 6 3 2 2 3" xfId="19174"/>
    <cellStyle name="Note 3 3 6 3 2 3" xfId="7870"/>
    <cellStyle name="Note 3 3 6 3 2 3 2" xfId="10484"/>
    <cellStyle name="Note 3 3 6 3 2 3 2 2" xfId="16746"/>
    <cellStyle name="Note 3 3 6 3 2 3 2 2 2" xfId="30162"/>
    <cellStyle name="Note 3 3 6 3 2 3 2 3" xfId="21491"/>
    <cellStyle name="Note 3 3 6 3 2 3 3" xfId="14474"/>
    <cellStyle name="Note 3 3 6 3 2 3 3 2" xfId="28796"/>
    <cellStyle name="Note 3 3 6 3 2 3 4" xfId="20119"/>
    <cellStyle name="Note 3 3 6 3 2 4" xfId="11414"/>
    <cellStyle name="Note 3 3 6 3 2 4 2" xfId="25736"/>
    <cellStyle name="Note 3 3 6 3 2 5" xfId="17044"/>
    <cellStyle name="Note 3 3 6 3 3" xfId="2263"/>
    <cellStyle name="Note 3 3 6 3 3 2" xfId="7524"/>
    <cellStyle name="Note 3 3 6 3 3 2 2" xfId="10138"/>
    <cellStyle name="Note 3 3 6 3 3 2 2 2" xfId="16400"/>
    <cellStyle name="Note 3 3 6 3 3 2 2 2 2" xfId="29816"/>
    <cellStyle name="Note 3 3 6 3 3 2 2 3" xfId="21145"/>
    <cellStyle name="Note 3 3 6 3 3 2 3" xfId="14128"/>
    <cellStyle name="Note 3 3 6 3 3 2 3 2" xfId="28450"/>
    <cellStyle name="Note 3 3 6 3 3 2 4" xfId="19773"/>
    <cellStyle name="Note 3 3 6 3 3 3" xfId="12788"/>
    <cellStyle name="Note 3 3 6 3 3 3 2" xfId="27110"/>
    <cellStyle name="Note 3 3 6 3 3 4" xfId="18433"/>
    <cellStyle name="Note 3 3 6 3 4" xfId="4293"/>
    <cellStyle name="Note 3 3 6 3 4 2" xfId="2787"/>
    <cellStyle name="Note 3 3 6 3 4 2 2" xfId="22355"/>
    <cellStyle name="Note 3 3 6 3 4 3" xfId="14953"/>
    <cellStyle name="Note 3 3 6 3 5" xfId="4814"/>
    <cellStyle name="Note 3 3 6 3 5 2" xfId="23201"/>
    <cellStyle name="Note 3 3 6 3 6" xfId="16980"/>
    <cellStyle name="Note 3 3 6 4" xfId="2264"/>
    <cellStyle name="Note 3 3 6 4 2" xfId="6520"/>
    <cellStyle name="Note 3 3 6 4 2 2" xfId="13108"/>
    <cellStyle name="Note 3 3 6 4 2 2 2" xfId="27430"/>
    <cellStyle name="Note 3 3 6 4 2 3" xfId="18753"/>
    <cellStyle name="Note 3 3 6 4 3" xfId="3657"/>
    <cellStyle name="Note 3 3 6 4 3 2" xfId="9355"/>
    <cellStyle name="Note 3 3 6 4 3 2 2" xfId="15617"/>
    <cellStyle name="Note 3 3 6 4 3 2 2 2" xfId="29033"/>
    <cellStyle name="Note 3 3 6 4 3 2 3" xfId="20362"/>
    <cellStyle name="Note 3 3 6 4 3 3" xfId="6149"/>
    <cellStyle name="Note 3 3 6 4 3 3 2" xfId="23430"/>
    <cellStyle name="Note 3 3 6 4 3 4" xfId="17180"/>
    <cellStyle name="Note 3 3 6 4 4" xfId="3025"/>
    <cellStyle name="Note 3 3 6 4 4 2" xfId="22413"/>
    <cellStyle name="Note 3 3 6 4 5" xfId="15305"/>
    <cellStyle name="Note 3 3 6 5" xfId="2265"/>
    <cellStyle name="Note 3 3 6 5 2" xfId="7719"/>
    <cellStyle name="Note 3 3 6 5 2 2" xfId="10333"/>
    <cellStyle name="Note 3 3 6 5 2 2 2" xfId="16595"/>
    <cellStyle name="Note 3 3 6 5 2 2 2 2" xfId="30011"/>
    <cellStyle name="Note 3 3 6 5 2 2 3" xfId="21340"/>
    <cellStyle name="Note 3 3 6 5 2 3" xfId="14323"/>
    <cellStyle name="Note 3 3 6 5 2 3 2" xfId="28645"/>
    <cellStyle name="Note 3 3 6 5 2 4" xfId="19968"/>
    <cellStyle name="Note 3 3 6 5 3" xfId="12744"/>
    <cellStyle name="Note 3 3 6 5 3 2" xfId="27066"/>
    <cellStyle name="Note 3 3 6 5 4" xfId="18389"/>
    <cellStyle name="Note 3 3 6 6" xfId="5047"/>
    <cellStyle name="Note 3 3 6 6 2" xfId="11594"/>
    <cellStyle name="Note 3 3 6 6 2 2" xfId="25916"/>
    <cellStyle name="Note 3 3 6 6 3" xfId="6509"/>
    <cellStyle name="Note 3 3 6 7" xfId="4823"/>
    <cellStyle name="Note 3 3 6 7 2" xfId="23204"/>
    <cellStyle name="Note 3 3 6 8" xfId="6665"/>
    <cellStyle name="Note 3 3 7" xfId="2266"/>
    <cellStyle name="Note 3 3 7 2" xfId="2267"/>
    <cellStyle name="Note 3 3 7 2 2" xfId="2268"/>
    <cellStyle name="Note 3 3 7 2 2 2" xfId="6368"/>
    <cellStyle name="Note 3 3 7 2 2 2 2" xfId="12951"/>
    <cellStyle name="Note 3 3 7 2 2 2 2 2" xfId="27273"/>
    <cellStyle name="Note 3 3 7 2 2 2 3" xfId="18596"/>
    <cellStyle name="Note 3 3 7 2 2 3" xfId="7869"/>
    <cellStyle name="Note 3 3 7 2 2 3 2" xfId="10483"/>
    <cellStyle name="Note 3 3 7 2 2 3 2 2" xfId="16745"/>
    <cellStyle name="Note 3 3 7 2 2 3 2 2 2" xfId="30161"/>
    <cellStyle name="Note 3 3 7 2 2 3 2 3" xfId="21490"/>
    <cellStyle name="Note 3 3 7 2 2 3 3" xfId="14473"/>
    <cellStyle name="Note 3 3 7 2 2 3 3 2" xfId="28795"/>
    <cellStyle name="Note 3 3 7 2 2 3 4" xfId="20118"/>
    <cellStyle name="Note 3 3 7 2 2 4" xfId="4166"/>
    <cellStyle name="Note 3 3 7 2 2 4 2" xfId="22792"/>
    <cellStyle name="Note 3 3 7 2 2 5" xfId="14690"/>
    <cellStyle name="Note 3 3 7 2 3" xfId="2269"/>
    <cellStyle name="Note 3 3 7 2 3 2" xfId="7498"/>
    <cellStyle name="Note 3 3 7 2 3 2 2" xfId="10112"/>
    <cellStyle name="Note 3 3 7 2 3 2 2 2" xfId="16374"/>
    <cellStyle name="Note 3 3 7 2 3 2 2 2 2" xfId="29790"/>
    <cellStyle name="Note 3 3 7 2 3 2 2 3" xfId="21119"/>
    <cellStyle name="Note 3 3 7 2 3 2 3" xfId="14102"/>
    <cellStyle name="Note 3 3 7 2 3 2 3 2" xfId="28424"/>
    <cellStyle name="Note 3 3 7 2 3 2 4" xfId="19747"/>
    <cellStyle name="Note 3 3 7 2 3 3" xfId="13190"/>
    <cellStyle name="Note 3 3 7 2 3 3 2" xfId="27512"/>
    <cellStyle name="Note 3 3 7 2 3 4" xfId="18835"/>
    <cellStyle name="Note 3 3 7 2 4" xfId="5627"/>
    <cellStyle name="Note 3 3 7 2 4 2" xfId="12180"/>
    <cellStyle name="Note 3 3 7 2 4 2 2" xfId="26502"/>
    <cellStyle name="Note 3 3 7 2 4 3" xfId="17825"/>
    <cellStyle name="Note 3 3 7 2 5" xfId="5211"/>
    <cellStyle name="Note 3 3 7 2 5 2" xfId="23336"/>
    <cellStyle name="Note 3 3 7 2 6" xfId="14891"/>
    <cellStyle name="Note 3 3 7 3" xfId="2270"/>
    <cellStyle name="Note 3 3 7 3 2" xfId="5939"/>
    <cellStyle name="Note 3 3 7 3 2 2" xfId="12496"/>
    <cellStyle name="Note 3 3 7 3 2 2 2" xfId="26818"/>
    <cellStyle name="Note 3 3 7 3 2 3" xfId="18141"/>
    <cellStyle name="Note 3 3 7 3 3" xfId="7695"/>
    <cellStyle name="Note 3 3 7 3 3 2" xfId="10309"/>
    <cellStyle name="Note 3 3 7 3 3 2 2" xfId="16571"/>
    <cellStyle name="Note 3 3 7 3 3 2 2 2" xfId="29987"/>
    <cellStyle name="Note 3 3 7 3 3 2 3" xfId="21316"/>
    <cellStyle name="Note 3 3 7 3 3 3" xfId="14299"/>
    <cellStyle name="Note 3 3 7 3 3 3 2" xfId="28621"/>
    <cellStyle name="Note 3 3 7 3 3 4" xfId="19944"/>
    <cellStyle name="Note 3 3 7 3 4" xfId="6709"/>
    <cellStyle name="Note 3 3 7 3 4 2" xfId="23665"/>
    <cellStyle name="Note 3 3 7 3 5" xfId="15357"/>
    <cellStyle name="Note 3 3 7 4" xfId="2271"/>
    <cellStyle name="Note 3 3 7 4 2" xfId="7058"/>
    <cellStyle name="Note 3 3 7 4 2 2" xfId="9672"/>
    <cellStyle name="Note 3 3 7 4 2 2 2" xfId="15934"/>
    <cellStyle name="Note 3 3 7 4 2 2 2 2" xfId="29350"/>
    <cellStyle name="Note 3 3 7 4 2 2 3" xfId="20679"/>
    <cellStyle name="Note 3 3 7 4 2 3" xfId="13662"/>
    <cellStyle name="Note 3 3 7 4 2 3 2" xfId="27984"/>
    <cellStyle name="Note 3 3 7 4 2 4" xfId="19307"/>
    <cellStyle name="Note 3 3 7 4 3" xfId="11969"/>
    <cellStyle name="Note 3 3 7 4 3 2" xfId="26291"/>
    <cellStyle name="Note 3 3 7 4 4" xfId="17614"/>
    <cellStyle name="Note 3 3 7 5" xfId="5208"/>
    <cellStyle name="Note 3 3 7 5 2" xfId="11757"/>
    <cellStyle name="Note 3 3 7 5 2 2" xfId="26079"/>
    <cellStyle name="Note 3 3 7 5 3" xfId="17402"/>
    <cellStyle name="Note 3 3 7 6" xfId="6746"/>
    <cellStyle name="Note 3 3 7 6 2" xfId="23694"/>
    <cellStyle name="Note 3 3 7 7" xfId="15560"/>
    <cellStyle name="Note 3 3 8" xfId="2272"/>
    <cellStyle name="Note 3 3 8 2" xfId="2273"/>
    <cellStyle name="Note 3 3 8 2 2" xfId="4906"/>
    <cellStyle name="Note 3 3 8 2 2 2" xfId="11443"/>
    <cellStyle name="Note 3 3 8 2 2 2 2" xfId="25765"/>
    <cellStyle name="Note 3 3 8 2 2 3" xfId="15547"/>
    <cellStyle name="Note 3 3 8 2 3" xfId="8070"/>
    <cellStyle name="Note 3 3 8 2 3 2" xfId="10684"/>
    <cellStyle name="Note 3 3 8 2 3 2 2" xfId="16946"/>
    <cellStyle name="Note 3 3 8 2 3 2 2 2" xfId="30362"/>
    <cellStyle name="Note 3 3 8 2 3 2 3" xfId="21691"/>
    <cellStyle name="Note 3 3 8 2 3 3" xfId="14674"/>
    <cellStyle name="Note 3 3 8 2 3 3 2" xfId="28996"/>
    <cellStyle name="Note 3 3 8 2 3 4" xfId="20319"/>
    <cellStyle name="Note 3 3 8 2 4" xfId="4776"/>
    <cellStyle name="Note 3 3 8 2 4 2" xfId="23182"/>
    <cellStyle name="Note 3 3 8 2 5" xfId="4529"/>
    <cellStyle name="Note 3 3 8 3" xfId="2274"/>
    <cellStyle name="Note 3 3 8 3 2" xfId="7198"/>
    <cellStyle name="Note 3 3 8 3 2 2" xfId="9812"/>
    <cellStyle name="Note 3 3 8 3 2 2 2" xfId="16074"/>
    <cellStyle name="Note 3 3 8 3 2 2 2 2" xfId="29490"/>
    <cellStyle name="Note 3 3 8 3 2 2 3" xfId="20819"/>
    <cellStyle name="Note 3 3 8 3 2 3" xfId="13802"/>
    <cellStyle name="Note 3 3 8 3 2 3 2" xfId="28124"/>
    <cellStyle name="Note 3 3 8 3 2 4" xfId="19447"/>
    <cellStyle name="Note 3 3 8 3 3" xfId="12573"/>
    <cellStyle name="Note 3 3 8 3 3 2" xfId="26895"/>
    <cellStyle name="Note 3 3 8 3 4" xfId="18218"/>
    <cellStyle name="Note 3 3 8 4" xfId="5160"/>
    <cellStyle name="Note 3 3 8 4 2" xfId="11709"/>
    <cellStyle name="Note 3 3 8 4 2 2" xfId="26031"/>
    <cellStyle name="Note 3 3 8 4 3" xfId="4655"/>
    <cellStyle name="Note 3 3 8 5" xfId="4010"/>
    <cellStyle name="Note 3 3 8 5 2" xfId="22699"/>
    <cellStyle name="Note 3 3 8 6" xfId="14706"/>
    <cellStyle name="Note 3 3 9" xfId="2275"/>
    <cellStyle name="Note 3 3 9 2" xfId="5867"/>
    <cellStyle name="Note 3 3 9 2 2" xfId="12420"/>
    <cellStyle name="Note 3 3 9 2 2 2" xfId="26742"/>
    <cellStyle name="Note 3 3 9 2 3" xfId="18065"/>
    <cellStyle name="Note 3 3 9 3" xfId="7520"/>
    <cellStyle name="Note 3 3 9 3 2" xfId="10134"/>
    <cellStyle name="Note 3 3 9 3 2 2" xfId="16396"/>
    <cellStyle name="Note 3 3 9 3 2 2 2" xfId="29812"/>
    <cellStyle name="Note 3 3 9 3 2 3" xfId="21141"/>
    <cellStyle name="Note 3 3 9 3 3" xfId="14124"/>
    <cellStyle name="Note 3 3 9 3 3 2" xfId="28446"/>
    <cellStyle name="Note 3 3 9 3 4" xfId="19769"/>
    <cellStyle name="Note 3 3 9 4" xfId="4376"/>
    <cellStyle name="Note 3 3 9 4 2" xfId="22915"/>
    <cellStyle name="Note 3 3 9 5" xfId="4544"/>
    <cellStyle name="Note 3 4" xfId="2276"/>
    <cellStyle name="Note 3 4 2" xfId="6446"/>
    <cellStyle name="Note 3 4 2 2" xfId="13029"/>
    <cellStyle name="Note 3 4 2 2 2" xfId="27351"/>
    <cellStyle name="Note 3 4 2 3" xfId="18674"/>
    <cellStyle name="Note 3 4 3" xfId="7266"/>
    <cellStyle name="Note 3 4 3 2" xfId="9880"/>
    <cellStyle name="Note 3 4 3 2 2" xfId="16142"/>
    <cellStyle name="Note 3 4 3 2 2 2" xfId="29558"/>
    <cellStyle name="Note 3 4 3 2 3" xfId="20887"/>
    <cellStyle name="Note 3 4 3 3" xfId="13870"/>
    <cellStyle name="Note 3 4 3 3 2" xfId="28192"/>
    <cellStyle name="Note 3 4 3 4" xfId="19515"/>
    <cellStyle name="Note 3 4 4" xfId="4742"/>
    <cellStyle name="Note 3 4 4 2" xfId="23164"/>
    <cellStyle name="Note 3 4 5" xfId="17048"/>
    <cellStyle name="Note 3 5" xfId="4881"/>
    <cellStyle name="Note 3 5 2" xfId="11416"/>
    <cellStyle name="Note 3 5 2 2" xfId="25738"/>
    <cellStyle name="Note 3 5 3" xfId="15446"/>
    <cellStyle name="Note 3 6" xfId="6599"/>
    <cellStyle name="Note 3 6 2" xfId="23595"/>
    <cellStyle name="Note 3 7" xfId="15579"/>
    <cellStyle name="Note 3 8" xfId="21697"/>
    <cellStyle name="Note 3 9" xfId="30366"/>
    <cellStyle name="Output 2" xfId="2277"/>
    <cellStyle name="Output 2 2" xfId="2278"/>
    <cellStyle name="Output 2 2 10" xfId="2279"/>
    <cellStyle name="Output 2 2 10 2" xfId="3901"/>
    <cellStyle name="Output 2 2 10 2 2" xfId="9391"/>
    <cellStyle name="Output 2 2 10 2 2 2" xfId="15653"/>
    <cellStyle name="Output 2 2 10 2 2 2 2" xfId="29069"/>
    <cellStyle name="Output 2 2 10 2 2 3" xfId="20398"/>
    <cellStyle name="Output 2 2 10 2 3" xfId="3278"/>
    <cellStyle name="Output 2 2 10 2 3 2" xfId="22458"/>
    <cellStyle name="Output 2 2 10 2 4" xfId="6639"/>
    <cellStyle name="Output 2 2 10 3" xfId="12073"/>
    <cellStyle name="Output 2 2 10 3 2" xfId="26395"/>
    <cellStyle name="Output 2 2 10 4" xfId="17718"/>
    <cellStyle name="Output 2 2 11" xfId="4880"/>
    <cellStyle name="Output 2 2 11 2" xfId="11415"/>
    <cellStyle name="Output 2 2 11 2 2" xfId="25737"/>
    <cellStyle name="Output 2 2 11 3" xfId="14774"/>
    <cellStyle name="Output 2 2 12" xfId="3626"/>
    <cellStyle name="Output 2 2 12 2" xfId="22493"/>
    <cellStyle name="Output 2 2 13" xfId="3681"/>
    <cellStyle name="Output 2 2 2" xfId="2280"/>
    <cellStyle name="Output 2 2 2 10" xfId="5165"/>
    <cellStyle name="Output 2 2 2 10 2" xfId="11714"/>
    <cellStyle name="Output 2 2 2 10 2 2" xfId="26036"/>
    <cellStyle name="Output 2 2 2 10 3" xfId="3849"/>
    <cellStyle name="Output 2 2 2 11" xfId="4304"/>
    <cellStyle name="Output 2 2 2 11 2" xfId="22881"/>
    <cellStyle name="Output 2 2 2 12" xfId="17072"/>
    <cellStyle name="Output 2 2 2 2" xfId="2281"/>
    <cellStyle name="Output 2 2 2 2 10" xfId="4628"/>
    <cellStyle name="Output 2 2 2 2 10 2" xfId="23074"/>
    <cellStyle name="Output 2 2 2 2 11" xfId="14942"/>
    <cellStyle name="Output 2 2 2 2 2" xfId="2282"/>
    <cellStyle name="Output 2 2 2 2 2 2" xfId="2283"/>
    <cellStyle name="Output 2 2 2 2 2 2 2" xfId="2284"/>
    <cellStyle name="Output 2 2 2 2 2 2 2 2" xfId="6941"/>
    <cellStyle name="Output 2 2 2 2 2 2 2 2 2" xfId="13545"/>
    <cellStyle name="Output 2 2 2 2 2 2 2 2 2 2" xfId="27867"/>
    <cellStyle name="Output 2 2 2 2 2 2 2 2 3" xfId="19190"/>
    <cellStyle name="Output 2 2 2 2 2 2 2 3" xfId="7536"/>
    <cellStyle name="Output 2 2 2 2 2 2 2 3 2" xfId="10150"/>
    <cellStyle name="Output 2 2 2 2 2 2 2 3 2 2" xfId="16412"/>
    <cellStyle name="Output 2 2 2 2 2 2 2 3 2 2 2" xfId="29828"/>
    <cellStyle name="Output 2 2 2 2 2 2 2 3 2 3" xfId="21157"/>
    <cellStyle name="Output 2 2 2 2 2 2 2 3 3" xfId="14140"/>
    <cellStyle name="Output 2 2 2 2 2 2 2 3 3 2" xfId="28462"/>
    <cellStyle name="Output 2 2 2 2 2 2 2 3 4" xfId="19785"/>
    <cellStyle name="Output 2 2 2 2 2 2 2 4" xfId="11434"/>
    <cellStyle name="Output 2 2 2 2 2 2 2 4 2" xfId="25756"/>
    <cellStyle name="Output 2 2 2 2 2 2 2 5" xfId="14753"/>
    <cellStyle name="Output 2 2 2 2 2 2 3" xfId="2285"/>
    <cellStyle name="Output 2 2 2 2 2 2 3 2" xfId="7270"/>
    <cellStyle name="Output 2 2 2 2 2 2 3 2 2" xfId="9884"/>
    <cellStyle name="Output 2 2 2 2 2 2 3 2 2 2" xfId="16146"/>
    <cellStyle name="Output 2 2 2 2 2 2 3 2 2 2 2" xfId="29562"/>
    <cellStyle name="Output 2 2 2 2 2 2 3 2 2 3" xfId="20891"/>
    <cellStyle name="Output 2 2 2 2 2 2 3 2 3" xfId="13874"/>
    <cellStyle name="Output 2 2 2 2 2 2 3 2 3 2" xfId="28196"/>
    <cellStyle name="Output 2 2 2 2 2 2 3 2 4" xfId="19519"/>
    <cellStyle name="Output 2 2 2 2 2 2 3 3" xfId="13294"/>
    <cellStyle name="Output 2 2 2 2 2 2 3 3 2" xfId="27616"/>
    <cellStyle name="Output 2 2 2 2 2 2 3 4" xfId="18939"/>
    <cellStyle name="Output 2 2 2 2 2 2 4" xfId="5744"/>
    <cellStyle name="Output 2 2 2 2 2 2 4 2" xfId="12297"/>
    <cellStyle name="Output 2 2 2 2 2 2 4 2 2" xfId="26619"/>
    <cellStyle name="Output 2 2 2 2 2 2 4 3" xfId="17942"/>
    <cellStyle name="Output 2 2 2 2 2 2 5" xfId="4158"/>
    <cellStyle name="Output 2 2 2 2 2 2 5 2" xfId="22789"/>
    <cellStyle name="Output 2 2 2 2 2 2 6" xfId="6601"/>
    <cellStyle name="Output 2 2 2 2 2 3" xfId="2286"/>
    <cellStyle name="Output 2 2 2 2 2 3 2" xfId="2287"/>
    <cellStyle name="Output 2 2 2 2 2 3 2 2" xfId="6904"/>
    <cellStyle name="Output 2 2 2 2 2 3 2 2 2" xfId="13508"/>
    <cellStyle name="Output 2 2 2 2 2 3 2 2 2 2" xfId="27830"/>
    <cellStyle name="Output 2 2 2 2 2 3 2 2 3" xfId="19153"/>
    <cellStyle name="Output 2 2 2 2 2 3 2 3" xfId="7329"/>
    <cellStyle name="Output 2 2 2 2 2 3 2 3 2" xfId="9943"/>
    <cellStyle name="Output 2 2 2 2 2 3 2 3 2 2" xfId="16205"/>
    <cellStyle name="Output 2 2 2 2 2 3 2 3 2 2 2" xfId="29621"/>
    <cellStyle name="Output 2 2 2 2 2 3 2 3 2 3" xfId="20950"/>
    <cellStyle name="Output 2 2 2 2 2 3 2 3 3" xfId="13933"/>
    <cellStyle name="Output 2 2 2 2 2 3 2 3 3 2" xfId="28255"/>
    <cellStyle name="Output 2 2 2 2 2 3 2 3 4" xfId="19578"/>
    <cellStyle name="Output 2 2 2 2 2 3 2 4" xfId="11386"/>
    <cellStyle name="Output 2 2 2 2 2 3 2 4 2" xfId="25708"/>
    <cellStyle name="Output 2 2 2 2 2 3 2 5" xfId="15139"/>
    <cellStyle name="Output 2 2 2 2 2 3 3" xfId="2288"/>
    <cellStyle name="Output 2 2 2 2 2 3 3 2" xfId="5344"/>
    <cellStyle name="Output 2 2 2 2 2 3 3 2 2" xfId="9653"/>
    <cellStyle name="Output 2 2 2 2 2 3 3 2 2 2" xfId="15915"/>
    <cellStyle name="Output 2 2 2 2 2 3 3 2 2 2 2" xfId="29331"/>
    <cellStyle name="Output 2 2 2 2 2 3 3 2 2 3" xfId="20660"/>
    <cellStyle name="Output 2 2 2 2 2 3 3 2 3" xfId="11894"/>
    <cellStyle name="Output 2 2 2 2 2 3 3 2 3 2" xfId="26216"/>
    <cellStyle name="Output 2 2 2 2 2 3 3 2 4" xfId="17539"/>
    <cellStyle name="Output 2 2 2 2 2 3 3 3" xfId="13157"/>
    <cellStyle name="Output 2 2 2 2 2 3 3 3 2" xfId="27479"/>
    <cellStyle name="Output 2 2 2 2 2 3 3 4" xfId="18802"/>
    <cellStyle name="Output 2 2 2 2 2 3 4" xfId="5564"/>
    <cellStyle name="Output 2 2 2 2 2 3 4 2" xfId="12115"/>
    <cellStyle name="Output 2 2 2 2 2 3 4 2 2" xfId="26437"/>
    <cellStyle name="Output 2 2 2 2 2 3 4 3" xfId="17760"/>
    <cellStyle name="Output 2 2 2 2 2 3 5" xfId="5034"/>
    <cellStyle name="Output 2 2 2 2 2 3 5 2" xfId="23314"/>
    <cellStyle name="Output 2 2 2 2 2 3 6" xfId="16998"/>
    <cellStyle name="Output 2 2 2 2 2 4" xfId="2289"/>
    <cellStyle name="Output 2 2 2 2 2 4 2" xfId="6392"/>
    <cellStyle name="Output 2 2 2 2 2 4 2 2" xfId="12975"/>
    <cellStyle name="Output 2 2 2 2 2 4 2 2 2" xfId="27297"/>
    <cellStyle name="Output 2 2 2 2 2 4 2 3" xfId="18620"/>
    <cellStyle name="Output 2 2 2 2 2 4 3" xfId="5312"/>
    <cellStyle name="Output 2 2 2 2 2 4 3 2" xfId="9621"/>
    <cellStyle name="Output 2 2 2 2 2 4 3 2 2" xfId="15883"/>
    <cellStyle name="Output 2 2 2 2 2 4 3 2 2 2" xfId="29299"/>
    <cellStyle name="Output 2 2 2 2 2 4 3 2 3" xfId="20628"/>
    <cellStyle name="Output 2 2 2 2 2 4 3 3" xfId="11862"/>
    <cellStyle name="Output 2 2 2 2 2 4 3 3 2" xfId="26184"/>
    <cellStyle name="Output 2 2 2 2 2 4 3 4" xfId="17507"/>
    <cellStyle name="Output 2 2 2 2 2 4 4" xfId="4641"/>
    <cellStyle name="Output 2 2 2 2 2 4 4 2" xfId="23085"/>
    <cellStyle name="Output 2 2 2 2 2 4 5" xfId="15089"/>
    <cellStyle name="Output 2 2 2 2 2 5" xfId="2290"/>
    <cellStyle name="Output 2 2 2 2 2 5 2" xfId="5250"/>
    <cellStyle name="Output 2 2 2 2 2 5 2 2" xfId="9559"/>
    <cellStyle name="Output 2 2 2 2 2 5 2 2 2" xfId="15821"/>
    <cellStyle name="Output 2 2 2 2 2 5 2 2 2 2" xfId="29237"/>
    <cellStyle name="Output 2 2 2 2 2 5 2 2 3" xfId="20566"/>
    <cellStyle name="Output 2 2 2 2 2 5 2 3" xfId="11800"/>
    <cellStyle name="Output 2 2 2 2 2 5 2 3 2" xfId="26122"/>
    <cellStyle name="Output 2 2 2 2 2 5 2 4" xfId="17445"/>
    <cellStyle name="Output 2 2 2 2 2 5 3" xfId="12870"/>
    <cellStyle name="Output 2 2 2 2 2 5 3 2" xfId="27192"/>
    <cellStyle name="Output 2 2 2 2 2 5 4" xfId="18515"/>
    <cellStyle name="Output 2 2 2 2 2 6" xfId="5488"/>
    <cellStyle name="Output 2 2 2 2 2 6 2" xfId="12039"/>
    <cellStyle name="Output 2 2 2 2 2 6 2 2" xfId="26361"/>
    <cellStyle name="Output 2 2 2 2 2 6 3" xfId="17684"/>
    <cellStyle name="Output 2 2 2 2 2 7" xfId="4698"/>
    <cellStyle name="Output 2 2 2 2 2 7 2" xfId="23133"/>
    <cellStyle name="Output 2 2 2 2 2 8" xfId="15555"/>
    <cellStyle name="Output 2 2 2 2 3" xfId="2291"/>
    <cellStyle name="Output 2 2 2 2 3 2" xfId="2292"/>
    <cellStyle name="Output 2 2 2 2 3 2 2" xfId="2293"/>
    <cellStyle name="Output 2 2 2 2 3 2 2 2" xfId="6422"/>
    <cellStyle name="Output 2 2 2 2 3 2 2 2 2" xfId="13005"/>
    <cellStyle name="Output 2 2 2 2 3 2 2 2 2 2" xfId="27327"/>
    <cellStyle name="Output 2 2 2 2 3 2 2 2 3" xfId="18650"/>
    <cellStyle name="Output 2 2 2 2 3 2 2 3" xfId="4412"/>
    <cellStyle name="Output 2 2 2 2 3 2 2 3 2" xfId="9463"/>
    <cellStyle name="Output 2 2 2 2 3 2 2 3 2 2" xfId="15725"/>
    <cellStyle name="Output 2 2 2 2 3 2 2 3 2 2 2" xfId="29141"/>
    <cellStyle name="Output 2 2 2 2 3 2 2 3 2 3" xfId="20470"/>
    <cellStyle name="Output 2 2 2 2 3 2 2 3 3" xfId="6211"/>
    <cellStyle name="Output 2 2 2 2 3 2 2 3 3 2" xfId="23460"/>
    <cellStyle name="Output 2 2 2 2 3 2 2 3 4" xfId="15140"/>
    <cellStyle name="Output 2 2 2 2 3 2 2 4" xfId="6621"/>
    <cellStyle name="Output 2 2 2 2 3 2 2 4 2" xfId="23611"/>
    <cellStyle name="Output 2 2 2 2 3 2 2 5" xfId="17175"/>
    <cellStyle name="Output 2 2 2 2 3 2 3" xfId="2294"/>
    <cellStyle name="Output 2 2 2 2 3 2 3 2" xfId="7136"/>
    <cellStyle name="Output 2 2 2 2 3 2 3 2 2" xfId="9750"/>
    <cellStyle name="Output 2 2 2 2 3 2 3 2 2 2" xfId="16012"/>
    <cellStyle name="Output 2 2 2 2 3 2 3 2 2 2 2" xfId="29428"/>
    <cellStyle name="Output 2 2 2 2 3 2 3 2 2 3" xfId="20757"/>
    <cellStyle name="Output 2 2 2 2 3 2 3 2 3" xfId="13740"/>
    <cellStyle name="Output 2 2 2 2 3 2 3 2 3 2" xfId="28062"/>
    <cellStyle name="Output 2 2 2 2 3 2 3 2 4" xfId="19385"/>
    <cellStyle name="Output 2 2 2 2 3 2 3 3" xfId="13330"/>
    <cellStyle name="Output 2 2 2 2 3 2 3 3 2" xfId="27652"/>
    <cellStyle name="Output 2 2 2 2 3 2 3 4" xfId="18975"/>
    <cellStyle name="Output 2 2 2 2 3 2 4" xfId="5780"/>
    <cellStyle name="Output 2 2 2 2 3 2 4 2" xfId="12333"/>
    <cellStyle name="Output 2 2 2 2 3 2 4 2 2" xfId="26655"/>
    <cellStyle name="Output 2 2 2 2 3 2 4 3" xfId="17978"/>
    <cellStyle name="Output 2 2 2 2 3 2 5" xfId="4068"/>
    <cellStyle name="Output 2 2 2 2 3 2 5 2" xfId="22740"/>
    <cellStyle name="Output 2 2 2 2 3 2 6" xfId="6688"/>
    <cellStyle name="Output 2 2 2 2 3 3" xfId="2295"/>
    <cellStyle name="Output 2 2 2 2 3 3 2" xfId="2296"/>
    <cellStyle name="Output 2 2 2 2 3 3 2 2" xfId="6908"/>
    <cellStyle name="Output 2 2 2 2 3 3 2 2 2" xfId="13512"/>
    <cellStyle name="Output 2 2 2 2 3 3 2 2 2 2" xfId="27834"/>
    <cellStyle name="Output 2 2 2 2 3 3 2 2 3" xfId="19157"/>
    <cellStyle name="Output 2 2 2 2 3 3 2 3" xfId="7201"/>
    <cellStyle name="Output 2 2 2 2 3 3 2 3 2" xfId="9815"/>
    <cellStyle name="Output 2 2 2 2 3 3 2 3 2 2" xfId="16077"/>
    <cellStyle name="Output 2 2 2 2 3 3 2 3 2 2 2" xfId="29493"/>
    <cellStyle name="Output 2 2 2 2 3 3 2 3 2 3" xfId="20822"/>
    <cellStyle name="Output 2 2 2 2 3 3 2 3 3" xfId="13805"/>
    <cellStyle name="Output 2 2 2 2 3 3 2 3 3 2" xfId="28127"/>
    <cellStyle name="Output 2 2 2 2 3 3 2 3 4" xfId="19450"/>
    <cellStyle name="Output 2 2 2 2 3 3 2 4" xfId="11394"/>
    <cellStyle name="Output 2 2 2 2 3 3 2 4 2" xfId="25716"/>
    <cellStyle name="Output 2 2 2 2 3 3 2 5" xfId="17211"/>
    <cellStyle name="Output 2 2 2 2 3 3 3" xfId="2297"/>
    <cellStyle name="Output 2 2 2 2 3 3 3 2" xfId="7406"/>
    <cellStyle name="Output 2 2 2 2 3 3 3 2 2" xfId="10020"/>
    <cellStyle name="Output 2 2 2 2 3 3 3 2 2 2" xfId="16282"/>
    <cellStyle name="Output 2 2 2 2 3 3 3 2 2 2 2" xfId="29698"/>
    <cellStyle name="Output 2 2 2 2 3 3 3 2 2 3" xfId="21027"/>
    <cellStyle name="Output 2 2 2 2 3 3 3 2 3" xfId="14010"/>
    <cellStyle name="Output 2 2 2 2 3 3 3 2 3 2" xfId="28332"/>
    <cellStyle name="Output 2 2 2 2 3 3 3 2 4" xfId="19655"/>
    <cellStyle name="Output 2 2 2 2 3 3 3 3" xfId="12508"/>
    <cellStyle name="Output 2 2 2 2 3 3 3 3 2" xfId="26830"/>
    <cellStyle name="Output 2 2 2 2 3 3 3 4" xfId="18153"/>
    <cellStyle name="Output 2 2 2 2 3 3 4" xfId="5095"/>
    <cellStyle name="Output 2 2 2 2 3 3 4 2" xfId="11642"/>
    <cellStyle name="Output 2 2 2 2 3 3 4 2 2" xfId="25964"/>
    <cellStyle name="Output 2 2 2 2 3 3 4 3" xfId="15471"/>
    <cellStyle name="Output 2 2 2 2 3 3 5" xfId="6676"/>
    <cellStyle name="Output 2 2 2 2 3 3 5 2" xfId="23647"/>
    <cellStyle name="Output 2 2 2 2 3 3 6" xfId="4525"/>
    <cellStyle name="Output 2 2 2 2 3 4" xfId="2298"/>
    <cellStyle name="Output 2 2 2 2 3 4 2" xfId="6135"/>
    <cellStyle name="Output 2 2 2 2 3 4 2 2" xfId="12704"/>
    <cellStyle name="Output 2 2 2 2 3 4 2 2 2" xfId="27026"/>
    <cellStyle name="Output 2 2 2 2 3 4 2 3" xfId="18349"/>
    <cellStyle name="Output 2 2 2 2 3 4 3" xfId="7837"/>
    <cellStyle name="Output 2 2 2 2 3 4 3 2" xfId="10451"/>
    <cellStyle name="Output 2 2 2 2 3 4 3 2 2" xfId="16713"/>
    <cellStyle name="Output 2 2 2 2 3 4 3 2 2 2" xfId="30129"/>
    <cellStyle name="Output 2 2 2 2 3 4 3 2 3" xfId="21458"/>
    <cellStyle name="Output 2 2 2 2 3 4 3 3" xfId="14441"/>
    <cellStyle name="Output 2 2 2 2 3 4 3 3 2" xfId="28763"/>
    <cellStyle name="Output 2 2 2 2 3 4 3 4" xfId="20086"/>
    <cellStyle name="Output 2 2 2 2 3 4 4" xfId="4385"/>
    <cellStyle name="Output 2 2 2 2 3 4 4 2" xfId="22919"/>
    <cellStyle name="Output 2 2 2 2 3 4 5" xfId="14980"/>
    <cellStyle name="Output 2 2 2 2 3 5" xfId="2299"/>
    <cellStyle name="Output 2 2 2 2 3 5 2" xfId="7612"/>
    <cellStyle name="Output 2 2 2 2 3 5 2 2" xfId="10226"/>
    <cellStyle name="Output 2 2 2 2 3 5 2 2 2" xfId="16488"/>
    <cellStyle name="Output 2 2 2 2 3 5 2 2 2 2" xfId="29904"/>
    <cellStyle name="Output 2 2 2 2 3 5 2 2 3" xfId="21233"/>
    <cellStyle name="Output 2 2 2 2 3 5 2 3" xfId="14216"/>
    <cellStyle name="Output 2 2 2 2 3 5 2 3 2" xfId="28538"/>
    <cellStyle name="Output 2 2 2 2 3 5 2 4" xfId="19861"/>
    <cellStyle name="Output 2 2 2 2 3 5 3" xfId="12906"/>
    <cellStyle name="Output 2 2 2 2 3 5 3 2" xfId="27228"/>
    <cellStyle name="Output 2 2 2 2 3 5 4" xfId="18551"/>
    <cellStyle name="Output 2 2 2 2 3 6" xfId="5530"/>
    <cellStyle name="Output 2 2 2 2 3 6 2" xfId="12081"/>
    <cellStyle name="Output 2 2 2 2 3 6 2 2" xfId="26403"/>
    <cellStyle name="Output 2 2 2 2 3 6 3" xfId="17726"/>
    <cellStyle name="Output 2 2 2 2 3 7" xfId="6662"/>
    <cellStyle name="Output 2 2 2 2 3 7 2" xfId="23638"/>
    <cellStyle name="Output 2 2 2 2 3 8" xfId="16950"/>
    <cellStyle name="Output 2 2 2 2 4" xfId="2300"/>
    <cellStyle name="Output 2 2 2 2 4 2" xfId="2301"/>
    <cellStyle name="Output 2 2 2 2 4 2 2" xfId="2302"/>
    <cellStyle name="Output 2 2 2 2 4 2 2 2" xfId="5993"/>
    <cellStyle name="Output 2 2 2 2 4 2 2 2 2" xfId="12551"/>
    <cellStyle name="Output 2 2 2 2 4 2 2 2 2 2" xfId="26873"/>
    <cellStyle name="Output 2 2 2 2 4 2 2 2 3" xfId="18196"/>
    <cellStyle name="Output 2 2 2 2 4 2 2 3" xfId="7671"/>
    <cellStyle name="Output 2 2 2 2 4 2 2 3 2" xfId="10285"/>
    <cellStyle name="Output 2 2 2 2 4 2 2 3 2 2" xfId="16547"/>
    <cellStyle name="Output 2 2 2 2 4 2 2 3 2 2 2" xfId="29963"/>
    <cellStyle name="Output 2 2 2 2 4 2 2 3 2 3" xfId="21292"/>
    <cellStyle name="Output 2 2 2 2 4 2 2 3 3" xfId="14275"/>
    <cellStyle name="Output 2 2 2 2 4 2 2 3 3 2" xfId="28597"/>
    <cellStyle name="Output 2 2 2 2 4 2 2 3 4" xfId="19920"/>
    <cellStyle name="Output 2 2 2 2 4 2 2 4" xfId="6356"/>
    <cellStyle name="Output 2 2 2 2 4 2 2 4 2" xfId="23540"/>
    <cellStyle name="Output 2 2 2 2 4 2 2 5" xfId="17137"/>
    <cellStyle name="Output 2 2 2 2 4 2 3" xfId="2303"/>
    <cellStyle name="Output 2 2 2 2 4 2 3 2" xfId="7284"/>
    <cellStyle name="Output 2 2 2 2 4 2 3 2 2" xfId="9898"/>
    <cellStyle name="Output 2 2 2 2 4 2 3 2 2 2" xfId="16160"/>
    <cellStyle name="Output 2 2 2 2 4 2 3 2 2 2 2" xfId="29576"/>
    <cellStyle name="Output 2 2 2 2 4 2 3 2 2 3" xfId="20905"/>
    <cellStyle name="Output 2 2 2 2 4 2 3 2 3" xfId="13888"/>
    <cellStyle name="Output 2 2 2 2 4 2 3 2 3 2" xfId="28210"/>
    <cellStyle name="Output 2 2 2 2 4 2 3 2 4" xfId="19533"/>
    <cellStyle name="Output 2 2 2 2 4 2 3 3" xfId="13267"/>
    <cellStyle name="Output 2 2 2 2 4 2 3 3 2" xfId="27589"/>
    <cellStyle name="Output 2 2 2 2 4 2 3 4" xfId="18912"/>
    <cellStyle name="Output 2 2 2 2 4 2 4" xfId="5713"/>
    <cellStyle name="Output 2 2 2 2 4 2 4 2" xfId="12266"/>
    <cellStyle name="Output 2 2 2 2 4 2 4 2 2" xfId="26588"/>
    <cellStyle name="Output 2 2 2 2 4 2 4 3" xfId="17911"/>
    <cellStyle name="Output 2 2 2 2 4 2 5" xfId="3946"/>
    <cellStyle name="Output 2 2 2 2 4 2 5 2" xfId="22662"/>
    <cellStyle name="Output 2 2 2 2 4 2 6" xfId="6292"/>
    <cellStyle name="Output 2 2 2 2 4 3" xfId="2304"/>
    <cellStyle name="Output 2 2 2 2 4 3 2" xfId="2305"/>
    <cellStyle name="Output 2 2 2 2 4 3 2 2" xfId="6177"/>
    <cellStyle name="Output 2 2 2 2 4 3 2 2 2" xfId="12750"/>
    <cellStyle name="Output 2 2 2 2 4 3 2 2 2 2" xfId="27072"/>
    <cellStyle name="Output 2 2 2 2 4 3 2 2 3" xfId="18395"/>
    <cellStyle name="Output 2 2 2 2 4 3 2 3" xfId="4091"/>
    <cellStyle name="Output 2 2 2 2 4 3 2 3 2" xfId="9422"/>
    <cellStyle name="Output 2 2 2 2 4 3 2 3 2 2" xfId="15684"/>
    <cellStyle name="Output 2 2 2 2 4 3 2 3 2 2 2" xfId="29100"/>
    <cellStyle name="Output 2 2 2 2 4 3 2 3 2 3" xfId="20429"/>
    <cellStyle name="Output 2 2 2 2 4 3 2 3 3" xfId="3181"/>
    <cellStyle name="Output 2 2 2 2 4 3 2 3 3 2" xfId="22427"/>
    <cellStyle name="Output 2 2 2 2 4 3 2 3 4" xfId="15545"/>
    <cellStyle name="Output 2 2 2 2 4 3 2 4" xfId="3973"/>
    <cellStyle name="Output 2 2 2 2 4 3 2 4 2" xfId="22678"/>
    <cellStyle name="Output 2 2 2 2 4 3 2 5" xfId="5121"/>
    <cellStyle name="Output 2 2 2 2 4 3 3" xfId="2306"/>
    <cellStyle name="Output 2 2 2 2 4 3 3 2" xfId="7962"/>
    <cellStyle name="Output 2 2 2 2 4 3 3 2 2" xfId="10576"/>
    <cellStyle name="Output 2 2 2 2 4 3 3 2 2 2" xfId="16838"/>
    <cellStyle name="Output 2 2 2 2 4 3 3 2 2 2 2" xfId="30254"/>
    <cellStyle name="Output 2 2 2 2 4 3 3 2 2 3" xfId="21583"/>
    <cellStyle name="Output 2 2 2 2 4 3 3 2 3" xfId="14566"/>
    <cellStyle name="Output 2 2 2 2 4 3 3 2 3 2" xfId="28888"/>
    <cellStyle name="Output 2 2 2 2 4 3 3 2 4" xfId="20211"/>
    <cellStyle name="Output 2 2 2 2 4 3 3 3" xfId="13428"/>
    <cellStyle name="Output 2 2 2 2 4 3 3 3 2" xfId="27750"/>
    <cellStyle name="Output 2 2 2 2 4 3 3 4" xfId="19073"/>
    <cellStyle name="Output 2 2 2 2 4 3 4" xfId="5903"/>
    <cellStyle name="Output 2 2 2 2 4 3 4 2" xfId="12457"/>
    <cellStyle name="Output 2 2 2 2 4 3 4 2 2" xfId="26779"/>
    <cellStyle name="Output 2 2 2 2 4 3 4 3" xfId="18102"/>
    <cellStyle name="Output 2 2 2 2 4 3 5" xfId="2791"/>
    <cellStyle name="Output 2 2 2 2 4 3 5 2" xfId="22359"/>
    <cellStyle name="Output 2 2 2 2 4 3 6" xfId="17333"/>
    <cellStyle name="Output 2 2 2 2 4 4" xfId="2307"/>
    <cellStyle name="Output 2 2 2 2 4 4 2" xfId="5947"/>
    <cellStyle name="Output 2 2 2 2 4 4 2 2" xfId="12504"/>
    <cellStyle name="Output 2 2 2 2 4 4 2 2 2" xfId="26826"/>
    <cellStyle name="Output 2 2 2 2 4 4 2 3" xfId="18149"/>
    <cellStyle name="Output 2 2 2 2 4 4 3" xfId="7991"/>
    <cellStyle name="Output 2 2 2 2 4 4 3 2" xfId="10605"/>
    <cellStyle name="Output 2 2 2 2 4 4 3 2 2" xfId="16867"/>
    <cellStyle name="Output 2 2 2 2 4 4 3 2 2 2" xfId="30283"/>
    <cellStyle name="Output 2 2 2 2 4 4 3 2 3" xfId="21612"/>
    <cellStyle name="Output 2 2 2 2 4 4 3 3" xfId="14595"/>
    <cellStyle name="Output 2 2 2 2 4 4 3 3 2" xfId="28917"/>
    <cellStyle name="Output 2 2 2 2 4 4 3 4" xfId="20240"/>
    <cellStyle name="Output 2 2 2 2 4 4 4" xfId="4211"/>
    <cellStyle name="Output 2 2 2 2 4 4 4 2" xfId="22825"/>
    <cellStyle name="Output 2 2 2 2 4 4 5" xfId="17100"/>
    <cellStyle name="Output 2 2 2 2 4 5" xfId="2308"/>
    <cellStyle name="Output 2 2 2 2 4 5 2" xfId="7903"/>
    <cellStyle name="Output 2 2 2 2 4 5 2 2" xfId="10517"/>
    <cellStyle name="Output 2 2 2 2 4 5 2 2 2" xfId="16779"/>
    <cellStyle name="Output 2 2 2 2 4 5 2 2 2 2" xfId="30195"/>
    <cellStyle name="Output 2 2 2 2 4 5 2 2 3" xfId="21524"/>
    <cellStyle name="Output 2 2 2 2 4 5 2 3" xfId="14507"/>
    <cellStyle name="Output 2 2 2 2 4 5 2 3 2" xfId="28829"/>
    <cellStyle name="Output 2 2 2 2 4 5 2 4" xfId="20152"/>
    <cellStyle name="Output 2 2 2 2 4 5 3" xfId="12824"/>
    <cellStyle name="Output 2 2 2 2 4 5 3 2" xfId="27146"/>
    <cellStyle name="Output 2 2 2 2 4 5 4" xfId="18469"/>
    <cellStyle name="Output 2 2 2 2 4 6" xfId="5372"/>
    <cellStyle name="Output 2 2 2 2 4 6 2" xfId="11922"/>
    <cellStyle name="Output 2 2 2 2 4 6 2 2" xfId="26244"/>
    <cellStyle name="Output 2 2 2 2 4 6 3" xfId="17567"/>
    <cellStyle name="Output 2 2 2 2 4 7" xfId="3147"/>
    <cellStyle name="Output 2 2 2 2 4 7 2" xfId="22420"/>
    <cellStyle name="Output 2 2 2 2 4 8" xfId="17217"/>
    <cellStyle name="Output 2 2 2 2 5" xfId="2309"/>
    <cellStyle name="Output 2 2 2 2 5 2" xfId="2310"/>
    <cellStyle name="Output 2 2 2 2 5 2 2" xfId="2311"/>
    <cellStyle name="Output 2 2 2 2 5 2 2 2" xfId="6857"/>
    <cellStyle name="Output 2 2 2 2 5 2 2 2 2" xfId="13461"/>
    <cellStyle name="Output 2 2 2 2 5 2 2 2 2 2" xfId="27783"/>
    <cellStyle name="Output 2 2 2 2 5 2 2 2 3" xfId="19106"/>
    <cellStyle name="Output 2 2 2 2 5 2 2 3" xfId="7361"/>
    <cellStyle name="Output 2 2 2 2 5 2 2 3 2" xfId="9975"/>
    <cellStyle name="Output 2 2 2 2 5 2 2 3 2 2" xfId="16237"/>
    <cellStyle name="Output 2 2 2 2 5 2 2 3 2 2 2" xfId="29653"/>
    <cellStyle name="Output 2 2 2 2 5 2 2 3 2 3" xfId="20982"/>
    <cellStyle name="Output 2 2 2 2 5 2 2 3 3" xfId="13965"/>
    <cellStyle name="Output 2 2 2 2 5 2 2 3 3 2" xfId="28287"/>
    <cellStyle name="Output 2 2 2 2 5 2 2 3 4" xfId="19610"/>
    <cellStyle name="Output 2 2 2 2 5 2 2 4" xfId="11315"/>
    <cellStyle name="Output 2 2 2 2 5 2 2 4 2" xfId="25637"/>
    <cellStyle name="Output 2 2 2 2 5 2 2 5" xfId="4664"/>
    <cellStyle name="Output 2 2 2 2 5 2 3" xfId="2312"/>
    <cellStyle name="Output 2 2 2 2 5 2 3 2" xfId="5267"/>
    <cellStyle name="Output 2 2 2 2 5 2 3 2 2" xfId="9576"/>
    <cellStyle name="Output 2 2 2 2 5 2 3 2 2 2" xfId="15838"/>
    <cellStyle name="Output 2 2 2 2 5 2 3 2 2 2 2" xfId="29254"/>
    <cellStyle name="Output 2 2 2 2 5 2 3 2 2 3" xfId="20583"/>
    <cellStyle name="Output 2 2 2 2 5 2 3 2 3" xfId="11817"/>
    <cellStyle name="Output 2 2 2 2 5 2 3 2 3 2" xfId="26139"/>
    <cellStyle name="Output 2 2 2 2 5 2 3 2 4" xfId="17462"/>
    <cellStyle name="Output 2 2 2 2 5 2 3 3" xfId="13393"/>
    <cellStyle name="Output 2 2 2 2 5 2 3 3 2" xfId="27715"/>
    <cellStyle name="Output 2 2 2 2 5 2 3 4" xfId="19038"/>
    <cellStyle name="Output 2 2 2 2 5 2 4" xfId="5857"/>
    <cellStyle name="Output 2 2 2 2 5 2 4 2" xfId="12410"/>
    <cellStyle name="Output 2 2 2 2 5 2 4 2 2" xfId="26732"/>
    <cellStyle name="Output 2 2 2 2 5 2 4 3" xfId="18055"/>
    <cellStyle name="Output 2 2 2 2 5 2 5" xfId="4378"/>
    <cellStyle name="Output 2 2 2 2 5 2 5 2" xfId="22916"/>
    <cellStyle name="Output 2 2 2 2 5 2 6" xfId="15010"/>
    <cellStyle name="Output 2 2 2 2 5 3" xfId="2313"/>
    <cellStyle name="Output 2 2 2 2 5 3 2" xfId="6918"/>
    <cellStyle name="Output 2 2 2 2 5 3 2 2" xfId="13522"/>
    <cellStyle name="Output 2 2 2 2 5 3 2 2 2" xfId="27844"/>
    <cellStyle name="Output 2 2 2 2 5 3 2 3" xfId="19167"/>
    <cellStyle name="Output 2 2 2 2 5 3 3" xfId="7908"/>
    <cellStyle name="Output 2 2 2 2 5 3 3 2" xfId="10522"/>
    <cellStyle name="Output 2 2 2 2 5 3 3 2 2" xfId="16784"/>
    <cellStyle name="Output 2 2 2 2 5 3 3 2 2 2" xfId="30200"/>
    <cellStyle name="Output 2 2 2 2 5 3 3 2 3" xfId="21529"/>
    <cellStyle name="Output 2 2 2 2 5 3 3 3" xfId="14512"/>
    <cellStyle name="Output 2 2 2 2 5 3 3 3 2" xfId="28834"/>
    <cellStyle name="Output 2 2 2 2 5 3 3 4" xfId="20157"/>
    <cellStyle name="Output 2 2 2 2 5 3 4" xfId="11405"/>
    <cellStyle name="Output 2 2 2 2 5 3 4 2" xfId="25727"/>
    <cellStyle name="Output 2 2 2 2 5 3 5" xfId="15224"/>
    <cellStyle name="Output 2 2 2 2 5 4" xfId="2314"/>
    <cellStyle name="Output 2 2 2 2 5 4 2" xfId="8030"/>
    <cellStyle name="Output 2 2 2 2 5 4 2 2" xfId="10644"/>
    <cellStyle name="Output 2 2 2 2 5 4 2 2 2" xfId="16906"/>
    <cellStyle name="Output 2 2 2 2 5 4 2 2 2 2" xfId="30322"/>
    <cellStyle name="Output 2 2 2 2 5 4 2 2 3" xfId="21651"/>
    <cellStyle name="Output 2 2 2 2 5 4 2 3" xfId="14634"/>
    <cellStyle name="Output 2 2 2 2 5 4 2 3 2" xfId="28956"/>
    <cellStyle name="Output 2 2 2 2 5 4 2 4" xfId="20279"/>
    <cellStyle name="Output 2 2 2 2 5 4 3" xfId="12755"/>
    <cellStyle name="Output 2 2 2 2 5 4 3 2" xfId="27077"/>
    <cellStyle name="Output 2 2 2 2 5 4 4" xfId="18400"/>
    <cellStyle name="Output 2 2 2 2 5 5" xfId="5110"/>
    <cellStyle name="Output 2 2 2 2 5 5 2" xfId="11658"/>
    <cellStyle name="Output 2 2 2 2 5 5 2 2" xfId="25980"/>
    <cellStyle name="Output 2 2 2 2 5 5 3" xfId="15130"/>
    <cellStyle name="Output 2 2 2 2 5 6" xfId="4219"/>
    <cellStyle name="Output 2 2 2 2 5 6 2" xfId="22831"/>
    <cellStyle name="Output 2 2 2 2 5 7" xfId="15259"/>
    <cellStyle name="Output 2 2 2 2 6" xfId="2315"/>
    <cellStyle name="Output 2 2 2 2 6 2" xfId="2316"/>
    <cellStyle name="Output 2 2 2 2 6 2 2" xfId="6205"/>
    <cellStyle name="Output 2 2 2 2 6 2 2 2" xfId="12778"/>
    <cellStyle name="Output 2 2 2 2 6 2 2 2 2" xfId="27100"/>
    <cellStyle name="Output 2 2 2 2 6 2 2 3" xfId="18423"/>
    <cellStyle name="Output 2 2 2 2 6 2 3" xfId="7088"/>
    <cellStyle name="Output 2 2 2 2 6 2 3 2" xfId="9702"/>
    <cellStyle name="Output 2 2 2 2 6 2 3 2 2" xfId="15964"/>
    <cellStyle name="Output 2 2 2 2 6 2 3 2 2 2" xfId="29380"/>
    <cellStyle name="Output 2 2 2 2 6 2 3 2 3" xfId="20709"/>
    <cellStyle name="Output 2 2 2 2 6 2 3 3" xfId="13692"/>
    <cellStyle name="Output 2 2 2 2 6 2 3 3 2" xfId="28014"/>
    <cellStyle name="Output 2 2 2 2 6 2 3 4" xfId="19337"/>
    <cellStyle name="Output 2 2 2 2 6 2 4" xfId="4736"/>
    <cellStyle name="Output 2 2 2 2 6 2 4 2" xfId="23159"/>
    <cellStyle name="Output 2 2 2 2 6 2 5" xfId="4040"/>
    <cellStyle name="Output 2 2 2 2 6 3" xfId="2317"/>
    <cellStyle name="Output 2 2 2 2 6 3 2" xfId="3939"/>
    <cellStyle name="Output 2 2 2 2 6 3 2 2" xfId="9401"/>
    <cellStyle name="Output 2 2 2 2 6 3 2 2 2" xfId="15663"/>
    <cellStyle name="Output 2 2 2 2 6 3 2 2 2 2" xfId="29079"/>
    <cellStyle name="Output 2 2 2 2 6 3 2 2 3" xfId="20408"/>
    <cellStyle name="Output 2 2 2 2 6 3 2 3" xfId="6715"/>
    <cellStyle name="Output 2 2 2 2 6 3 2 3 2" xfId="23669"/>
    <cellStyle name="Output 2 2 2 2 6 3 2 4" xfId="17269"/>
    <cellStyle name="Output 2 2 2 2 6 3 3" xfId="11661"/>
    <cellStyle name="Output 2 2 2 2 6 3 3 2" xfId="25983"/>
    <cellStyle name="Output 2 2 2 2 6 3 4" xfId="16948"/>
    <cellStyle name="Output 2 2 2 2 6 4" xfId="5051"/>
    <cellStyle name="Output 2 2 2 2 6 4 2" xfId="11598"/>
    <cellStyle name="Output 2 2 2 2 6 4 2 2" xfId="25920"/>
    <cellStyle name="Output 2 2 2 2 6 4 3" xfId="14780"/>
    <cellStyle name="Output 2 2 2 2 6 5" xfId="3604"/>
    <cellStyle name="Output 2 2 2 2 6 5 2" xfId="22483"/>
    <cellStyle name="Output 2 2 2 2 6 6" xfId="14987"/>
    <cellStyle name="Output 2 2 2 2 7" xfId="2318"/>
    <cellStyle name="Output 2 2 2 2 7 2" xfId="6466"/>
    <cellStyle name="Output 2 2 2 2 7 2 2" xfId="13049"/>
    <cellStyle name="Output 2 2 2 2 7 2 2 2" xfId="27371"/>
    <cellStyle name="Output 2 2 2 2 7 2 3" xfId="18694"/>
    <cellStyle name="Output 2 2 2 2 7 3" xfId="7055"/>
    <cellStyle name="Output 2 2 2 2 7 3 2" xfId="9669"/>
    <cellStyle name="Output 2 2 2 2 7 3 2 2" xfId="15931"/>
    <cellStyle name="Output 2 2 2 2 7 3 2 2 2" xfId="29347"/>
    <cellStyle name="Output 2 2 2 2 7 3 2 3" xfId="20676"/>
    <cellStyle name="Output 2 2 2 2 7 3 3" xfId="13659"/>
    <cellStyle name="Output 2 2 2 2 7 3 3 2" xfId="27981"/>
    <cellStyle name="Output 2 2 2 2 7 3 4" xfId="19304"/>
    <cellStyle name="Output 2 2 2 2 7 4" xfId="3971"/>
    <cellStyle name="Output 2 2 2 2 7 4 2" xfId="22677"/>
    <cellStyle name="Output 2 2 2 2 7 5" xfId="17232"/>
    <cellStyle name="Output 2 2 2 2 8" xfId="2319"/>
    <cellStyle name="Output 2 2 2 2 8 2" xfId="7547"/>
    <cellStyle name="Output 2 2 2 2 8 2 2" xfId="10161"/>
    <cellStyle name="Output 2 2 2 2 8 2 2 2" xfId="16423"/>
    <cellStyle name="Output 2 2 2 2 8 2 2 2 2" xfId="29839"/>
    <cellStyle name="Output 2 2 2 2 8 2 2 3" xfId="21168"/>
    <cellStyle name="Output 2 2 2 2 8 2 3" xfId="14151"/>
    <cellStyle name="Output 2 2 2 2 8 2 3 2" xfId="28473"/>
    <cellStyle name="Output 2 2 2 2 8 2 4" xfId="19796"/>
    <cellStyle name="Output 2 2 2 2 8 3" xfId="12502"/>
    <cellStyle name="Output 2 2 2 2 8 3 2" xfId="26824"/>
    <cellStyle name="Output 2 2 2 2 8 4" xfId="18147"/>
    <cellStyle name="Output 2 2 2 2 9" xfId="5183"/>
    <cellStyle name="Output 2 2 2 2 9 2" xfId="11732"/>
    <cellStyle name="Output 2 2 2 2 9 2 2" xfId="26054"/>
    <cellStyle name="Output 2 2 2 2 9 3" xfId="4251"/>
    <cellStyle name="Output 2 2 2 3" xfId="2320"/>
    <cellStyle name="Output 2 2 2 3 2" xfId="2321"/>
    <cellStyle name="Output 2 2 2 3 2 2" xfId="2322"/>
    <cellStyle name="Output 2 2 2 3 2 2 2" xfId="5458"/>
    <cellStyle name="Output 2 2 2 3 2 2 2 2" xfId="12009"/>
    <cellStyle name="Output 2 2 2 3 2 2 2 2 2" xfId="26331"/>
    <cellStyle name="Output 2 2 2 3 2 2 2 3" xfId="17654"/>
    <cellStyle name="Output 2 2 2 3 2 2 3" xfId="7583"/>
    <cellStyle name="Output 2 2 2 3 2 2 3 2" xfId="10197"/>
    <cellStyle name="Output 2 2 2 3 2 2 3 2 2" xfId="16459"/>
    <cellStyle name="Output 2 2 2 3 2 2 3 2 2 2" xfId="29875"/>
    <cellStyle name="Output 2 2 2 3 2 2 3 2 3" xfId="21204"/>
    <cellStyle name="Output 2 2 2 3 2 2 3 3" xfId="14187"/>
    <cellStyle name="Output 2 2 2 3 2 2 3 3 2" xfId="28509"/>
    <cellStyle name="Output 2 2 2 3 2 2 3 4" xfId="19832"/>
    <cellStyle name="Output 2 2 2 3 2 2 4" xfId="4770"/>
    <cellStyle name="Output 2 2 2 3 2 2 4 2" xfId="23178"/>
    <cellStyle name="Output 2 2 2 3 2 2 5" xfId="17076"/>
    <cellStyle name="Output 2 2 2 3 2 3" xfId="2323"/>
    <cellStyle name="Output 2 2 2 3 2 3 2" xfId="7303"/>
    <cellStyle name="Output 2 2 2 3 2 3 2 2" xfId="9917"/>
    <cellStyle name="Output 2 2 2 3 2 3 2 2 2" xfId="16179"/>
    <cellStyle name="Output 2 2 2 3 2 3 2 2 2 2" xfId="29595"/>
    <cellStyle name="Output 2 2 2 3 2 3 2 2 3" xfId="20924"/>
    <cellStyle name="Output 2 2 2 3 2 3 2 3" xfId="13907"/>
    <cellStyle name="Output 2 2 2 3 2 3 2 3 2" xfId="28229"/>
    <cellStyle name="Output 2 2 2 3 2 3 2 4" xfId="19552"/>
    <cellStyle name="Output 2 2 2 3 2 3 3" xfId="13265"/>
    <cellStyle name="Output 2 2 2 3 2 3 3 2" xfId="27587"/>
    <cellStyle name="Output 2 2 2 3 2 3 4" xfId="18910"/>
    <cellStyle name="Output 2 2 2 3 2 4" xfId="5711"/>
    <cellStyle name="Output 2 2 2 3 2 4 2" xfId="12264"/>
    <cellStyle name="Output 2 2 2 3 2 4 2 2" xfId="26586"/>
    <cellStyle name="Output 2 2 2 3 2 4 3" xfId="17909"/>
    <cellStyle name="Output 2 2 2 3 2 5" xfId="2827"/>
    <cellStyle name="Output 2 2 2 3 2 5 2" xfId="22390"/>
    <cellStyle name="Output 2 2 2 3 2 6" xfId="15024"/>
    <cellStyle name="Output 2 2 2 3 3" xfId="2324"/>
    <cellStyle name="Output 2 2 2 3 3 2" xfId="2325"/>
    <cellStyle name="Output 2 2 2 3 3 2 2" xfId="6483"/>
    <cellStyle name="Output 2 2 2 3 3 2 2 2" xfId="13066"/>
    <cellStyle name="Output 2 2 2 3 3 2 2 2 2" xfId="27388"/>
    <cellStyle name="Output 2 2 2 3 3 2 2 3" xfId="18711"/>
    <cellStyle name="Output 2 2 2 3 3 2 3" xfId="7582"/>
    <cellStyle name="Output 2 2 2 3 3 2 3 2" xfId="10196"/>
    <cellStyle name="Output 2 2 2 3 3 2 3 2 2" xfId="16458"/>
    <cellStyle name="Output 2 2 2 3 3 2 3 2 2 2" xfId="29874"/>
    <cellStyle name="Output 2 2 2 3 3 2 3 2 3" xfId="21203"/>
    <cellStyle name="Output 2 2 2 3 3 2 3 3" xfId="14186"/>
    <cellStyle name="Output 2 2 2 3 3 2 3 3 2" xfId="28508"/>
    <cellStyle name="Output 2 2 2 3 3 2 3 4" xfId="19831"/>
    <cellStyle name="Output 2 2 2 3 3 2 4" xfId="6298"/>
    <cellStyle name="Output 2 2 2 3 3 2 4 2" xfId="23496"/>
    <cellStyle name="Output 2 2 2 3 3 2 5" xfId="14795"/>
    <cellStyle name="Output 2 2 2 3 3 3" xfId="2326"/>
    <cellStyle name="Output 2 2 2 3 3 3 2" xfId="3839"/>
    <cellStyle name="Output 2 2 2 3 3 3 2 2" xfId="9384"/>
    <cellStyle name="Output 2 2 2 3 3 3 2 2 2" xfId="15646"/>
    <cellStyle name="Output 2 2 2 3 3 3 2 2 2 2" xfId="29062"/>
    <cellStyle name="Output 2 2 2 3 3 3 2 2 3" xfId="20391"/>
    <cellStyle name="Output 2 2 2 3 3 3 2 3" xfId="3960"/>
    <cellStyle name="Output 2 2 2 3 3 3 2 3 2" xfId="22670"/>
    <cellStyle name="Output 2 2 2 3 3 3 2 4" xfId="15369"/>
    <cellStyle name="Output 2 2 2 3 3 3 3" xfId="12791"/>
    <cellStyle name="Output 2 2 2 3 3 3 3 2" xfId="27113"/>
    <cellStyle name="Output 2 2 2 3 3 3 4" xfId="18436"/>
    <cellStyle name="Output 2 2 2 3 3 4" xfId="5042"/>
    <cellStyle name="Output 2 2 2 3 3 4 2" xfId="11589"/>
    <cellStyle name="Output 2 2 2 3 3 4 2 2" xfId="25911"/>
    <cellStyle name="Output 2 2 2 3 3 4 3" xfId="17090"/>
    <cellStyle name="Output 2 2 2 3 3 5" xfId="4901"/>
    <cellStyle name="Output 2 2 2 3 3 5 2" xfId="23256"/>
    <cellStyle name="Output 2 2 2 3 3 6" xfId="14751"/>
    <cellStyle name="Output 2 2 2 3 4" xfId="2327"/>
    <cellStyle name="Output 2 2 2 3 4 2" xfId="6518"/>
    <cellStyle name="Output 2 2 2 3 4 2 2" xfId="13106"/>
    <cellStyle name="Output 2 2 2 3 4 2 2 2" xfId="27428"/>
    <cellStyle name="Output 2 2 2 3 4 2 3" xfId="18751"/>
    <cellStyle name="Output 2 2 2 3 4 3" xfId="7464"/>
    <cellStyle name="Output 2 2 2 3 4 3 2" xfId="10078"/>
    <cellStyle name="Output 2 2 2 3 4 3 2 2" xfId="16340"/>
    <cellStyle name="Output 2 2 2 3 4 3 2 2 2" xfId="29756"/>
    <cellStyle name="Output 2 2 2 3 4 3 2 3" xfId="21085"/>
    <cellStyle name="Output 2 2 2 3 4 3 3" xfId="14068"/>
    <cellStyle name="Output 2 2 2 3 4 3 3 2" xfId="28390"/>
    <cellStyle name="Output 2 2 2 3 4 3 4" xfId="19713"/>
    <cellStyle name="Output 2 2 2 3 4 4" xfId="4009"/>
    <cellStyle name="Output 2 2 2 3 4 4 2" xfId="22698"/>
    <cellStyle name="Output 2 2 2 3 4 5" xfId="14979"/>
    <cellStyle name="Output 2 2 2 3 5" xfId="2328"/>
    <cellStyle name="Output 2 2 2 3 5 2" xfId="7642"/>
    <cellStyle name="Output 2 2 2 3 5 2 2" xfId="10256"/>
    <cellStyle name="Output 2 2 2 3 5 2 2 2" xfId="16518"/>
    <cellStyle name="Output 2 2 2 3 5 2 2 2 2" xfId="29934"/>
    <cellStyle name="Output 2 2 2 3 5 2 2 3" xfId="21263"/>
    <cellStyle name="Output 2 2 2 3 5 2 3" xfId="14246"/>
    <cellStyle name="Output 2 2 2 3 5 2 3 2" xfId="28568"/>
    <cellStyle name="Output 2 2 2 3 5 2 4" xfId="19891"/>
    <cellStyle name="Output 2 2 2 3 5 3" xfId="12821"/>
    <cellStyle name="Output 2 2 2 3 5 3 2" xfId="27143"/>
    <cellStyle name="Output 2 2 2 3 5 4" xfId="18466"/>
    <cellStyle name="Output 2 2 2 3 6" xfId="5361"/>
    <cellStyle name="Output 2 2 2 3 6 2" xfId="11911"/>
    <cellStyle name="Output 2 2 2 3 6 2 2" xfId="26233"/>
    <cellStyle name="Output 2 2 2 3 6 3" xfId="17556"/>
    <cellStyle name="Output 2 2 2 3 7" xfId="4638"/>
    <cellStyle name="Output 2 2 2 3 7 2" xfId="23082"/>
    <cellStyle name="Output 2 2 2 3 8" xfId="14740"/>
    <cellStyle name="Output 2 2 2 4" xfId="2329"/>
    <cellStyle name="Output 2 2 2 4 2" xfId="2330"/>
    <cellStyle name="Output 2 2 2 4 2 2" xfId="2331"/>
    <cellStyle name="Output 2 2 2 4 2 2 2" xfId="6927"/>
    <cellStyle name="Output 2 2 2 4 2 2 2 2" xfId="13531"/>
    <cellStyle name="Output 2 2 2 4 2 2 2 2 2" xfId="27853"/>
    <cellStyle name="Output 2 2 2 4 2 2 2 3" xfId="19176"/>
    <cellStyle name="Output 2 2 2 4 2 2 3" xfId="3279"/>
    <cellStyle name="Output 2 2 2 4 2 2 3 2" xfId="9052"/>
    <cellStyle name="Output 2 2 2 4 2 2 3 2 2" xfId="15391"/>
    <cellStyle name="Output 2 2 2 4 2 2 3 2 2 2" xfId="29010"/>
    <cellStyle name="Output 2 2 2 4 2 2 3 2 3" xfId="20337"/>
    <cellStyle name="Output 2 2 2 4 2 2 3 3" xfId="6626"/>
    <cellStyle name="Output 2 2 2 4 2 2 3 3 2" xfId="23614"/>
    <cellStyle name="Output 2 2 2 4 2 2 3 4" xfId="15402"/>
    <cellStyle name="Output 2 2 2 4 2 2 4" xfId="11419"/>
    <cellStyle name="Output 2 2 2 4 2 2 4 2" xfId="25741"/>
    <cellStyle name="Output 2 2 2 4 2 2 5" xfId="4612"/>
    <cellStyle name="Output 2 2 2 4 2 3" xfId="2332"/>
    <cellStyle name="Output 2 2 2 4 2 3 2" xfId="7183"/>
    <cellStyle name="Output 2 2 2 4 2 3 2 2" xfId="9797"/>
    <cellStyle name="Output 2 2 2 4 2 3 2 2 2" xfId="16059"/>
    <cellStyle name="Output 2 2 2 4 2 3 2 2 2 2" xfId="29475"/>
    <cellStyle name="Output 2 2 2 4 2 3 2 2 3" xfId="20804"/>
    <cellStyle name="Output 2 2 2 4 2 3 2 3" xfId="13787"/>
    <cellStyle name="Output 2 2 2 4 2 3 2 3 2" xfId="28109"/>
    <cellStyle name="Output 2 2 2 4 2 3 2 4" xfId="19432"/>
    <cellStyle name="Output 2 2 2 4 2 3 3" xfId="13219"/>
    <cellStyle name="Output 2 2 2 4 2 3 3 2" xfId="27541"/>
    <cellStyle name="Output 2 2 2 4 2 3 4" xfId="18864"/>
    <cellStyle name="Output 2 2 2 4 2 4" xfId="5660"/>
    <cellStyle name="Output 2 2 2 4 2 4 2" xfId="12213"/>
    <cellStyle name="Output 2 2 2 4 2 4 2 2" xfId="26535"/>
    <cellStyle name="Output 2 2 2 4 2 4 3" xfId="17858"/>
    <cellStyle name="Output 2 2 2 4 2 5" xfId="6717"/>
    <cellStyle name="Output 2 2 2 4 2 5 2" xfId="23671"/>
    <cellStyle name="Output 2 2 2 4 2 6" xfId="15503"/>
    <cellStyle name="Output 2 2 2 4 3" xfId="2333"/>
    <cellStyle name="Output 2 2 2 4 3 2" xfId="2334"/>
    <cellStyle name="Output 2 2 2 4 3 2 2" xfId="6953"/>
    <cellStyle name="Output 2 2 2 4 3 2 2 2" xfId="13557"/>
    <cellStyle name="Output 2 2 2 4 3 2 2 2 2" xfId="27879"/>
    <cellStyle name="Output 2 2 2 4 3 2 2 3" xfId="19202"/>
    <cellStyle name="Output 2 2 2 4 3 2 3" xfId="5008"/>
    <cellStyle name="Output 2 2 2 4 3 2 3 2" xfId="9540"/>
    <cellStyle name="Output 2 2 2 4 3 2 3 2 2" xfId="15802"/>
    <cellStyle name="Output 2 2 2 4 3 2 3 2 2 2" xfId="29218"/>
    <cellStyle name="Output 2 2 2 4 3 2 3 2 3" xfId="20547"/>
    <cellStyle name="Output 2 2 2 4 3 2 3 3" xfId="11553"/>
    <cellStyle name="Output 2 2 2 4 3 2 3 3 2" xfId="25875"/>
    <cellStyle name="Output 2 2 2 4 3 2 3 4" xfId="14909"/>
    <cellStyle name="Output 2 2 2 4 3 2 4" xfId="11449"/>
    <cellStyle name="Output 2 2 2 4 3 2 4 2" xfId="25771"/>
    <cellStyle name="Output 2 2 2 4 3 2 5" xfId="17101"/>
    <cellStyle name="Output 2 2 2 4 3 3" xfId="2335"/>
    <cellStyle name="Output 2 2 2 4 3 3 2" xfId="3789"/>
    <cellStyle name="Output 2 2 2 4 3 3 2 2" xfId="9374"/>
    <cellStyle name="Output 2 2 2 4 3 3 2 2 2" xfId="15636"/>
    <cellStyle name="Output 2 2 2 4 3 3 2 2 2 2" xfId="29052"/>
    <cellStyle name="Output 2 2 2 4 3 3 2 2 3" xfId="20381"/>
    <cellStyle name="Output 2 2 2 4 3 3 2 3" xfId="4662"/>
    <cellStyle name="Output 2 2 2 4 3 3 2 3 2" xfId="23102"/>
    <cellStyle name="Output 2 2 2 4 3 3 2 4" xfId="15087"/>
    <cellStyle name="Output 2 2 2 4 3 3 3" xfId="13050"/>
    <cellStyle name="Output 2 2 2 4 3 3 3 2" xfId="27372"/>
    <cellStyle name="Output 2 2 2 4 3 3 4" xfId="18695"/>
    <cellStyle name="Output 2 2 2 4 3 4" xfId="5375"/>
    <cellStyle name="Output 2 2 2 4 3 4 2" xfId="11925"/>
    <cellStyle name="Output 2 2 2 4 3 4 2 2" xfId="26247"/>
    <cellStyle name="Output 2 2 2 4 3 4 3" xfId="17570"/>
    <cellStyle name="Output 2 2 2 4 3 5" xfId="4705"/>
    <cellStyle name="Output 2 2 2 4 3 5 2" xfId="23138"/>
    <cellStyle name="Output 2 2 2 4 3 6" xfId="14964"/>
    <cellStyle name="Output 2 2 2 4 4" xfId="2336"/>
    <cellStyle name="Output 2 2 2 4 4 2" xfId="6835"/>
    <cellStyle name="Output 2 2 2 4 4 2 2" xfId="13439"/>
    <cellStyle name="Output 2 2 2 4 4 2 2 2" xfId="27761"/>
    <cellStyle name="Output 2 2 2 4 4 2 3" xfId="19084"/>
    <cellStyle name="Output 2 2 2 4 4 3" xfId="7599"/>
    <cellStyle name="Output 2 2 2 4 4 3 2" xfId="10213"/>
    <cellStyle name="Output 2 2 2 4 4 3 2 2" xfId="16475"/>
    <cellStyle name="Output 2 2 2 4 4 3 2 2 2" xfId="29891"/>
    <cellStyle name="Output 2 2 2 4 4 3 2 3" xfId="21220"/>
    <cellStyle name="Output 2 2 2 4 4 3 3" xfId="14203"/>
    <cellStyle name="Output 2 2 2 4 4 3 3 2" xfId="28525"/>
    <cellStyle name="Output 2 2 2 4 4 3 4" xfId="19848"/>
    <cellStyle name="Output 2 2 2 4 4 4" xfId="2774"/>
    <cellStyle name="Output 2 2 2 4 4 4 2" xfId="22343"/>
    <cellStyle name="Output 2 2 2 4 4 5" xfId="17257"/>
    <cellStyle name="Output 2 2 2 4 5" xfId="2337"/>
    <cellStyle name="Output 2 2 2 4 5 2" xfId="7429"/>
    <cellStyle name="Output 2 2 2 4 5 2 2" xfId="10043"/>
    <cellStyle name="Output 2 2 2 4 5 2 2 2" xfId="16305"/>
    <cellStyle name="Output 2 2 2 4 5 2 2 2 2" xfId="29721"/>
    <cellStyle name="Output 2 2 2 4 5 2 2 3" xfId="21050"/>
    <cellStyle name="Output 2 2 2 4 5 2 3" xfId="14033"/>
    <cellStyle name="Output 2 2 2 4 5 2 3 2" xfId="28355"/>
    <cellStyle name="Output 2 2 2 4 5 2 4" xfId="19678"/>
    <cellStyle name="Output 2 2 2 4 5 3" xfId="12130"/>
    <cellStyle name="Output 2 2 2 4 5 3 2" xfId="26452"/>
    <cellStyle name="Output 2 2 2 4 5 4" xfId="17775"/>
    <cellStyle name="Output 2 2 2 4 6" xfId="3249"/>
    <cellStyle name="Output 2 2 2 4 6 2" xfId="6087"/>
    <cellStyle name="Output 2 2 2 4 6 2 2" xfId="23411"/>
    <cellStyle name="Output 2 2 2 4 6 3" xfId="4466"/>
    <cellStyle name="Output 2 2 2 4 7" xfId="3742"/>
    <cellStyle name="Output 2 2 2 4 7 2" xfId="22557"/>
    <cellStyle name="Output 2 2 2 4 8" xfId="4490"/>
    <cellStyle name="Output 2 2 2 5" xfId="2338"/>
    <cellStyle name="Output 2 2 2 5 2" xfId="2339"/>
    <cellStyle name="Output 2 2 2 5 2 2" xfId="2340"/>
    <cellStyle name="Output 2 2 2 5 2 2 2" xfId="5839"/>
    <cellStyle name="Output 2 2 2 5 2 2 2 2" xfId="12392"/>
    <cellStyle name="Output 2 2 2 5 2 2 2 2 2" xfId="26714"/>
    <cellStyle name="Output 2 2 2 5 2 2 2 3" xfId="18037"/>
    <cellStyle name="Output 2 2 2 5 2 2 3" xfId="4884"/>
    <cellStyle name="Output 2 2 2 5 2 2 3 2" xfId="9510"/>
    <cellStyle name="Output 2 2 2 5 2 2 3 2 2" xfId="15772"/>
    <cellStyle name="Output 2 2 2 5 2 2 3 2 2 2" xfId="29188"/>
    <cellStyle name="Output 2 2 2 5 2 2 3 2 3" xfId="20517"/>
    <cellStyle name="Output 2 2 2 5 2 2 3 3" xfId="11420"/>
    <cellStyle name="Output 2 2 2 5 2 2 3 3 2" xfId="25742"/>
    <cellStyle name="Output 2 2 2 5 2 2 3 4" xfId="15304"/>
    <cellStyle name="Output 2 2 2 5 2 2 4" xfId="6541"/>
    <cellStyle name="Output 2 2 2 5 2 2 4 2" xfId="23579"/>
    <cellStyle name="Output 2 2 2 5 2 2 5" xfId="15212"/>
    <cellStyle name="Output 2 2 2 5 2 3" xfId="2341"/>
    <cellStyle name="Output 2 2 2 5 2 3 2" xfId="7363"/>
    <cellStyle name="Output 2 2 2 5 2 3 2 2" xfId="9977"/>
    <cellStyle name="Output 2 2 2 5 2 3 2 2 2" xfId="16239"/>
    <cellStyle name="Output 2 2 2 5 2 3 2 2 2 2" xfId="29655"/>
    <cellStyle name="Output 2 2 2 5 2 3 2 2 3" xfId="20984"/>
    <cellStyle name="Output 2 2 2 5 2 3 2 3" xfId="13967"/>
    <cellStyle name="Output 2 2 2 5 2 3 2 3 2" xfId="28289"/>
    <cellStyle name="Output 2 2 2 5 2 3 2 4" xfId="19612"/>
    <cellStyle name="Output 2 2 2 5 2 3 3" xfId="13287"/>
    <cellStyle name="Output 2 2 2 5 2 3 3 2" xfId="27609"/>
    <cellStyle name="Output 2 2 2 5 2 3 4" xfId="18932"/>
    <cellStyle name="Output 2 2 2 5 2 4" xfId="5737"/>
    <cellStyle name="Output 2 2 2 5 2 4 2" xfId="12290"/>
    <cellStyle name="Output 2 2 2 5 2 4 2 2" xfId="26612"/>
    <cellStyle name="Output 2 2 2 5 2 4 3" xfId="17935"/>
    <cellStyle name="Output 2 2 2 5 2 5" xfId="3835"/>
    <cellStyle name="Output 2 2 2 5 2 5 2" xfId="22604"/>
    <cellStyle name="Output 2 2 2 5 2 6" xfId="15433"/>
    <cellStyle name="Output 2 2 2 5 3" xfId="2342"/>
    <cellStyle name="Output 2 2 2 5 3 2" xfId="2343"/>
    <cellStyle name="Output 2 2 2 5 3 2 2" xfId="6533"/>
    <cellStyle name="Output 2 2 2 5 3 2 2 2" xfId="13121"/>
    <cellStyle name="Output 2 2 2 5 3 2 2 2 2" xfId="27443"/>
    <cellStyle name="Output 2 2 2 5 3 2 2 3" xfId="18766"/>
    <cellStyle name="Output 2 2 2 5 3 2 3" xfId="3822"/>
    <cellStyle name="Output 2 2 2 5 3 2 3 2" xfId="9382"/>
    <cellStyle name="Output 2 2 2 5 3 2 3 2 2" xfId="15644"/>
    <cellStyle name="Output 2 2 2 5 3 2 3 2 2 2" xfId="29060"/>
    <cellStyle name="Output 2 2 2 5 3 2 3 2 3" xfId="20389"/>
    <cellStyle name="Output 2 2 2 5 3 2 3 3" xfId="6759"/>
    <cellStyle name="Output 2 2 2 5 3 2 3 3 2" xfId="23707"/>
    <cellStyle name="Output 2 2 2 5 3 2 3 4" xfId="14976"/>
    <cellStyle name="Output 2 2 2 5 3 2 4" xfId="6801"/>
    <cellStyle name="Output 2 2 2 5 3 2 4 2" xfId="23741"/>
    <cellStyle name="Output 2 2 2 5 3 2 5" xfId="14960"/>
    <cellStyle name="Output 2 2 2 5 3 3" xfId="2344"/>
    <cellStyle name="Output 2 2 2 5 3 3 2" xfId="7771"/>
    <cellStyle name="Output 2 2 2 5 3 3 2 2" xfId="10385"/>
    <cellStyle name="Output 2 2 2 5 3 3 2 2 2" xfId="16647"/>
    <cellStyle name="Output 2 2 2 5 3 3 2 2 2 2" xfId="30063"/>
    <cellStyle name="Output 2 2 2 5 3 3 2 2 3" xfId="21392"/>
    <cellStyle name="Output 2 2 2 5 3 3 2 3" xfId="14375"/>
    <cellStyle name="Output 2 2 2 5 3 3 2 3 2" xfId="28697"/>
    <cellStyle name="Output 2 2 2 5 3 3 2 4" xfId="20020"/>
    <cellStyle name="Output 2 2 2 5 3 3 3" xfId="13095"/>
    <cellStyle name="Output 2 2 2 5 3 3 3 2" xfId="27417"/>
    <cellStyle name="Output 2 2 2 5 3 3 4" xfId="18740"/>
    <cellStyle name="Output 2 2 2 5 3 4" xfId="5451"/>
    <cellStyle name="Output 2 2 2 5 3 4 2" xfId="12002"/>
    <cellStyle name="Output 2 2 2 5 3 4 2 2" xfId="26324"/>
    <cellStyle name="Output 2 2 2 5 3 4 3" xfId="17647"/>
    <cellStyle name="Output 2 2 2 5 3 5" xfId="4675"/>
    <cellStyle name="Output 2 2 2 5 3 5 2" xfId="23114"/>
    <cellStyle name="Output 2 2 2 5 3 6" xfId="17085"/>
    <cellStyle name="Output 2 2 2 5 4" xfId="2345"/>
    <cellStyle name="Output 2 2 2 5 4 2" xfId="6895"/>
    <cellStyle name="Output 2 2 2 5 4 2 2" xfId="13499"/>
    <cellStyle name="Output 2 2 2 5 4 2 2 2" xfId="27821"/>
    <cellStyle name="Output 2 2 2 5 4 2 3" xfId="19144"/>
    <cellStyle name="Output 2 2 2 5 4 3" xfId="7086"/>
    <cellStyle name="Output 2 2 2 5 4 3 2" xfId="9700"/>
    <cellStyle name="Output 2 2 2 5 4 3 2 2" xfId="15962"/>
    <cellStyle name="Output 2 2 2 5 4 3 2 2 2" xfId="29378"/>
    <cellStyle name="Output 2 2 2 5 4 3 2 3" xfId="20707"/>
    <cellStyle name="Output 2 2 2 5 4 3 3" xfId="13690"/>
    <cellStyle name="Output 2 2 2 5 4 3 3 2" xfId="28012"/>
    <cellStyle name="Output 2 2 2 5 4 3 4" xfId="19335"/>
    <cellStyle name="Output 2 2 2 5 4 4" xfId="11374"/>
    <cellStyle name="Output 2 2 2 5 4 4 2" xfId="25696"/>
    <cellStyle name="Output 2 2 2 5 4 5" xfId="6697"/>
    <cellStyle name="Output 2 2 2 5 5" xfId="2346"/>
    <cellStyle name="Output 2 2 2 5 5 2" xfId="7213"/>
    <cellStyle name="Output 2 2 2 5 5 2 2" xfId="9827"/>
    <cellStyle name="Output 2 2 2 5 5 2 2 2" xfId="16089"/>
    <cellStyle name="Output 2 2 2 5 5 2 2 2 2" xfId="29505"/>
    <cellStyle name="Output 2 2 2 5 5 2 2 3" xfId="20834"/>
    <cellStyle name="Output 2 2 2 5 5 2 3" xfId="13817"/>
    <cellStyle name="Output 2 2 2 5 5 2 3 2" xfId="28139"/>
    <cellStyle name="Output 2 2 2 5 5 2 4" xfId="19462"/>
    <cellStyle name="Output 2 2 2 5 5 3" xfId="12856"/>
    <cellStyle name="Output 2 2 2 5 5 3 2" xfId="27178"/>
    <cellStyle name="Output 2 2 2 5 5 4" xfId="18501"/>
    <cellStyle name="Output 2 2 2 5 6" xfId="5464"/>
    <cellStyle name="Output 2 2 2 5 6 2" xfId="12015"/>
    <cellStyle name="Output 2 2 2 5 6 2 2" xfId="26337"/>
    <cellStyle name="Output 2 2 2 5 6 3" xfId="17660"/>
    <cellStyle name="Output 2 2 2 5 7" xfId="4531"/>
    <cellStyle name="Output 2 2 2 5 7 2" xfId="23011"/>
    <cellStyle name="Output 2 2 2 5 8" xfId="3637"/>
    <cellStyle name="Output 2 2 2 6" xfId="2347"/>
    <cellStyle name="Output 2 2 2 6 2" xfId="2348"/>
    <cellStyle name="Output 2 2 2 6 2 2" xfId="2349"/>
    <cellStyle name="Output 2 2 2 6 2 2 2" xfId="6546"/>
    <cellStyle name="Output 2 2 2 6 2 2 2 2" xfId="13134"/>
    <cellStyle name="Output 2 2 2 6 2 2 2 2 2" xfId="27456"/>
    <cellStyle name="Output 2 2 2 6 2 2 2 3" xfId="18779"/>
    <cellStyle name="Output 2 2 2 6 2 2 3" xfId="5264"/>
    <cellStyle name="Output 2 2 2 6 2 2 3 2" xfId="9573"/>
    <cellStyle name="Output 2 2 2 6 2 2 3 2 2" xfId="15835"/>
    <cellStyle name="Output 2 2 2 6 2 2 3 2 2 2" xfId="29251"/>
    <cellStyle name="Output 2 2 2 6 2 2 3 2 3" xfId="20580"/>
    <cellStyle name="Output 2 2 2 6 2 2 3 3" xfId="11814"/>
    <cellStyle name="Output 2 2 2 6 2 2 3 3 2" xfId="26136"/>
    <cellStyle name="Output 2 2 2 6 2 2 3 4" xfId="17459"/>
    <cellStyle name="Output 2 2 2 6 2 2 4" xfId="4488"/>
    <cellStyle name="Output 2 2 2 6 2 2 4 2" xfId="22983"/>
    <cellStyle name="Output 2 2 2 6 2 2 5" xfId="17304"/>
    <cellStyle name="Output 2 2 2 6 2 3" xfId="2350"/>
    <cellStyle name="Output 2 2 2 6 2 3 2" xfId="5319"/>
    <cellStyle name="Output 2 2 2 6 2 3 2 2" xfId="9628"/>
    <cellStyle name="Output 2 2 2 6 2 3 2 2 2" xfId="15890"/>
    <cellStyle name="Output 2 2 2 6 2 3 2 2 2 2" xfId="29306"/>
    <cellStyle name="Output 2 2 2 6 2 3 2 2 3" xfId="20635"/>
    <cellStyle name="Output 2 2 2 6 2 3 2 3" xfId="11869"/>
    <cellStyle name="Output 2 2 2 6 2 3 2 3 2" xfId="26191"/>
    <cellStyle name="Output 2 2 2 6 2 3 2 4" xfId="17514"/>
    <cellStyle name="Output 2 2 2 6 2 3 3" xfId="13043"/>
    <cellStyle name="Output 2 2 2 6 2 3 3 2" xfId="27365"/>
    <cellStyle name="Output 2 2 2 6 2 3 4" xfId="18688"/>
    <cellStyle name="Output 2 2 2 6 2 4" xfId="5362"/>
    <cellStyle name="Output 2 2 2 6 2 4 2" xfId="11912"/>
    <cellStyle name="Output 2 2 2 6 2 4 2 2" xfId="26234"/>
    <cellStyle name="Output 2 2 2 6 2 4 3" xfId="17557"/>
    <cellStyle name="Output 2 2 2 6 2 5" xfId="3825"/>
    <cellStyle name="Output 2 2 2 6 2 5 2" xfId="22600"/>
    <cellStyle name="Output 2 2 2 6 2 6" xfId="16987"/>
    <cellStyle name="Output 2 2 2 6 3" xfId="2351"/>
    <cellStyle name="Output 2 2 2 6 3 2" xfId="5386"/>
    <cellStyle name="Output 2 2 2 6 3 2 2" xfId="11936"/>
    <cellStyle name="Output 2 2 2 6 3 2 2 2" xfId="26258"/>
    <cellStyle name="Output 2 2 2 6 3 2 3" xfId="17581"/>
    <cellStyle name="Output 2 2 2 6 3 3" xfId="7895"/>
    <cellStyle name="Output 2 2 2 6 3 3 2" xfId="10509"/>
    <cellStyle name="Output 2 2 2 6 3 3 2 2" xfId="16771"/>
    <cellStyle name="Output 2 2 2 6 3 3 2 2 2" xfId="30187"/>
    <cellStyle name="Output 2 2 2 6 3 3 2 3" xfId="21516"/>
    <cellStyle name="Output 2 2 2 6 3 3 3" xfId="14499"/>
    <cellStyle name="Output 2 2 2 6 3 3 3 2" xfId="28821"/>
    <cellStyle name="Output 2 2 2 6 3 3 4" xfId="20144"/>
    <cellStyle name="Output 2 2 2 6 3 4" xfId="3862"/>
    <cellStyle name="Output 2 2 2 6 3 4 2" xfId="22617"/>
    <cellStyle name="Output 2 2 2 6 3 5" xfId="15307"/>
    <cellStyle name="Output 2 2 2 6 4" xfId="2352"/>
    <cellStyle name="Output 2 2 2 6 4 2" xfId="8018"/>
    <cellStyle name="Output 2 2 2 6 4 2 2" xfId="10632"/>
    <cellStyle name="Output 2 2 2 6 4 2 2 2" xfId="16894"/>
    <cellStyle name="Output 2 2 2 6 4 2 2 2 2" xfId="30310"/>
    <cellStyle name="Output 2 2 2 6 4 2 2 3" xfId="21639"/>
    <cellStyle name="Output 2 2 2 6 4 2 3" xfId="14622"/>
    <cellStyle name="Output 2 2 2 6 4 2 3 2" xfId="28944"/>
    <cellStyle name="Output 2 2 2 6 4 2 4" xfId="20267"/>
    <cellStyle name="Output 2 2 2 6 4 3" xfId="12947"/>
    <cellStyle name="Output 2 2 2 6 4 3 2" xfId="27269"/>
    <cellStyle name="Output 2 2 2 6 4 4" xfId="18592"/>
    <cellStyle name="Output 2 2 2 6 5" xfId="5612"/>
    <cellStyle name="Output 2 2 2 6 5 2" xfId="12165"/>
    <cellStyle name="Output 2 2 2 6 5 2 2" xfId="26487"/>
    <cellStyle name="Output 2 2 2 6 5 3" xfId="17810"/>
    <cellStyle name="Output 2 2 2 6 6" xfId="3264"/>
    <cellStyle name="Output 2 2 2 6 6 2" xfId="22450"/>
    <cellStyle name="Output 2 2 2 6 7" xfId="4438"/>
    <cellStyle name="Output 2 2 2 7" xfId="2353"/>
    <cellStyle name="Output 2 2 2 7 2" xfId="2354"/>
    <cellStyle name="Output 2 2 2 7 2 2" xfId="7040"/>
    <cellStyle name="Output 2 2 2 7 2 2 2" xfId="13644"/>
    <cellStyle name="Output 2 2 2 7 2 2 2 2" xfId="27966"/>
    <cellStyle name="Output 2 2 2 7 2 2 3" xfId="19289"/>
    <cellStyle name="Output 2 2 2 7 2 3" xfId="8051"/>
    <cellStyle name="Output 2 2 2 7 2 3 2" xfId="10665"/>
    <cellStyle name="Output 2 2 2 7 2 3 2 2" xfId="16927"/>
    <cellStyle name="Output 2 2 2 7 2 3 2 2 2" xfId="30343"/>
    <cellStyle name="Output 2 2 2 7 2 3 2 3" xfId="21672"/>
    <cellStyle name="Output 2 2 2 7 2 3 3" xfId="14655"/>
    <cellStyle name="Output 2 2 2 7 2 3 3 2" xfId="28977"/>
    <cellStyle name="Output 2 2 2 7 2 3 4" xfId="20300"/>
    <cellStyle name="Output 2 2 2 7 2 4" xfId="11585"/>
    <cellStyle name="Output 2 2 2 7 2 4 2" xfId="25907"/>
    <cellStyle name="Output 2 2 2 7 2 5" xfId="15060"/>
    <cellStyle name="Output 2 2 2 7 3" xfId="2355"/>
    <cellStyle name="Output 2 2 2 7 3 2" xfId="7795"/>
    <cellStyle name="Output 2 2 2 7 3 2 2" xfId="10409"/>
    <cellStyle name="Output 2 2 2 7 3 2 2 2" xfId="16671"/>
    <cellStyle name="Output 2 2 2 7 3 2 2 2 2" xfId="30087"/>
    <cellStyle name="Output 2 2 2 7 3 2 2 3" xfId="21416"/>
    <cellStyle name="Output 2 2 2 7 3 2 3" xfId="14399"/>
    <cellStyle name="Output 2 2 2 7 3 2 3 2" xfId="28721"/>
    <cellStyle name="Output 2 2 2 7 3 2 4" xfId="20044"/>
    <cellStyle name="Output 2 2 2 7 3 3" xfId="13404"/>
    <cellStyle name="Output 2 2 2 7 3 3 2" xfId="27726"/>
    <cellStyle name="Output 2 2 2 7 3 4" xfId="19049"/>
    <cellStyle name="Output 2 2 2 7 4" xfId="5869"/>
    <cellStyle name="Output 2 2 2 7 4 2" xfId="12422"/>
    <cellStyle name="Output 2 2 2 7 4 2 2" xfId="26744"/>
    <cellStyle name="Output 2 2 2 7 4 3" xfId="18067"/>
    <cellStyle name="Output 2 2 2 7 5" xfId="4988"/>
    <cellStyle name="Output 2 2 2 7 5 2" xfId="23296"/>
    <cellStyle name="Output 2 2 2 7 6" xfId="17156"/>
    <cellStyle name="Output 2 2 2 8" xfId="2356"/>
    <cellStyle name="Output 2 2 2 8 2" xfId="5994"/>
    <cellStyle name="Output 2 2 2 8 2 2" xfId="12552"/>
    <cellStyle name="Output 2 2 2 8 2 2 2" xfId="26874"/>
    <cellStyle name="Output 2 2 2 8 2 3" xfId="18197"/>
    <cellStyle name="Output 2 2 2 8 3" xfId="7412"/>
    <cellStyle name="Output 2 2 2 8 3 2" xfId="10026"/>
    <cellStyle name="Output 2 2 2 8 3 2 2" xfId="16288"/>
    <cellStyle name="Output 2 2 2 8 3 2 2 2" xfId="29704"/>
    <cellStyle name="Output 2 2 2 8 3 2 3" xfId="21033"/>
    <cellStyle name="Output 2 2 2 8 3 3" xfId="14016"/>
    <cellStyle name="Output 2 2 2 8 3 3 2" xfId="28338"/>
    <cellStyle name="Output 2 2 2 8 3 4" xfId="19661"/>
    <cellStyle name="Output 2 2 2 8 4" xfId="4445"/>
    <cellStyle name="Output 2 2 2 8 4 2" xfId="22957"/>
    <cellStyle name="Output 2 2 2 8 5" xfId="14868"/>
    <cellStyle name="Output 2 2 2 9" xfId="2357"/>
    <cellStyle name="Output 2 2 2 9 2" xfId="7231"/>
    <cellStyle name="Output 2 2 2 9 2 2" xfId="9845"/>
    <cellStyle name="Output 2 2 2 9 2 2 2" xfId="16107"/>
    <cellStyle name="Output 2 2 2 9 2 2 2 2" xfId="29523"/>
    <cellStyle name="Output 2 2 2 9 2 2 3" xfId="20852"/>
    <cellStyle name="Output 2 2 2 9 2 3" xfId="13835"/>
    <cellStyle name="Output 2 2 2 9 2 3 2" xfId="28157"/>
    <cellStyle name="Output 2 2 2 9 2 4" xfId="19480"/>
    <cellStyle name="Output 2 2 2 9 3" xfId="12384"/>
    <cellStyle name="Output 2 2 2 9 3 2" xfId="26706"/>
    <cellStyle name="Output 2 2 2 9 4" xfId="18029"/>
    <cellStyle name="Output 2 2 3" xfId="2358"/>
    <cellStyle name="Output 2 2 3 10" xfId="3139"/>
    <cellStyle name="Output 2 2 3 10 2" xfId="22417"/>
    <cellStyle name="Output 2 2 3 11" xfId="17230"/>
    <cellStyle name="Output 2 2 3 2" xfId="2359"/>
    <cellStyle name="Output 2 2 3 2 2" xfId="2360"/>
    <cellStyle name="Output 2 2 3 2 2 2" xfId="2361"/>
    <cellStyle name="Output 2 2 3 2 2 2 2" xfId="6567"/>
    <cellStyle name="Output 2 2 3 2 2 2 2 2" xfId="13155"/>
    <cellStyle name="Output 2 2 3 2 2 2 2 2 2" xfId="27477"/>
    <cellStyle name="Output 2 2 3 2 2 2 2 3" xfId="18800"/>
    <cellStyle name="Output 2 2 3 2 2 2 3" xfId="7792"/>
    <cellStyle name="Output 2 2 3 2 2 2 3 2" xfId="10406"/>
    <cellStyle name="Output 2 2 3 2 2 2 3 2 2" xfId="16668"/>
    <cellStyle name="Output 2 2 3 2 2 2 3 2 2 2" xfId="30084"/>
    <cellStyle name="Output 2 2 3 2 2 2 3 2 3" xfId="21413"/>
    <cellStyle name="Output 2 2 3 2 2 2 3 3" xfId="14396"/>
    <cellStyle name="Output 2 2 3 2 2 2 3 3 2" xfId="28718"/>
    <cellStyle name="Output 2 2 3 2 2 2 3 4" xfId="20041"/>
    <cellStyle name="Output 2 2 3 2 2 2 4" xfId="4419"/>
    <cellStyle name="Output 2 2 3 2 2 2 4 2" xfId="22939"/>
    <cellStyle name="Output 2 2 3 2 2 2 5" xfId="14683"/>
    <cellStyle name="Output 2 2 3 2 2 3" xfId="2362"/>
    <cellStyle name="Output 2 2 3 2 2 3 2" xfId="7350"/>
    <cellStyle name="Output 2 2 3 2 2 3 2 2" xfId="9964"/>
    <cellStyle name="Output 2 2 3 2 2 3 2 2 2" xfId="16226"/>
    <cellStyle name="Output 2 2 3 2 2 3 2 2 2 2" xfId="29642"/>
    <cellStyle name="Output 2 2 3 2 2 3 2 2 3" xfId="20971"/>
    <cellStyle name="Output 2 2 3 2 2 3 2 3" xfId="13954"/>
    <cellStyle name="Output 2 2 3 2 2 3 2 3 2" xfId="28276"/>
    <cellStyle name="Output 2 2 3 2 2 3 2 4" xfId="19599"/>
    <cellStyle name="Output 2 2 3 2 2 3 3" xfId="13261"/>
    <cellStyle name="Output 2 2 3 2 2 3 3 2" xfId="27583"/>
    <cellStyle name="Output 2 2 3 2 2 3 4" xfId="18906"/>
    <cellStyle name="Output 2 2 3 2 2 4" xfId="5707"/>
    <cellStyle name="Output 2 2 3 2 2 4 2" xfId="12260"/>
    <cellStyle name="Output 2 2 3 2 2 4 2 2" xfId="26582"/>
    <cellStyle name="Output 2 2 3 2 2 4 3" xfId="17905"/>
    <cellStyle name="Output 2 2 3 2 2 5" xfId="4053"/>
    <cellStyle name="Output 2 2 3 2 2 5 2" xfId="22729"/>
    <cellStyle name="Output 2 2 3 2 2 6" xfId="17091"/>
    <cellStyle name="Output 2 2 3 2 3" xfId="2363"/>
    <cellStyle name="Output 2 2 3 2 3 2" xfId="2364"/>
    <cellStyle name="Output 2 2 3 2 3 2 2" xfId="7010"/>
    <cellStyle name="Output 2 2 3 2 3 2 2 2" xfId="13614"/>
    <cellStyle name="Output 2 2 3 2 3 2 2 2 2" xfId="27936"/>
    <cellStyle name="Output 2 2 3 2 3 2 2 3" xfId="19259"/>
    <cellStyle name="Output 2 2 3 2 3 2 3" xfId="7602"/>
    <cellStyle name="Output 2 2 3 2 3 2 3 2" xfId="10216"/>
    <cellStyle name="Output 2 2 3 2 3 2 3 2 2" xfId="16478"/>
    <cellStyle name="Output 2 2 3 2 3 2 3 2 2 2" xfId="29894"/>
    <cellStyle name="Output 2 2 3 2 3 2 3 2 3" xfId="21223"/>
    <cellStyle name="Output 2 2 3 2 3 2 3 3" xfId="14206"/>
    <cellStyle name="Output 2 2 3 2 3 2 3 3 2" xfId="28528"/>
    <cellStyle name="Output 2 2 3 2 3 2 3 4" xfId="19851"/>
    <cellStyle name="Output 2 2 3 2 3 2 4" xfId="11533"/>
    <cellStyle name="Output 2 2 3 2 3 2 4 2" xfId="25855"/>
    <cellStyle name="Output 2 2 3 2 3 2 5" xfId="15070"/>
    <cellStyle name="Output 2 2 3 2 3 3" xfId="2365"/>
    <cellStyle name="Output 2 2 3 2 3 3 2" xfId="5283"/>
    <cellStyle name="Output 2 2 3 2 3 3 2 2" xfId="9592"/>
    <cellStyle name="Output 2 2 3 2 3 3 2 2 2" xfId="15854"/>
    <cellStyle name="Output 2 2 3 2 3 3 2 2 2 2" xfId="29270"/>
    <cellStyle name="Output 2 2 3 2 3 3 2 2 3" xfId="20599"/>
    <cellStyle name="Output 2 2 3 2 3 3 2 3" xfId="11833"/>
    <cellStyle name="Output 2 2 3 2 3 3 2 3 2" xfId="26155"/>
    <cellStyle name="Output 2 2 3 2 3 3 2 4" xfId="17478"/>
    <cellStyle name="Output 2 2 3 2 3 3 3" xfId="13394"/>
    <cellStyle name="Output 2 2 3 2 3 3 3 2" xfId="27716"/>
    <cellStyle name="Output 2 2 3 2 3 3 4" xfId="19039"/>
    <cellStyle name="Output 2 2 3 2 3 4" xfId="5858"/>
    <cellStyle name="Output 2 2 3 2 3 4 2" xfId="12411"/>
    <cellStyle name="Output 2 2 3 2 3 4 2 2" xfId="26733"/>
    <cellStyle name="Output 2 2 3 2 3 4 3" xfId="18056"/>
    <cellStyle name="Output 2 2 3 2 3 5" xfId="5057"/>
    <cellStyle name="Output 2 2 3 2 3 5 2" xfId="23320"/>
    <cellStyle name="Output 2 2 3 2 3 6" xfId="4363"/>
    <cellStyle name="Output 2 2 3 2 4" xfId="2366"/>
    <cellStyle name="Output 2 2 3 2 4 2" xfId="6987"/>
    <cellStyle name="Output 2 2 3 2 4 2 2" xfId="13591"/>
    <cellStyle name="Output 2 2 3 2 4 2 2 2" xfId="27913"/>
    <cellStyle name="Output 2 2 3 2 4 2 3" xfId="19236"/>
    <cellStyle name="Output 2 2 3 2 4 3" xfId="7770"/>
    <cellStyle name="Output 2 2 3 2 4 3 2" xfId="10384"/>
    <cellStyle name="Output 2 2 3 2 4 3 2 2" xfId="16646"/>
    <cellStyle name="Output 2 2 3 2 4 3 2 2 2" xfId="30062"/>
    <cellStyle name="Output 2 2 3 2 4 3 2 3" xfId="21391"/>
    <cellStyle name="Output 2 2 3 2 4 3 3" xfId="14374"/>
    <cellStyle name="Output 2 2 3 2 4 3 3 2" xfId="28696"/>
    <cellStyle name="Output 2 2 3 2 4 3 4" xfId="20019"/>
    <cellStyle name="Output 2 2 3 2 4 4" xfId="11499"/>
    <cellStyle name="Output 2 2 3 2 4 4 2" xfId="25821"/>
    <cellStyle name="Output 2 2 3 2 4 5" xfId="4557"/>
    <cellStyle name="Output 2 2 3 2 5" xfId="2367"/>
    <cellStyle name="Output 2 2 3 2 5 2" xfId="7047"/>
    <cellStyle name="Output 2 2 3 2 5 2 2" xfId="9661"/>
    <cellStyle name="Output 2 2 3 2 5 2 2 2" xfId="15923"/>
    <cellStyle name="Output 2 2 3 2 5 2 2 2 2" xfId="29339"/>
    <cellStyle name="Output 2 2 3 2 5 2 2 3" xfId="20668"/>
    <cellStyle name="Output 2 2 3 2 5 2 3" xfId="13651"/>
    <cellStyle name="Output 2 2 3 2 5 2 3 2" xfId="27973"/>
    <cellStyle name="Output 2 2 3 2 5 2 4" xfId="19296"/>
    <cellStyle name="Output 2 2 3 2 5 3" xfId="12816"/>
    <cellStyle name="Output 2 2 3 2 5 3 2" xfId="27138"/>
    <cellStyle name="Output 2 2 3 2 5 4" xfId="18461"/>
    <cellStyle name="Output 2 2 3 2 6" xfId="5353"/>
    <cellStyle name="Output 2 2 3 2 6 2" xfId="11903"/>
    <cellStyle name="Output 2 2 3 2 6 2 2" xfId="26225"/>
    <cellStyle name="Output 2 2 3 2 6 3" xfId="17548"/>
    <cellStyle name="Output 2 2 3 2 7" xfId="6669"/>
    <cellStyle name="Output 2 2 3 2 7 2" xfId="23641"/>
    <cellStyle name="Output 2 2 3 2 8" xfId="15149"/>
    <cellStyle name="Output 2 2 3 3" xfId="2368"/>
    <cellStyle name="Output 2 2 3 3 2" xfId="2369"/>
    <cellStyle name="Output 2 2 3 3 2 2" xfId="2370"/>
    <cellStyle name="Output 2 2 3 3 2 2 2" xfId="6851"/>
    <cellStyle name="Output 2 2 3 3 2 2 2 2" xfId="13455"/>
    <cellStyle name="Output 2 2 3 3 2 2 2 2 2" xfId="27777"/>
    <cellStyle name="Output 2 2 3 3 2 2 2 3" xfId="19100"/>
    <cellStyle name="Output 2 2 3 3 2 2 3" xfId="7665"/>
    <cellStyle name="Output 2 2 3 3 2 2 3 2" xfId="10279"/>
    <cellStyle name="Output 2 2 3 3 2 2 3 2 2" xfId="16541"/>
    <cellStyle name="Output 2 2 3 3 2 2 3 2 2 2" xfId="29957"/>
    <cellStyle name="Output 2 2 3 3 2 2 3 2 3" xfId="21286"/>
    <cellStyle name="Output 2 2 3 3 2 2 3 3" xfId="14269"/>
    <cellStyle name="Output 2 2 3 3 2 2 3 3 2" xfId="28591"/>
    <cellStyle name="Output 2 2 3 3 2 2 3 4" xfId="19914"/>
    <cellStyle name="Output 2 2 3 3 2 2 4" xfId="2764"/>
    <cellStyle name="Output 2 2 3 3 2 2 4 2" xfId="22333"/>
    <cellStyle name="Output 2 2 3 3 2 2 5" xfId="4126"/>
    <cellStyle name="Output 2 2 3 3 2 3" xfId="2371"/>
    <cellStyle name="Output 2 2 3 3 2 3 2" xfId="7510"/>
    <cellStyle name="Output 2 2 3 3 2 3 2 2" xfId="10124"/>
    <cellStyle name="Output 2 2 3 3 2 3 2 2 2" xfId="16386"/>
    <cellStyle name="Output 2 2 3 3 2 3 2 2 2 2" xfId="29802"/>
    <cellStyle name="Output 2 2 3 3 2 3 2 2 3" xfId="21131"/>
    <cellStyle name="Output 2 2 3 3 2 3 2 3" xfId="14114"/>
    <cellStyle name="Output 2 2 3 3 2 3 2 3 2" xfId="28436"/>
    <cellStyle name="Output 2 2 3 3 2 3 2 4" xfId="19759"/>
    <cellStyle name="Output 2 2 3 3 2 3 3" xfId="13228"/>
    <cellStyle name="Output 2 2 3 3 2 3 3 2" xfId="27550"/>
    <cellStyle name="Output 2 2 3 3 2 3 4" xfId="18873"/>
    <cellStyle name="Output 2 2 3 3 2 4" xfId="5669"/>
    <cellStyle name="Output 2 2 3 3 2 4 2" xfId="12222"/>
    <cellStyle name="Output 2 2 3 3 2 4 2 2" xfId="26544"/>
    <cellStyle name="Output 2 2 3 3 2 4 3" xfId="17867"/>
    <cellStyle name="Output 2 2 3 3 2 5" xfId="6366"/>
    <cellStyle name="Output 2 2 3 3 2 5 2" xfId="23548"/>
    <cellStyle name="Output 2 2 3 3 2 6" xfId="17261"/>
    <cellStyle name="Output 2 2 3 3 3" xfId="2372"/>
    <cellStyle name="Output 2 2 3 3 3 2" xfId="2373"/>
    <cellStyle name="Output 2 2 3 3 3 2 2" xfId="6160"/>
    <cellStyle name="Output 2 2 3 3 3 2 2 2" xfId="12731"/>
    <cellStyle name="Output 2 2 3 3 3 2 2 2 2" xfId="27053"/>
    <cellStyle name="Output 2 2 3 3 3 2 2 3" xfId="18376"/>
    <cellStyle name="Output 2 2 3 3 3 2 3" xfId="7453"/>
    <cellStyle name="Output 2 2 3 3 3 2 3 2" xfId="10067"/>
    <cellStyle name="Output 2 2 3 3 3 2 3 2 2" xfId="16329"/>
    <cellStyle name="Output 2 2 3 3 3 2 3 2 2 2" xfId="29745"/>
    <cellStyle name="Output 2 2 3 3 3 2 3 2 3" xfId="21074"/>
    <cellStyle name="Output 2 2 3 3 3 2 3 3" xfId="14057"/>
    <cellStyle name="Output 2 2 3 3 3 2 3 3 2" xfId="28379"/>
    <cellStyle name="Output 2 2 3 3 3 2 3 4" xfId="19702"/>
    <cellStyle name="Output 2 2 3 3 3 2 4" xfId="6180"/>
    <cellStyle name="Output 2 2 3 3 3 2 4 2" xfId="23445"/>
    <cellStyle name="Output 2 2 3 3 3 2 5" xfId="15203"/>
    <cellStyle name="Output 2 2 3 3 3 3" xfId="2374"/>
    <cellStyle name="Output 2 2 3 3 3 3 2" xfId="7954"/>
    <cellStyle name="Output 2 2 3 3 3 3 2 2" xfId="10568"/>
    <cellStyle name="Output 2 2 3 3 3 3 2 2 2" xfId="16830"/>
    <cellStyle name="Output 2 2 3 3 3 3 2 2 2 2" xfId="30246"/>
    <cellStyle name="Output 2 2 3 3 3 3 2 2 3" xfId="21575"/>
    <cellStyle name="Output 2 2 3 3 3 3 2 3" xfId="14558"/>
    <cellStyle name="Output 2 2 3 3 3 3 2 3 2" xfId="28880"/>
    <cellStyle name="Output 2 2 3 3 3 3 2 4" xfId="20203"/>
    <cellStyle name="Output 2 2 3 3 3 3 3" xfId="13185"/>
    <cellStyle name="Output 2 2 3 3 3 3 3 2" xfId="27507"/>
    <cellStyle name="Output 2 2 3 3 3 3 4" xfId="18830"/>
    <cellStyle name="Output 2 2 3 3 3 4" xfId="5621"/>
    <cellStyle name="Output 2 2 3 3 3 4 2" xfId="12174"/>
    <cellStyle name="Output 2 2 3 3 3 4 2 2" xfId="26496"/>
    <cellStyle name="Output 2 2 3 3 3 4 3" xfId="17819"/>
    <cellStyle name="Output 2 2 3 3 3 5" xfId="6156"/>
    <cellStyle name="Output 2 2 3 3 3 5 2" xfId="23435"/>
    <cellStyle name="Output 2 2 3 3 3 6" xfId="17208"/>
    <cellStyle name="Output 2 2 3 3 4" xfId="2375"/>
    <cellStyle name="Output 2 2 3 3 4 2" xfId="6429"/>
    <cellStyle name="Output 2 2 3 3 4 2 2" xfId="13012"/>
    <cellStyle name="Output 2 2 3 3 4 2 2 2" xfId="27334"/>
    <cellStyle name="Output 2 2 3 3 4 2 3" xfId="18657"/>
    <cellStyle name="Output 2 2 3 3 4 3" xfId="7609"/>
    <cellStyle name="Output 2 2 3 3 4 3 2" xfId="10223"/>
    <cellStyle name="Output 2 2 3 3 4 3 2 2" xfId="16485"/>
    <cellStyle name="Output 2 2 3 3 4 3 2 2 2" xfId="29901"/>
    <cellStyle name="Output 2 2 3 3 4 3 2 3" xfId="21230"/>
    <cellStyle name="Output 2 2 3 3 4 3 3" xfId="14213"/>
    <cellStyle name="Output 2 2 3 3 4 3 3 2" xfId="28535"/>
    <cellStyle name="Output 2 2 3 3 4 3 4" xfId="19858"/>
    <cellStyle name="Output 2 2 3 3 4 4" xfId="5978"/>
    <cellStyle name="Output 2 2 3 3 4 4 2" xfId="23388"/>
    <cellStyle name="Output 2 2 3 3 4 5" xfId="17005"/>
    <cellStyle name="Output 2 2 3 3 5" xfId="2376"/>
    <cellStyle name="Output 2 2 3 3 5 2" xfId="7125"/>
    <cellStyle name="Output 2 2 3 3 5 2 2" xfId="9739"/>
    <cellStyle name="Output 2 2 3 3 5 2 2 2" xfId="16001"/>
    <cellStyle name="Output 2 2 3 3 5 2 2 2 2" xfId="29417"/>
    <cellStyle name="Output 2 2 3 3 5 2 2 3" xfId="20746"/>
    <cellStyle name="Output 2 2 3 3 5 2 3" xfId="13729"/>
    <cellStyle name="Output 2 2 3 3 5 2 3 2" xfId="28051"/>
    <cellStyle name="Output 2 2 3 3 5 2 4" xfId="19374"/>
    <cellStyle name="Output 2 2 3 3 5 3" xfId="12600"/>
    <cellStyle name="Output 2 2 3 3 5 3 2" xfId="26922"/>
    <cellStyle name="Output 2 2 3 3 5 4" xfId="18245"/>
    <cellStyle name="Output 2 2 3 3 6" xfId="5052"/>
    <cellStyle name="Output 2 2 3 3 6 2" xfId="11599"/>
    <cellStyle name="Output 2 2 3 3 6 2 2" xfId="25921"/>
    <cellStyle name="Output 2 2 3 3 6 3" xfId="15452"/>
    <cellStyle name="Output 2 2 3 3 7" xfId="4746"/>
    <cellStyle name="Output 2 2 3 3 7 2" xfId="23166"/>
    <cellStyle name="Output 2 2 3 3 8" xfId="4162"/>
    <cellStyle name="Output 2 2 3 4" xfId="2377"/>
    <cellStyle name="Output 2 2 3 4 2" xfId="2378"/>
    <cellStyle name="Output 2 2 3 4 2 2" xfId="2379"/>
    <cellStyle name="Output 2 2 3 4 2 2 2" xfId="6023"/>
    <cellStyle name="Output 2 2 3 4 2 2 2 2" xfId="12584"/>
    <cellStyle name="Output 2 2 3 4 2 2 2 2 2" xfId="26906"/>
    <cellStyle name="Output 2 2 3 4 2 2 2 3" xfId="18229"/>
    <cellStyle name="Output 2 2 3 4 2 2 3" xfId="7881"/>
    <cellStyle name="Output 2 2 3 4 2 2 3 2" xfId="10495"/>
    <cellStyle name="Output 2 2 3 4 2 2 3 2 2" xfId="16757"/>
    <cellStyle name="Output 2 2 3 4 2 2 3 2 2 2" xfId="30173"/>
    <cellStyle name="Output 2 2 3 4 2 2 3 2 3" xfId="21502"/>
    <cellStyle name="Output 2 2 3 4 2 2 3 3" xfId="14485"/>
    <cellStyle name="Output 2 2 3 4 2 2 3 3 2" xfId="28807"/>
    <cellStyle name="Output 2 2 3 4 2 2 3 4" xfId="20130"/>
    <cellStyle name="Output 2 2 3 4 2 2 4" xfId="4074"/>
    <cellStyle name="Output 2 2 3 4 2 2 4 2" xfId="22746"/>
    <cellStyle name="Output 2 2 3 4 2 2 5" xfId="17335"/>
    <cellStyle name="Output 2 2 3 4 2 3" xfId="2380"/>
    <cellStyle name="Output 2 2 3 4 2 3 2" xfId="7255"/>
    <cellStyle name="Output 2 2 3 4 2 3 2 2" xfId="9869"/>
    <cellStyle name="Output 2 2 3 4 2 3 2 2 2" xfId="16131"/>
    <cellStyle name="Output 2 2 3 4 2 3 2 2 2 2" xfId="29547"/>
    <cellStyle name="Output 2 2 3 4 2 3 2 2 3" xfId="20876"/>
    <cellStyle name="Output 2 2 3 4 2 3 2 3" xfId="13859"/>
    <cellStyle name="Output 2 2 3 4 2 3 2 3 2" xfId="28181"/>
    <cellStyle name="Output 2 2 3 4 2 3 2 4" xfId="19504"/>
    <cellStyle name="Output 2 2 3 4 2 3 3" xfId="13218"/>
    <cellStyle name="Output 2 2 3 4 2 3 3 2" xfId="27540"/>
    <cellStyle name="Output 2 2 3 4 2 3 4" xfId="18863"/>
    <cellStyle name="Output 2 2 3 4 2 4" xfId="5659"/>
    <cellStyle name="Output 2 2 3 4 2 4 2" xfId="12212"/>
    <cellStyle name="Output 2 2 3 4 2 4 2 2" xfId="26534"/>
    <cellStyle name="Output 2 2 3 4 2 4 3" xfId="17857"/>
    <cellStyle name="Output 2 2 3 4 2 5" xfId="4400"/>
    <cellStyle name="Output 2 2 3 4 2 5 2" xfId="22929"/>
    <cellStyle name="Output 2 2 3 4 2 6" xfId="14829"/>
    <cellStyle name="Output 2 2 3 4 3" xfId="2381"/>
    <cellStyle name="Output 2 2 3 4 3 2" xfId="2382"/>
    <cellStyle name="Output 2 2 3 4 3 2 2" xfId="6202"/>
    <cellStyle name="Output 2 2 3 4 3 2 2 2" xfId="12775"/>
    <cellStyle name="Output 2 2 3 4 3 2 2 2 2" xfId="27097"/>
    <cellStyle name="Output 2 2 3 4 3 2 2 3" xfId="18420"/>
    <cellStyle name="Output 2 2 3 4 3 2 3" xfId="7304"/>
    <cellStyle name="Output 2 2 3 4 3 2 3 2" xfId="9918"/>
    <cellStyle name="Output 2 2 3 4 3 2 3 2 2" xfId="16180"/>
    <cellStyle name="Output 2 2 3 4 3 2 3 2 2 2" xfId="29596"/>
    <cellStyle name="Output 2 2 3 4 3 2 3 2 3" xfId="20925"/>
    <cellStyle name="Output 2 2 3 4 3 2 3 3" xfId="13908"/>
    <cellStyle name="Output 2 2 3 4 3 2 3 3 2" xfId="28230"/>
    <cellStyle name="Output 2 2 3 4 3 2 3 4" xfId="19553"/>
    <cellStyle name="Output 2 2 3 4 3 2 4" xfId="4934"/>
    <cellStyle name="Output 2 2 3 4 3 2 4 2" xfId="23269"/>
    <cellStyle name="Output 2 2 3 4 3 2 5" xfId="15356"/>
    <cellStyle name="Output 2 2 3 4 3 3" xfId="2383"/>
    <cellStyle name="Output 2 2 3 4 3 3 2" xfId="7501"/>
    <cellStyle name="Output 2 2 3 4 3 3 2 2" xfId="10115"/>
    <cellStyle name="Output 2 2 3 4 3 3 2 2 2" xfId="16377"/>
    <cellStyle name="Output 2 2 3 4 3 3 2 2 2 2" xfId="29793"/>
    <cellStyle name="Output 2 2 3 4 3 3 2 2 3" xfId="21122"/>
    <cellStyle name="Output 2 2 3 4 3 3 2 3" xfId="14105"/>
    <cellStyle name="Output 2 2 3 4 3 3 2 3 2" xfId="28427"/>
    <cellStyle name="Output 2 2 3 4 3 3 2 4" xfId="19750"/>
    <cellStyle name="Output 2 2 3 4 3 3 3" xfId="13211"/>
    <cellStyle name="Output 2 2 3 4 3 3 3 2" xfId="27533"/>
    <cellStyle name="Output 2 2 3 4 3 3 4" xfId="18856"/>
    <cellStyle name="Output 2 2 3 4 3 4" xfId="5650"/>
    <cellStyle name="Output 2 2 3 4 3 4 2" xfId="12203"/>
    <cellStyle name="Output 2 2 3 4 3 4 2 2" xfId="26525"/>
    <cellStyle name="Output 2 2 3 4 3 4 3" xfId="17848"/>
    <cellStyle name="Output 2 2 3 4 3 5" xfId="3187"/>
    <cellStyle name="Output 2 2 3 4 3 5 2" xfId="22431"/>
    <cellStyle name="Output 2 2 3 4 3 6" xfId="15544"/>
    <cellStyle name="Output 2 2 3 4 4" xfId="2384"/>
    <cellStyle name="Output 2 2 3 4 4 2" xfId="6443"/>
    <cellStyle name="Output 2 2 3 4 4 2 2" xfId="13026"/>
    <cellStyle name="Output 2 2 3 4 4 2 2 2" xfId="27348"/>
    <cellStyle name="Output 2 2 3 4 4 2 3" xfId="18671"/>
    <cellStyle name="Output 2 2 3 4 4 3" xfId="7601"/>
    <cellStyle name="Output 2 2 3 4 4 3 2" xfId="10215"/>
    <cellStyle name="Output 2 2 3 4 4 3 2 2" xfId="16477"/>
    <cellStyle name="Output 2 2 3 4 4 3 2 2 2" xfId="29893"/>
    <cellStyle name="Output 2 2 3 4 4 3 2 3" xfId="21222"/>
    <cellStyle name="Output 2 2 3 4 4 3 3" xfId="14205"/>
    <cellStyle name="Output 2 2 3 4 4 3 3 2" xfId="28527"/>
    <cellStyle name="Output 2 2 3 4 4 3 4" xfId="19850"/>
    <cellStyle name="Output 2 2 3 4 4 4" xfId="4606"/>
    <cellStyle name="Output 2 2 3 4 4 4 2" xfId="23064"/>
    <cellStyle name="Output 2 2 3 4 4 5" xfId="15492"/>
    <cellStyle name="Output 2 2 3 4 5" xfId="2385"/>
    <cellStyle name="Output 2 2 3 4 5 2" xfId="7167"/>
    <cellStyle name="Output 2 2 3 4 5 2 2" xfId="9781"/>
    <cellStyle name="Output 2 2 3 4 5 2 2 2" xfId="16043"/>
    <cellStyle name="Output 2 2 3 4 5 2 2 2 2" xfId="29459"/>
    <cellStyle name="Output 2 2 3 4 5 2 2 3" xfId="20788"/>
    <cellStyle name="Output 2 2 3 4 5 2 3" xfId="13771"/>
    <cellStyle name="Output 2 2 3 4 5 2 3 2" xfId="28093"/>
    <cellStyle name="Output 2 2 3 4 5 2 4" xfId="19416"/>
    <cellStyle name="Output 2 2 3 4 5 3" xfId="11786"/>
    <cellStyle name="Output 2 2 3 4 5 3 2" xfId="26108"/>
    <cellStyle name="Output 2 2 3 4 5 4" xfId="17431"/>
    <cellStyle name="Output 2 2 3 4 6" xfId="3738"/>
    <cellStyle name="Output 2 2 3 4 6 2" xfId="6570"/>
    <cellStyle name="Output 2 2 3 4 6 2 2" xfId="23581"/>
    <cellStyle name="Output 2 2 3 4 6 3" xfId="14923"/>
    <cellStyle name="Output 2 2 3 4 7" xfId="6172"/>
    <cellStyle name="Output 2 2 3 4 7 2" xfId="23441"/>
    <cellStyle name="Output 2 2 3 4 8" xfId="17277"/>
    <cellStyle name="Output 2 2 3 5" xfId="2386"/>
    <cellStyle name="Output 2 2 3 5 2" xfId="2387"/>
    <cellStyle name="Output 2 2 3 5 2 2" xfId="2388"/>
    <cellStyle name="Output 2 2 3 5 2 2 2" xfId="6972"/>
    <cellStyle name="Output 2 2 3 5 2 2 2 2" xfId="13576"/>
    <cellStyle name="Output 2 2 3 5 2 2 2 2 2" xfId="27898"/>
    <cellStyle name="Output 2 2 3 5 2 2 2 3" xfId="19221"/>
    <cellStyle name="Output 2 2 3 5 2 2 3" xfId="8050"/>
    <cellStyle name="Output 2 2 3 5 2 2 3 2" xfId="10664"/>
    <cellStyle name="Output 2 2 3 5 2 2 3 2 2" xfId="16926"/>
    <cellStyle name="Output 2 2 3 5 2 2 3 2 2 2" xfId="30342"/>
    <cellStyle name="Output 2 2 3 5 2 2 3 2 3" xfId="21671"/>
    <cellStyle name="Output 2 2 3 5 2 2 3 3" xfId="14654"/>
    <cellStyle name="Output 2 2 3 5 2 2 3 3 2" xfId="28976"/>
    <cellStyle name="Output 2 2 3 5 2 2 3 4" xfId="20299"/>
    <cellStyle name="Output 2 2 3 5 2 2 4" xfId="11479"/>
    <cellStyle name="Output 2 2 3 5 2 2 4 2" xfId="25801"/>
    <cellStyle name="Output 2 2 3 5 2 2 5" xfId="14727"/>
    <cellStyle name="Output 2 2 3 5 2 3" xfId="2389"/>
    <cellStyle name="Output 2 2 3 5 2 3 2" xfId="7917"/>
    <cellStyle name="Output 2 2 3 5 2 3 2 2" xfId="10531"/>
    <cellStyle name="Output 2 2 3 5 2 3 2 2 2" xfId="16793"/>
    <cellStyle name="Output 2 2 3 5 2 3 2 2 2 2" xfId="30209"/>
    <cellStyle name="Output 2 2 3 5 2 3 2 2 3" xfId="21538"/>
    <cellStyle name="Output 2 2 3 5 2 3 2 3" xfId="14521"/>
    <cellStyle name="Output 2 2 3 5 2 3 2 3 2" xfId="28843"/>
    <cellStyle name="Output 2 2 3 5 2 3 2 4" xfId="20166"/>
    <cellStyle name="Output 2 2 3 5 2 3 3" xfId="12117"/>
    <cellStyle name="Output 2 2 3 5 2 3 3 2" xfId="26439"/>
    <cellStyle name="Output 2 2 3 5 2 3 4" xfId="17762"/>
    <cellStyle name="Output 2 2 3 5 2 4" xfId="3986"/>
    <cellStyle name="Output 2 2 3 5 2 4 2" xfId="5837"/>
    <cellStyle name="Output 2 2 3 5 2 4 2 2" xfId="23366"/>
    <cellStyle name="Output 2 2 3 5 2 4 3" xfId="15306"/>
    <cellStyle name="Output 2 2 3 5 2 5" xfId="4444"/>
    <cellStyle name="Output 2 2 3 5 2 5 2" xfId="22956"/>
    <cellStyle name="Output 2 2 3 5 2 6" xfId="17238"/>
    <cellStyle name="Output 2 2 3 5 3" xfId="2390"/>
    <cellStyle name="Output 2 2 3 5 3 2" xfId="7018"/>
    <cellStyle name="Output 2 2 3 5 3 2 2" xfId="13622"/>
    <cellStyle name="Output 2 2 3 5 3 2 2 2" xfId="27944"/>
    <cellStyle name="Output 2 2 3 5 3 2 3" xfId="19267"/>
    <cellStyle name="Output 2 2 3 5 3 3" xfId="7090"/>
    <cellStyle name="Output 2 2 3 5 3 3 2" xfId="9704"/>
    <cellStyle name="Output 2 2 3 5 3 3 2 2" xfId="15966"/>
    <cellStyle name="Output 2 2 3 5 3 3 2 2 2" xfId="29382"/>
    <cellStyle name="Output 2 2 3 5 3 3 2 3" xfId="20711"/>
    <cellStyle name="Output 2 2 3 5 3 3 3" xfId="13694"/>
    <cellStyle name="Output 2 2 3 5 3 3 3 2" xfId="28016"/>
    <cellStyle name="Output 2 2 3 5 3 3 4" xfId="19339"/>
    <cellStyle name="Output 2 2 3 5 3 4" xfId="11548"/>
    <cellStyle name="Output 2 2 3 5 3 4 2" xfId="25870"/>
    <cellStyle name="Output 2 2 3 5 3 5" xfId="17260"/>
    <cellStyle name="Output 2 2 3 5 4" xfId="2391"/>
    <cellStyle name="Output 2 2 3 5 4 2" xfId="7426"/>
    <cellStyle name="Output 2 2 3 5 4 2 2" xfId="10040"/>
    <cellStyle name="Output 2 2 3 5 4 2 2 2" xfId="16302"/>
    <cellStyle name="Output 2 2 3 5 4 2 2 2 2" xfId="29718"/>
    <cellStyle name="Output 2 2 3 5 4 2 2 3" xfId="21047"/>
    <cellStyle name="Output 2 2 3 5 4 2 3" xfId="14030"/>
    <cellStyle name="Output 2 2 3 5 4 2 3 2" xfId="28352"/>
    <cellStyle name="Output 2 2 3 5 4 2 4" xfId="19675"/>
    <cellStyle name="Output 2 2 3 5 4 3" xfId="12830"/>
    <cellStyle name="Output 2 2 3 5 4 3 2" xfId="27152"/>
    <cellStyle name="Output 2 2 3 5 4 4" xfId="18475"/>
    <cellStyle name="Output 2 2 3 5 5" xfId="5390"/>
    <cellStyle name="Output 2 2 3 5 5 2" xfId="11940"/>
    <cellStyle name="Output 2 2 3 5 5 2 2" xfId="26262"/>
    <cellStyle name="Output 2 2 3 5 5 3" xfId="17585"/>
    <cellStyle name="Output 2 2 3 5 6" xfId="2839"/>
    <cellStyle name="Output 2 2 3 5 6 2" xfId="22402"/>
    <cellStyle name="Output 2 2 3 5 7" xfId="15535"/>
    <cellStyle name="Output 2 2 3 6" xfId="2392"/>
    <cellStyle name="Output 2 2 3 6 2" xfId="2393"/>
    <cellStyle name="Output 2 2 3 6 2 2" xfId="6979"/>
    <cellStyle name="Output 2 2 3 6 2 2 2" xfId="13583"/>
    <cellStyle name="Output 2 2 3 6 2 2 2 2" xfId="27905"/>
    <cellStyle name="Output 2 2 3 6 2 2 3" xfId="19228"/>
    <cellStyle name="Output 2 2 3 6 2 3" xfId="7850"/>
    <cellStyle name="Output 2 2 3 6 2 3 2" xfId="10464"/>
    <cellStyle name="Output 2 2 3 6 2 3 2 2" xfId="16726"/>
    <cellStyle name="Output 2 2 3 6 2 3 2 2 2" xfId="30142"/>
    <cellStyle name="Output 2 2 3 6 2 3 2 3" xfId="21471"/>
    <cellStyle name="Output 2 2 3 6 2 3 3" xfId="14454"/>
    <cellStyle name="Output 2 2 3 6 2 3 3 2" xfId="28776"/>
    <cellStyle name="Output 2 2 3 6 2 3 4" xfId="20099"/>
    <cellStyle name="Output 2 2 3 6 2 4" xfId="11490"/>
    <cellStyle name="Output 2 2 3 6 2 4 2" xfId="25812"/>
    <cellStyle name="Output 2 2 3 6 2 5" xfId="15050"/>
    <cellStyle name="Output 2 2 3 6 3" xfId="2394"/>
    <cellStyle name="Output 2 2 3 6 3 2" xfId="5261"/>
    <cellStyle name="Output 2 2 3 6 3 2 2" xfId="9570"/>
    <cellStyle name="Output 2 2 3 6 3 2 2 2" xfId="15832"/>
    <cellStyle name="Output 2 2 3 6 3 2 2 2 2" xfId="29248"/>
    <cellStyle name="Output 2 2 3 6 3 2 2 3" xfId="20577"/>
    <cellStyle name="Output 2 2 3 6 3 2 3" xfId="11811"/>
    <cellStyle name="Output 2 2 3 6 3 2 3 2" xfId="26133"/>
    <cellStyle name="Output 2 2 3 6 3 2 4" xfId="17456"/>
    <cellStyle name="Output 2 2 3 6 3 3" xfId="13169"/>
    <cellStyle name="Output 2 2 3 6 3 3 2" xfId="27491"/>
    <cellStyle name="Output 2 2 3 6 3 4" xfId="18814"/>
    <cellStyle name="Output 2 2 3 6 4" xfId="5588"/>
    <cellStyle name="Output 2 2 3 6 4 2" xfId="12140"/>
    <cellStyle name="Output 2 2 3 6 4 2 2" xfId="26462"/>
    <cellStyle name="Output 2 2 3 6 4 3" xfId="17785"/>
    <cellStyle name="Output 2 2 3 6 5" xfId="6819"/>
    <cellStyle name="Output 2 2 3 6 5 2" xfId="23755"/>
    <cellStyle name="Output 2 2 3 6 6" xfId="4179"/>
    <cellStyle name="Output 2 2 3 7" xfId="2395"/>
    <cellStyle name="Output 2 2 3 7 2" xfId="5163"/>
    <cellStyle name="Output 2 2 3 7 2 2" xfId="11712"/>
    <cellStyle name="Output 2 2 3 7 2 2 2" xfId="26034"/>
    <cellStyle name="Output 2 2 3 7 2 3" xfId="4486"/>
    <cellStyle name="Output 2 2 3 7 3" xfId="7370"/>
    <cellStyle name="Output 2 2 3 7 3 2" xfId="9984"/>
    <cellStyle name="Output 2 2 3 7 3 2 2" xfId="16246"/>
    <cellStyle name="Output 2 2 3 7 3 2 2 2" xfId="29662"/>
    <cellStyle name="Output 2 2 3 7 3 2 3" xfId="20991"/>
    <cellStyle name="Output 2 2 3 7 3 3" xfId="13974"/>
    <cellStyle name="Output 2 2 3 7 3 3 2" xfId="28296"/>
    <cellStyle name="Output 2 2 3 7 3 4" xfId="19619"/>
    <cellStyle name="Output 2 2 3 7 4" xfId="4518"/>
    <cellStyle name="Output 2 2 3 7 4 2" xfId="23004"/>
    <cellStyle name="Output 2 2 3 7 5" xfId="14951"/>
    <cellStyle name="Output 2 2 3 8" xfId="2396"/>
    <cellStyle name="Output 2 2 3 8 2" xfId="7467"/>
    <cellStyle name="Output 2 2 3 8 2 2" xfId="10081"/>
    <cellStyle name="Output 2 2 3 8 2 2 2" xfId="16343"/>
    <cellStyle name="Output 2 2 3 8 2 2 2 2" xfId="29759"/>
    <cellStyle name="Output 2 2 3 8 2 2 3" xfId="21088"/>
    <cellStyle name="Output 2 2 3 8 2 3" xfId="14071"/>
    <cellStyle name="Output 2 2 3 8 2 3 2" xfId="28393"/>
    <cellStyle name="Output 2 2 3 8 2 4" xfId="19716"/>
    <cellStyle name="Output 2 2 3 8 3" xfId="3661"/>
    <cellStyle name="Output 2 2 3 8 3 2" xfId="22511"/>
    <cellStyle name="Output 2 2 3 8 4" xfId="17236"/>
    <cellStyle name="Output 2 2 3 9" xfId="5248"/>
    <cellStyle name="Output 2 2 3 9 2" xfId="11798"/>
    <cellStyle name="Output 2 2 3 9 2 2" xfId="26120"/>
    <cellStyle name="Output 2 2 3 9 3" xfId="17443"/>
    <cellStyle name="Output 2 2 4" xfId="2397"/>
    <cellStyle name="Output 2 2 4 2" xfId="2398"/>
    <cellStyle name="Output 2 2 4 2 2" xfId="2399"/>
    <cellStyle name="Output 2 2 4 2 2 2" xfId="6030"/>
    <cellStyle name="Output 2 2 4 2 2 2 2" xfId="12591"/>
    <cellStyle name="Output 2 2 4 2 2 2 2 2" xfId="26913"/>
    <cellStyle name="Output 2 2 4 2 2 2 3" xfId="18236"/>
    <cellStyle name="Output 2 2 4 2 2 3" xfId="7268"/>
    <cellStyle name="Output 2 2 4 2 2 3 2" xfId="9882"/>
    <cellStyle name="Output 2 2 4 2 2 3 2 2" xfId="16144"/>
    <cellStyle name="Output 2 2 4 2 2 3 2 2 2" xfId="29560"/>
    <cellStyle name="Output 2 2 4 2 2 3 2 3" xfId="20889"/>
    <cellStyle name="Output 2 2 4 2 2 3 3" xfId="13872"/>
    <cellStyle name="Output 2 2 4 2 2 3 3 2" xfId="28194"/>
    <cellStyle name="Output 2 2 4 2 2 3 4" xfId="19517"/>
    <cellStyle name="Output 2 2 4 2 2 4" xfId="3956"/>
    <cellStyle name="Output 2 2 4 2 2 4 2" xfId="22668"/>
    <cellStyle name="Output 2 2 4 2 2 5" xfId="15029"/>
    <cellStyle name="Output 2 2 4 2 3" xfId="2400"/>
    <cellStyle name="Output 2 2 4 2 3 2" xfId="7544"/>
    <cellStyle name="Output 2 2 4 2 3 2 2" xfId="10158"/>
    <cellStyle name="Output 2 2 4 2 3 2 2 2" xfId="16420"/>
    <cellStyle name="Output 2 2 4 2 3 2 2 2 2" xfId="29836"/>
    <cellStyle name="Output 2 2 4 2 3 2 2 3" xfId="21165"/>
    <cellStyle name="Output 2 2 4 2 3 2 3" xfId="14148"/>
    <cellStyle name="Output 2 2 4 2 3 2 3 2" xfId="28470"/>
    <cellStyle name="Output 2 2 4 2 3 2 4" xfId="19793"/>
    <cellStyle name="Output 2 2 4 2 3 3" xfId="13289"/>
    <cellStyle name="Output 2 2 4 2 3 3 2" xfId="27611"/>
    <cellStyle name="Output 2 2 4 2 3 4" xfId="18934"/>
    <cellStyle name="Output 2 2 4 2 4" xfId="5739"/>
    <cellStyle name="Output 2 2 4 2 4 2" xfId="12292"/>
    <cellStyle name="Output 2 2 4 2 4 2 2" xfId="26614"/>
    <cellStyle name="Output 2 2 4 2 4 3" xfId="17937"/>
    <cellStyle name="Output 2 2 4 2 5" xfId="5003"/>
    <cellStyle name="Output 2 2 4 2 5 2" xfId="23304"/>
    <cellStyle name="Output 2 2 4 2 6" xfId="14761"/>
    <cellStyle name="Output 2 2 4 3" xfId="2401"/>
    <cellStyle name="Output 2 2 4 3 2" xfId="2402"/>
    <cellStyle name="Output 2 2 4 3 2 2" xfId="7028"/>
    <cellStyle name="Output 2 2 4 3 2 2 2" xfId="13632"/>
    <cellStyle name="Output 2 2 4 3 2 2 2 2" xfId="27954"/>
    <cellStyle name="Output 2 2 4 3 2 2 3" xfId="19277"/>
    <cellStyle name="Output 2 2 4 3 2 3" xfId="7518"/>
    <cellStyle name="Output 2 2 4 3 2 3 2" xfId="10132"/>
    <cellStyle name="Output 2 2 4 3 2 3 2 2" xfId="16394"/>
    <cellStyle name="Output 2 2 4 3 2 3 2 2 2" xfId="29810"/>
    <cellStyle name="Output 2 2 4 3 2 3 2 3" xfId="21139"/>
    <cellStyle name="Output 2 2 4 3 2 3 3" xfId="14122"/>
    <cellStyle name="Output 2 2 4 3 2 3 3 2" xfId="28444"/>
    <cellStyle name="Output 2 2 4 3 2 3 4" xfId="19767"/>
    <cellStyle name="Output 2 2 4 3 2 4" xfId="11567"/>
    <cellStyle name="Output 2 2 4 3 2 4 2" xfId="25889"/>
    <cellStyle name="Output 2 2 4 3 2 5" xfId="4459"/>
    <cellStyle name="Output 2 2 4 3 3" xfId="2403"/>
    <cellStyle name="Output 2 2 4 3 3 2" xfId="8012"/>
    <cellStyle name="Output 2 2 4 3 3 2 2" xfId="10626"/>
    <cellStyle name="Output 2 2 4 3 3 2 2 2" xfId="16888"/>
    <cellStyle name="Output 2 2 4 3 3 2 2 2 2" xfId="30304"/>
    <cellStyle name="Output 2 2 4 3 3 2 2 3" xfId="21633"/>
    <cellStyle name="Output 2 2 4 3 3 2 3" xfId="14616"/>
    <cellStyle name="Output 2 2 4 3 3 2 3 2" xfId="28938"/>
    <cellStyle name="Output 2 2 4 3 3 2 4" xfId="20261"/>
    <cellStyle name="Output 2 2 4 3 3 3" xfId="13389"/>
    <cellStyle name="Output 2 2 4 3 3 3 2" xfId="27711"/>
    <cellStyle name="Output 2 2 4 3 3 4" xfId="19034"/>
    <cellStyle name="Output 2 2 4 3 4" xfId="5853"/>
    <cellStyle name="Output 2 2 4 3 4 2" xfId="12406"/>
    <cellStyle name="Output 2 2 4 3 4 2 2" xfId="26728"/>
    <cellStyle name="Output 2 2 4 3 4 3" xfId="18051"/>
    <cellStyle name="Output 2 2 4 3 5" xfId="4307"/>
    <cellStyle name="Output 2 2 4 3 5 2" xfId="22883"/>
    <cellStyle name="Output 2 2 4 3 6" xfId="17077"/>
    <cellStyle name="Output 2 2 4 4" xfId="2404"/>
    <cellStyle name="Output 2 2 4 4 2" xfId="6006"/>
    <cellStyle name="Output 2 2 4 4 2 2" xfId="12565"/>
    <cellStyle name="Output 2 2 4 4 2 2 2" xfId="26887"/>
    <cellStyle name="Output 2 2 4 4 2 3" xfId="18210"/>
    <cellStyle name="Output 2 2 4 4 3" xfId="7147"/>
    <cellStyle name="Output 2 2 4 4 3 2" xfId="9761"/>
    <cellStyle name="Output 2 2 4 4 3 2 2" xfId="16023"/>
    <cellStyle name="Output 2 2 4 4 3 2 2 2" xfId="29439"/>
    <cellStyle name="Output 2 2 4 4 3 2 3" xfId="20768"/>
    <cellStyle name="Output 2 2 4 4 3 3" xfId="13751"/>
    <cellStyle name="Output 2 2 4 4 3 3 2" xfId="28073"/>
    <cellStyle name="Output 2 2 4 4 3 4" xfId="19396"/>
    <cellStyle name="Output 2 2 4 4 4" xfId="6313"/>
    <cellStyle name="Output 2 2 4 4 4 2" xfId="23509"/>
    <cellStyle name="Output 2 2 4 4 5" xfId="14889"/>
    <cellStyle name="Output 2 2 4 5" xfId="2405"/>
    <cellStyle name="Output 2 2 4 5 2" xfId="7830"/>
    <cellStyle name="Output 2 2 4 5 2 2" xfId="10444"/>
    <cellStyle name="Output 2 2 4 5 2 2 2" xfId="16706"/>
    <cellStyle name="Output 2 2 4 5 2 2 2 2" xfId="30122"/>
    <cellStyle name="Output 2 2 4 5 2 2 3" xfId="21451"/>
    <cellStyle name="Output 2 2 4 5 2 3" xfId="14434"/>
    <cellStyle name="Output 2 2 4 5 2 3 2" xfId="28756"/>
    <cellStyle name="Output 2 2 4 5 2 4" xfId="20079"/>
    <cellStyle name="Output 2 2 4 5 3" xfId="12858"/>
    <cellStyle name="Output 2 2 4 5 3 2" xfId="27180"/>
    <cellStyle name="Output 2 2 4 5 4" xfId="18503"/>
    <cellStyle name="Output 2 2 4 6" xfId="5466"/>
    <cellStyle name="Output 2 2 4 6 2" xfId="12017"/>
    <cellStyle name="Output 2 2 4 6 2 2" xfId="26339"/>
    <cellStyle name="Output 2 2 4 6 3" xfId="17662"/>
    <cellStyle name="Output 2 2 4 7" xfId="5571"/>
    <cellStyle name="Output 2 2 4 7 2" xfId="23351"/>
    <cellStyle name="Output 2 2 4 8" xfId="16991"/>
    <cellStyle name="Output 2 2 5" xfId="2406"/>
    <cellStyle name="Output 2 2 5 2" xfId="2407"/>
    <cellStyle name="Output 2 2 5 2 2" xfId="2408"/>
    <cellStyle name="Output 2 2 5 2 2 2" xfId="6067"/>
    <cellStyle name="Output 2 2 5 2 2 2 2" xfId="12633"/>
    <cellStyle name="Output 2 2 5 2 2 2 2 2" xfId="26955"/>
    <cellStyle name="Output 2 2 5 2 2 2 3" xfId="18278"/>
    <cellStyle name="Output 2 2 5 2 2 3" xfId="8026"/>
    <cellStyle name="Output 2 2 5 2 2 3 2" xfId="10640"/>
    <cellStyle name="Output 2 2 5 2 2 3 2 2" xfId="16902"/>
    <cellStyle name="Output 2 2 5 2 2 3 2 2 2" xfId="30318"/>
    <cellStyle name="Output 2 2 5 2 2 3 2 3" xfId="21647"/>
    <cellStyle name="Output 2 2 5 2 2 3 3" xfId="14630"/>
    <cellStyle name="Output 2 2 5 2 2 3 3 2" xfId="28952"/>
    <cellStyle name="Output 2 2 5 2 2 3 4" xfId="20275"/>
    <cellStyle name="Output 2 2 5 2 2 4" xfId="6293"/>
    <cellStyle name="Output 2 2 5 2 2 4 2" xfId="23492"/>
    <cellStyle name="Output 2 2 5 2 2 5" xfId="15451"/>
    <cellStyle name="Output 2 2 5 2 3" xfId="2409"/>
    <cellStyle name="Output 2 2 5 2 3 2" xfId="7521"/>
    <cellStyle name="Output 2 2 5 2 3 2 2" xfId="10135"/>
    <cellStyle name="Output 2 2 5 2 3 2 2 2" xfId="16397"/>
    <cellStyle name="Output 2 2 5 2 3 2 2 2 2" xfId="29813"/>
    <cellStyle name="Output 2 2 5 2 3 2 2 3" xfId="21142"/>
    <cellStyle name="Output 2 2 5 2 3 2 3" xfId="14125"/>
    <cellStyle name="Output 2 2 5 2 3 2 3 2" xfId="28447"/>
    <cellStyle name="Output 2 2 5 2 3 2 4" xfId="19770"/>
    <cellStyle name="Output 2 2 5 2 3 3" xfId="13291"/>
    <cellStyle name="Output 2 2 5 2 3 3 2" xfId="27613"/>
    <cellStyle name="Output 2 2 5 2 3 4" xfId="18936"/>
    <cellStyle name="Output 2 2 5 2 4" xfId="5741"/>
    <cellStyle name="Output 2 2 5 2 4 2" xfId="12294"/>
    <cellStyle name="Output 2 2 5 2 4 2 2" xfId="26616"/>
    <cellStyle name="Output 2 2 5 2 4 3" xfId="17939"/>
    <cellStyle name="Output 2 2 5 2 5" xfId="6695"/>
    <cellStyle name="Output 2 2 5 2 5 2" xfId="23658"/>
    <cellStyle name="Output 2 2 5 2 6" xfId="15382"/>
    <cellStyle name="Output 2 2 5 3" xfId="2410"/>
    <cellStyle name="Output 2 2 5 3 2" xfId="2411"/>
    <cellStyle name="Output 2 2 5 3 2 2" xfId="6117"/>
    <cellStyle name="Output 2 2 5 3 2 2 2" xfId="12685"/>
    <cellStyle name="Output 2 2 5 3 2 2 2 2" xfId="27007"/>
    <cellStyle name="Output 2 2 5 3 2 2 3" xfId="18330"/>
    <cellStyle name="Output 2 2 5 3 2 3" xfId="7137"/>
    <cellStyle name="Output 2 2 5 3 2 3 2" xfId="9751"/>
    <cellStyle name="Output 2 2 5 3 2 3 2 2" xfId="16013"/>
    <cellStyle name="Output 2 2 5 3 2 3 2 2 2" xfId="29429"/>
    <cellStyle name="Output 2 2 5 3 2 3 2 3" xfId="20758"/>
    <cellStyle name="Output 2 2 5 3 2 3 3" xfId="13741"/>
    <cellStyle name="Output 2 2 5 3 2 3 3 2" xfId="28063"/>
    <cellStyle name="Output 2 2 5 3 2 3 4" xfId="19386"/>
    <cellStyle name="Output 2 2 5 3 2 4" xfId="3265"/>
    <cellStyle name="Output 2 2 5 3 2 4 2" xfId="22451"/>
    <cellStyle name="Output 2 2 5 3 2 5" xfId="15263"/>
    <cellStyle name="Output 2 2 5 3 3" xfId="2412"/>
    <cellStyle name="Output 2 2 5 3 3 2" xfId="5276"/>
    <cellStyle name="Output 2 2 5 3 3 2 2" xfId="9585"/>
    <cellStyle name="Output 2 2 5 3 3 2 2 2" xfId="15847"/>
    <cellStyle name="Output 2 2 5 3 3 2 2 2 2" xfId="29263"/>
    <cellStyle name="Output 2 2 5 3 3 2 2 3" xfId="20592"/>
    <cellStyle name="Output 2 2 5 3 3 2 3" xfId="11826"/>
    <cellStyle name="Output 2 2 5 3 3 2 3 2" xfId="26148"/>
    <cellStyle name="Output 2 2 5 3 3 2 4" xfId="17471"/>
    <cellStyle name="Output 2 2 5 3 3 3" xfId="13073"/>
    <cellStyle name="Output 2 2 5 3 3 3 2" xfId="27395"/>
    <cellStyle name="Output 2 2 5 3 3 4" xfId="18718"/>
    <cellStyle name="Output 2 2 5 3 4" xfId="5419"/>
    <cellStyle name="Output 2 2 5 3 4 2" xfId="11970"/>
    <cellStyle name="Output 2 2 5 3 4 2 2" xfId="26292"/>
    <cellStyle name="Output 2 2 5 3 4 3" xfId="17615"/>
    <cellStyle name="Output 2 2 5 3 5" xfId="4269"/>
    <cellStyle name="Output 2 2 5 3 5 2" xfId="22861"/>
    <cellStyle name="Output 2 2 5 3 6" xfId="15118"/>
    <cellStyle name="Output 2 2 5 4" xfId="2413"/>
    <cellStyle name="Output 2 2 5 4 2" xfId="6393"/>
    <cellStyle name="Output 2 2 5 4 2 2" xfId="12976"/>
    <cellStyle name="Output 2 2 5 4 2 2 2" xfId="27298"/>
    <cellStyle name="Output 2 2 5 4 2 3" xfId="18621"/>
    <cellStyle name="Output 2 2 5 4 3" xfId="4966"/>
    <cellStyle name="Output 2 2 5 4 3 2" xfId="9526"/>
    <cellStyle name="Output 2 2 5 4 3 2 2" xfId="15788"/>
    <cellStyle name="Output 2 2 5 4 3 2 2 2" xfId="29204"/>
    <cellStyle name="Output 2 2 5 4 3 2 3" xfId="20533"/>
    <cellStyle name="Output 2 2 5 4 3 3" xfId="11507"/>
    <cellStyle name="Output 2 2 5 4 3 3 2" xfId="25829"/>
    <cellStyle name="Output 2 2 5 4 3 4" xfId="6764"/>
    <cellStyle name="Output 2 2 5 4 4" xfId="4046"/>
    <cellStyle name="Output 2 2 5 4 4 2" xfId="22723"/>
    <cellStyle name="Output 2 2 5 4 5" xfId="4405"/>
    <cellStyle name="Output 2 2 5 5" xfId="2414"/>
    <cellStyle name="Output 2 2 5 5 2" xfId="7803"/>
    <cellStyle name="Output 2 2 5 5 2 2" xfId="10417"/>
    <cellStyle name="Output 2 2 5 5 2 2 2" xfId="16679"/>
    <cellStyle name="Output 2 2 5 5 2 2 2 2" xfId="30095"/>
    <cellStyle name="Output 2 2 5 5 2 2 3" xfId="21424"/>
    <cellStyle name="Output 2 2 5 5 2 3" xfId="14407"/>
    <cellStyle name="Output 2 2 5 5 2 3 2" xfId="28729"/>
    <cellStyle name="Output 2 2 5 5 2 4" xfId="20052"/>
    <cellStyle name="Output 2 2 5 5 3" xfId="12867"/>
    <cellStyle name="Output 2 2 5 5 3 2" xfId="27189"/>
    <cellStyle name="Output 2 2 5 5 4" xfId="18512"/>
    <cellStyle name="Output 2 2 5 6" xfId="5484"/>
    <cellStyle name="Output 2 2 5 6 2" xfId="12035"/>
    <cellStyle name="Output 2 2 5 6 2 2" xfId="26357"/>
    <cellStyle name="Output 2 2 5 6 3" xfId="17680"/>
    <cellStyle name="Output 2 2 5 7" xfId="5023"/>
    <cellStyle name="Output 2 2 5 7 2" xfId="23311"/>
    <cellStyle name="Output 2 2 5 8" xfId="15291"/>
    <cellStyle name="Output 2 2 6" xfId="2415"/>
    <cellStyle name="Output 2 2 6 2" xfId="2416"/>
    <cellStyle name="Output 2 2 6 2 2" xfId="2417"/>
    <cellStyle name="Output 2 2 6 2 2 2" xfId="6989"/>
    <cellStyle name="Output 2 2 6 2 2 2 2" xfId="13593"/>
    <cellStyle name="Output 2 2 6 2 2 2 2 2" xfId="27915"/>
    <cellStyle name="Output 2 2 6 2 2 2 3" xfId="19238"/>
    <cellStyle name="Output 2 2 6 2 2 3" xfId="7626"/>
    <cellStyle name="Output 2 2 6 2 2 3 2" xfId="10240"/>
    <cellStyle name="Output 2 2 6 2 2 3 2 2" xfId="16502"/>
    <cellStyle name="Output 2 2 6 2 2 3 2 2 2" xfId="29918"/>
    <cellStyle name="Output 2 2 6 2 2 3 2 3" xfId="21247"/>
    <cellStyle name="Output 2 2 6 2 2 3 3" xfId="14230"/>
    <cellStyle name="Output 2 2 6 2 2 3 3 2" xfId="28552"/>
    <cellStyle name="Output 2 2 6 2 2 3 4" xfId="19875"/>
    <cellStyle name="Output 2 2 6 2 2 4" xfId="11501"/>
    <cellStyle name="Output 2 2 6 2 2 4 2" xfId="25823"/>
    <cellStyle name="Output 2 2 6 2 2 5" xfId="15180"/>
    <cellStyle name="Output 2 2 6 2 3" xfId="2418"/>
    <cellStyle name="Output 2 2 6 2 3 2" xfId="4778"/>
    <cellStyle name="Output 2 2 6 2 3 2 2" xfId="9483"/>
    <cellStyle name="Output 2 2 6 2 3 2 2 2" xfId="15745"/>
    <cellStyle name="Output 2 2 6 2 3 2 2 2 2" xfId="29161"/>
    <cellStyle name="Output 2 2 6 2 3 2 2 3" xfId="20490"/>
    <cellStyle name="Output 2 2 6 2 3 2 3" xfId="2765"/>
    <cellStyle name="Output 2 2 6 2 3 2 3 2" xfId="22334"/>
    <cellStyle name="Output 2 2 6 2 3 2 4" xfId="14944"/>
    <cellStyle name="Output 2 2 6 2 3 3" xfId="13238"/>
    <cellStyle name="Output 2 2 6 2 3 3 2" xfId="27560"/>
    <cellStyle name="Output 2 2 6 2 3 4" xfId="18883"/>
    <cellStyle name="Output 2 2 6 2 4" xfId="5679"/>
    <cellStyle name="Output 2 2 6 2 4 2" xfId="12232"/>
    <cellStyle name="Output 2 2 6 2 4 2 2" xfId="26554"/>
    <cellStyle name="Output 2 2 6 2 4 3" xfId="17877"/>
    <cellStyle name="Output 2 2 6 2 5" xfId="4095"/>
    <cellStyle name="Output 2 2 6 2 5 2" xfId="22755"/>
    <cellStyle name="Output 2 2 6 2 6" xfId="4940"/>
    <cellStyle name="Output 2 2 6 3" xfId="2419"/>
    <cellStyle name="Output 2 2 6 3 2" xfId="2420"/>
    <cellStyle name="Output 2 2 6 3 2 2" xfId="5521"/>
    <cellStyle name="Output 2 2 6 3 2 2 2" xfId="12072"/>
    <cellStyle name="Output 2 2 6 3 2 2 2 2" xfId="26394"/>
    <cellStyle name="Output 2 2 6 3 2 2 3" xfId="17717"/>
    <cellStyle name="Output 2 2 6 3 2 3" xfId="7978"/>
    <cellStyle name="Output 2 2 6 3 2 3 2" xfId="10592"/>
    <cellStyle name="Output 2 2 6 3 2 3 2 2" xfId="16854"/>
    <cellStyle name="Output 2 2 6 3 2 3 2 2 2" xfId="30270"/>
    <cellStyle name="Output 2 2 6 3 2 3 2 3" xfId="21599"/>
    <cellStyle name="Output 2 2 6 3 2 3 3" xfId="14582"/>
    <cellStyle name="Output 2 2 6 3 2 3 3 2" xfId="28904"/>
    <cellStyle name="Output 2 2 6 3 2 3 4" xfId="20227"/>
    <cellStyle name="Output 2 2 6 3 2 4" xfId="4067"/>
    <cellStyle name="Output 2 2 6 3 2 4 2" xfId="22739"/>
    <cellStyle name="Output 2 2 6 3 2 5" xfId="6322"/>
    <cellStyle name="Output 2 2 6 3 3" xfId="2421"/>
    <cellStyle name="Output 2 2 6 3 3 2" xfId="7739"/>
    <cellStyle name="Output 2 2 6 3 3 2 2" xfId="10353"/>
    <cellStyle name="Output 2 2 6 3 3 2 2 2" xfId="16615"/>
    <cellStyle name="Output 2 2 6 3 3 2 2 2 2" xfId="30031"/>
    <cellStyle name="Output 2 2 6 3 3 2 2 3" xfId="21360"/>
    <cellStyle name="Output 2 2 6 3 3 2 3" xfId="14343"/>
    <cellStyle name="Output 2 2 6 3 3 2 3 2" xfId="28665"/>
    <cellStyle name="Output 2 2 6 3 3 2 4" xfId="19988"/>
    <cellStyle name="Output 2 2 6 3 3 3" xfId="13072"/>
    <cellStyle name="Output 2 2 6 3 3 3 2" xfId="27394"/>
    <cellStyle name="Output 2 2 6 3 3 4" xfId="18717"/>
    <cellStyle name="Output 2 2 6 3 4" xfId="5417"/>
    <cellStyle name="Output 2 2 6 3 4 2" xfId="11967"/>
    <cellStyle name="Output 2 2 6 3 4 2 2" xfId="26289"/>
    <cellStyle name="Output 2 2 6 3 4 3" xfId="17612"/>
    <cellStyle name="Output 2 2 6 3 5" xfId="6185"/>
    <cellStyle name="Output 2 2 6 3 5 2" xfId="23450"/>
    <cellStyle name="Output 2 2 6 3 6" xfId="17388"/>
    <cellStyle name="Output 2 2 6 4" xfId="2422"/>
    <cellStyle name="Output 2 2 6 4 2" xfId="6036"/>
    <cellStyle name="Output 2 2 6 4 2 2" xfId="12597"/>
    <cellStyle name="Output 2 2 6 4 2 2 2" xfId="26919"/>
    <cellStyle name="Output 2 2 6 4 2 3" xfId="18242"/>
    <cellStyle name="Output 2 2 6 4 3" xfId="7615"/>
    <cellStyle name="Output 2 2 6 4 3 2" xfId="10229"/>
    <cellStyle name="Output 2 2 6 4 3 2 2" xfId="16491"/>
    <cellStyle name="Output 2 2 6 4 3 2 2 2" xfId="29907"/>
    <cellStyle name="Output 2 2 6 4 3 2 3" xfId="21236"/>
    <cellStyle name="Output 2 2 6 4 3 3" xfId="14219"/>
    <cellStyle name="Output 2 2 6 4 3 3 2" xfId="28541"/>
    <cellStyle name="Output 2 2 6 4 3 4" xfId="19864"/>
    <cellStyle name="Output 2 2 6 4 4" xfId="3843"/>
    <cellStyle name="Output 2 2 6 4 4 2" xfId="22608"/>
    <cellStyle name="Output 2 2 6 4 5" xfId="15459"/>
    <cellStyle name="Output 2 2 6 5" xfId="2423"/>
    <cellStyle name="Output 2 2 6 5 2" xfId="7276"/>
    <cellStyle name="Output 2 2 6 5 2 2" xfId="9890"/>
    <cellStyle name="Output 2 2 6 5 2 2 2" xfId="16152"/>
    <cellStyle name="Output 2 2 6 5 2 2 2 2" xfId="29568"/>
    <cellStyle name="Output 2 2 6 5 2 2 3" xfId="20897"/>
    <cellStyle name="Output 2 2 6 5 2 3" xfId="13880"/>
    <cellStyle name="Output 2 2 6 5 2 3 2" xfId="28202"/>
    <cellStyle name="Output 2 2 6 5 2 4" xfId="19525"/>
    <cellStyle name="Output 2 2 6 5 3" xfId="12686"/>
    <cellStyle name="Output 2 2 6 5 3 2" xfId="27008"/>
    <cellStyle name="Output 2 2 6 5 4" xfId="18331"/>
    <cellStyle name="Output 2 2 6 6" xfId="5227"/>
    <cellStyle name="Output 2 2 6 6 2" xfId="11777"/>
    <cellStyle name="Output 2 2 6 6 2 2" xfId="26099"/>
    <cellStyle name="Output 2 2 6 6 3" xfId="17422"/>
    <cellStyle name="Output 2 2 6 7" xfId="6579"/>
    <cellStyle name="Output 2 2 6 7 2" xfId="23588"/>
    <cellStyle name="Output 2 2 6 8" xfId="17123"/>
    <cellStyle name="Output 2 2 7" xfId="2424"/>
    <cellStyle name="Output 2 2 7 2" xfId="2425"/>
    <cellStyle name="Output 2 2 7 2 2" xfId="2426"/>
    <cellStyle name="Output 2 2 7 2 2 2" xfId="6548"/>
    <cellStyle name="Output 2 2 7 2 2 2 2" xfId="13136"/>
    <cellStyle name="Output 2 2 7 2 2 2 2 2" xfId="27458"/>
    <cellStyle name="Output 2 2 7 2 2 2 3" xfId="18781"/>
    <cellStyle name="Output 2 2 7 2 2 3" xfId="7581"/>
    <cellStyle name="Output 2 2 7 2 2 3 2" xfId="10195"/>
    <cellStyle name="Output 2 2 7 2 2 3 2 2" xfId="16457"/>
    <cellStyle name="Output 2 2 7 2 2 3 2 2 2" xfId="29873"/>
    <cellStyle name="Output 2 2 7 2 2 3 2 3" xfId="21202"/>
    <cellStyle name="Output 2 2 7 2 2 3 3" xfId="14185"/>
    <cellStyle name="Output 2 2 7 2 2 3 3 2" xfId="28507"/>
    <cellStyle name="Output 2 2 7 2 2 3 4" xfId="19830"/>
    <cellStyle name="Output 2 2 7 2 2 4" xfId="3723"/>
    <cellStyle name="Output 2 2 7 2 2 4 2" xfId="22546"/>
    <cellStyle name="Output 2 2 7 2 2 5" xfId="4489"/>
    <cellStyle name="Output 2 2 7 2 3" xfId="2427"/>
    <cellStyle name="Output 2 2 7 2 3 2" xfId="8038"/>
    <cellStyle name="Output 2 2 7 2 3 2 2" xfId="10652"/>
    <cellStyle name="Output 2 2 7 2 3 2 2 2" xfId="16914"/>
    <cellStyle name="Output 2 2 7 2 3 2 2 2 2" xfId="30330"/>
    <cellStyle name="Output 2 2 7 2 3 2 2 3" xfId="21659"/>
    <cellStyle name="Output 2 2 7 2 3 2 3" xfId="14642"/>
    <cellStyle name="Output 2 2 7 2 3 2 3 2" xfId="28964"/>
    <cellStyle name="Output 2 2 7 2 3 2 4" xfId="20287"/>
    <cellStyle name="Output 2 2 7 2 3 3" xfId="13102"/>
    <cellStyle name="Output 2 2 7 2 3 3 2" xfId="27424"/>
    <cellStyle name="Output 2 2 7 2 3 4" xfId="18747"/>
    <cellStyle name="Output 2 2 7 2 4" xfId="5463"/>
    <cellStyle name="Output 2 2 7 2 4 2" xfId="12014"/>
    <cellStyle name="Output 2 2 7 2 4 2 2" xfId="26336"/>
    <cellStyle name="Output 2 2 7 2 4 3" xfId="17659"/>
    <cellStyle name="Output 2 2 7 2 5" xfId="3243"/>
    <cellStyle name="Output 2 2 7 2 5 2" xfId="22441"/>
    <cellStyle name="Output 2 2 7 2 6" xfId="17045"/>
    <cellStyle name="Output 2 2 7 3" xfId="2428"/>
    <cellStyle name="Output 2 2 7 3 2" xfId="6540"/>
    <cellStyle name="Output 2 2 7 3 2 2" xfId="13128"/>
    <cellStyle name="Output 2 2 7 3 2 2 2" xfId="27450"/>
    <cellStyle name="Output 2 2 7 3 2 3" xfId="18773"/>
    <cellStyle name="Output 2 2 7 3 3" xfId="7611"/>
    <cellStyle name="Output 2 2 7 3 3 2" xfId="10225"/>
    <cellStyle name="Output 2 2 7 3 3 2 2" xfId="16487"/>
    <cellStyle name="Output 2 2 7 3 3 2 2 2" xfId="29903"/>
    <cellStyle name="Output 2 2 7 3 3 2 3" xfId="21232"/>
    <cellStyle name="Output 2 2 7 3 3 3" xfId="14215"/>
    <cellStyle name="Output 2 2 7 3 3 3 2" xfId="28537"/>
    <cellStyle name="Output 2 2 7 3 3 4" xfId="19860"/>
    <cellStyle name="Output 2 2 7 3 4" xfId="3639"/>
    <cellStyle name="Output 2 2 7 3 4 2" xfId="22499"/>
    <cellStyle name="Output 2 2 7 3 5" xfId="4828"/>
    <cellStyle name="Output 2 2 7 4" xfId="2429"/>
    <cellStyle name="Output 2 2 7 4 2" xfId="7816"/>
    <cellStyle name="Output 2 2 7 4 2 2" xfId="10430"/>
    <cellStyle name="Output 2 2 7 4 2 2 2" xfId="16692"/>
    <cellStyle name="Output 2 2 7 4 2 2 2 2" xfId="30108"/>
    <cellStyle name="Output 2 2 7 4 2 2 3" xfId="21437"/>
    <cellStyle name="Output 2 2 7 4 2 3" xfId="14420"/>
    <cellStyle name="Output 2 2 7 4 2 3 2" xfId="28742"/>
    <cellStyle name="Output 2 2 7 4 2 4" xfId="20065"/>
    <cellStyle name="Output 2 2 7 4 3" xfId="11738"/>
    <cellStyle name="Output 2 2 7 4 3 2" xfId="26060"/>
    <cellStyle name="Output 2 2 7 4 4" xfId="5998"/>
    <cellStyle name="Output 2 2 7 5" xfId="5117"/>
    <cellStyle name="Output 2 2 7 5 2" xfId="11665"/>
    <cellStyle name="Output 2 2 7 5 2 2" xfId="25987"/>
    <cellStyle name="Output 2 2 7 5 3" xfId="14723"/>
    <cellStyle name="Output 2 2 7 6" xfId="6133"/>
    <cellStyle name="Output 2 2 7 6 2" xfId="23425"/>
    <cellStyle name="Output 2 2 7 7" xfId="4132"/>
    <cellStyle name="Output 2 2 8" xfId="2430"/>
    <cellStyle name="Output 2 2 8 2" xfId="2431"/>
    <cellStyle name="Output 2 2 8 2 2" xfId="5223"/>
    <cellStyle name="Output 2 2 8 2 2 2" xfId="11773"/>
    <cellStyle name="Output 2 2 8 2 2 2 2" xfId="26095"/>
    <cellStyle name="Output 2 2 8 2 2 3" xfId="17418"/>
    <cellStyle name="Output 2 2 8 2 3" xfId="8059"/>
    <cellStyle name="Output 2 2 8 2 3 2" xfId="10673"/>
    <cellStyle name="Output 2 2 8 2 3 2 2" xfId="16935"/>
    <cellStyle name="Output 2 2 8 2 3 2 2 2" xfId="30351"/>
    <cellStyle name="Output 2 2 8 2 3 2 3" xfId="21680"/>
    <cellStyle name="Output 2 2 8 2 3 3" xfId="14663"/>
    <cellStyle name="Output 2 2 8 2 3 3 2" xfId="28985"/>
    <cellStyle name="Output 2 2 8 2 3 4" xfId="20308"/>
    <cellStyle name="Output 2 2 8 2 4" xfId="4375"/>
    <cellStyle name="Output 2 2 8 2 4 2" xfId="22914"/>
    <cellStyle name="Output 2 2 8 2 5" xfId="5030"/>
    <cellStyle name="Output 2 2 8 3" xfId="2432"/>
    <cellStyle name="Output 2 2 8 3 2" xfId="5247"/>
    <cellStyle name="Output 2 2 8 3 2 2" xfId="9557"/>
    <cellStyle name="Output 2 2 8 3 2 2 2" xfId="15819"/>
    <cellStyle name="Output 2 2 8 3 2 2 2 2" xfId="29235"/>
    <cellStyle name="Output 2 2 8 3 2 2 3" xfId="20564"/>
    <cellStyle name="Output 2 2 8 3 2 3" xfId="11797"/>
    <cellStyle name="Output 2 2 8 3 2 3 2" xfId="26119"/>
    <cellStyle name="Output 2 2 8 3 2 4" xfId="17442"/>
    <cellStyle name="Output 2 2 8 3 3" xfId="12473"/>
    <cellStyle name="Output 2 2 8 3 3 2" xfId="26795"/>
    <cellStyle name="Output 2 2 8 3 4" xfId="18118"/>
    <cellStyle name="Output 2 2 8 4" xfId="5234"/>
    <cellStyle name="Output 2 2 8 4 2" xfId="11784"/>
    <cellStyle name="Output 2 2 8 4 2 2" xfId="26106"/>
    <cellStyle name="Output 2 2 8 4 3" xfId="17429"/>
    <cellStyle name="Output 2 2 8 5" xfId="6773"/>
    <cellStyle name="Output 2 2 8 5 2" xfId="23719"/>
    <cellStyle name="Output 2 2 8 6" xfId="15384"/>
    <cellStyle name="Output 2 2 9" xfId="2433"/>
    <cellStyle name="Output 2 2 9 2" xfId="6850"/>
    <cellStyle name="Output 2 2 9 2 2" xfId="13454"/>
    <cellStyle name="Output 2 2 9 2 2 2" xfId="27776"/>
    <cellStyle name="Output 2 2 9 2 3" xfId="19099"/>
    <cellStyle name="Output 2 2 9 3" xfId="7534"/>
    <cellStyle name="Output 2 2 9 3 2" xfId="10148"/>
    <cellStyle name="Output 2 2 9 3 2 2" xfId="16410"/>
    <cellStyle name="Output 2 2 9 3 2 2 2" xfId="29826"/>
    <cellStyle name="Output 2 2 9 3 2 3" xfId="21155"/>
    <cellStyle name="Output 2 2 9 3 3" xfId="14138"/>
    <cellStyle name="Output 2 2 9 3 3 2" xfId="28460"/>
    <cellStyle name="Output 2 2 9 3 4" xfId="19783"/>
    <cellStyle name="Output 2 2 9 4" xfId="2805"/>
    <cellStyle name="Output 2 2 9 4 2" xfId="22368"/>
    <cellStyle name="Output 2 2 9 5" xfId="17212"/>
    <cellStyle name="Output 2 3" xfId="2434"/>
    <cellStyle name="Output 2 3 2" xfId="6954"/>
    <cellStyle name="Output 2 3 2 2" xfId="13558"/>
    <cellStyle name="Output 2 3 2 2 2" xfId="27880"/>
    <cellStyle name="Output 2 3 2 3" xfId="19203"/>
    <cellStyle name="Output 2 3 3" xfId="4265"/>
    <cellStyle name="Output 2 3 3 2" xfId="9440"/>
    <cellStyle name="Output 2 3 3 2 2" xfId="15702"/>
    <cellStyle name="Output 2 3 3 2 2 2" xfId="29118"/>
    <cellStyle name="Output 2 3 3 2 3" xfId="20447"/>
    <cellStyle name="Output 2 3 3 3" xfId="6607"/>
    <cellStyle name="Output 2 3 3 3 2" xfId="23599"/>
    <cellStyle name="Output 2 3 3 4" xfId="3929"/>
    <cellStyle name="Output 2 3 4" xfId="11450"/>
    <cellStyle name="Output 2 3 4 2" xfId="25772"/>
    <cellStyle name="Output 2 3 5" xfId="14832"/>
    <cellStyle name="Output 2 4" xfId="4820"/>
    <cellStyle name="Output 2 4 2" xfId="11352"/>
    <cellStyle name="Output 2 4 2 2" xfId="25674"/>
    <cellStyle name="Output 2 4 3" xfId="15286"/>
    <cellStyle name="Output 2 5" xfId="6648"/>
    <cellStyle name="Output 2 5 2" xfId="23626"/>
    <cellStyle name="Output 2 6" xfId="14807"/>
    <cellStyle name="Output 2 7" xfId="20341"/>
    <cellStyle name="Output 2 8" xfId="21704"/>
    <cellStyle name="Saída" xfId="2435"/>
    <cellStyle name="Saída 2" xfId="2436"/>
    <cellStyle name="Saída 2 10" xfId="2437"/>
    <cellStyle name="Saída 2 10 2" xfId="3768"/>
    <cellStyle name="Saída 2 10 2 2" xfId="9371"/>
    <cellStyle name="Saída 2 10 2 2 2" xfId="15633"/>
    <cellStyle name="Saída 2 10 2 2 2 2" xfId="29049"/>
    <cellStyle name="Saída 2 10 2 2 3" xfId="20378"/>
    <cellStyle name="Saída 2 10 2 3" xfId="4613"/>
    <cellStyle name="Saída 2 10 2 3 2" xfId="23067"/>
    <cellStyle name="Saída 2 10 2 4" xfId="15048"/>
    <cellStyle name="Saída 2 10 3" xfId="12464"/>
    <cellStyle name="Saída 2 10 3 2" xfId="26786"/>
    <cellStyle name="Saída 2 10 4" xfId="18109"/>
    <cellStyle name="Saída 2 11" xfId="3833"/>
    <cellStyle name="Saída 2 11 2" xfId="4189"/>
    <cellStyle name="Saída 2 11 2 2" xfId="22811"/>
    <cellStyle name="Saída 2 11 3" xfId="15154"/>
    <cellStyle name="Saída 2 12" xfId="6716"/>
    <cellStyle name="Saída 2 12 2" xfId="23670"/>
    <cellStyle name="Saída 2 13" xfId="17127"/>
    <cellStyle name="Saída 2 2" xfId="2438"/>
    <cellStyle name="Saída 2 2 10" xfId="5411"/>
    <cellStyle name="Saída 2 2 10 2" xfId="11961"/>
    <cellStyle name="Saída 2 2 10 2 2" xfId="26283"/>
    <cellStyle name="Saída 2 2 10 3" xfId="17606"/>
    <cellStyle name="Saída 2 2 11" xfId="6489"/>
    <cellStyle name="Saída 2 2 11 2" xfId="23566"/>
    <cellStyle name="Saída 2 2 12" xfId="17103"/>
    <cellStyle name="Saída 2 2 2" xfId="2439"/>
    <cellStyle name="Saída 2 2 2 10" xfId="4639"/>
    <cellStyle name="Saída 2 2 2 10 2" xfId="23083"/>
    <cellStyle name="Saída 2 2 2 11" xfId="15222"/>
    <cellStyle name="Saída 2 2 2 2" xfId="2440"/>
    <cellStyle name="Saída 2 2 2 2 2" xfId="2441"/>
    <cellStyle name="Saída 2 2 2 2 2 2" xfId="2442"/>
    <cellStyle name="Saída 2 2 2 2 2 2 2" xfId="6939"/>
    <cellStyle name="Saída 2 2 2 2 2 2 2 2" xfId="13543"/>
    <cellStyle name="Saída 2 2 2 2 2 2 2 2 2" xfId="27865"/>
    <cellStyle name="Saída 2 2 2 2 2 2 2 3" xfId="19188"/>
    <cellStyle name="Saída 2 2 2 2 2 2 3" xfId="7637"/>
    <cellStyle name="Saída 2 2 2 2 2 2 3 2" xfId="10251"/>
    <cellStyle name="Saída 2 2 2 2 2 2 3 2 2" xfId="16513"/>
    <cellStyle name="Saída 2 2 2 2 2 2 3 2 2 2" xfId="29929"/>
    <cellStyle name="Saída 2 2 2 2 2 2 3 2 3" xfId="21258"/>
    <cellStyle name="Saída 2 2 2 2 2 2 3 3" xfId="14241"/>
    <cellStyle name="Saída 2 2 2 2 2 2 3 3 2" xfId="28563"/>
    <cellStyle name="Saída 2 2 2 2 2 2 3 4" xfId="19886"/>
    <cellStyle name="Saída 2 2 2 2 2 2 4" xfId="11432"/>
    <cellStyle name="Saída 2 2 2 2 2 2 4 2" xfId="25754"/>
    <cellStyle name="Saída 2 2 2 2 2 2 5" xfId="15425"/>
    <cellStyle name="Saída 2 2 2 2 2 3" xfId="2443"/>
    <cellStyle name="Saída 2 2 2 2 2 3 2" xfId="7768"/>
    <cellStyle name="Saída 2 2 2 2 2 3 2 2" xfId="10382"/>
    <cellStyle name="Saída 2 2 2 2 2 3 2 2 2" xfId="16644"/>
    <cellStyle name="Saída 2 2 2 2 2 3 2 2 2 2" xfId="30060"/>
    <cellStyle name="Saída 2 2 2 2 2 3 2 2 3" xfId="21389"/>
    <cellStyle name="Saída 2 2 2 2 2 3 2 3" xfId="14372"/>
    <cellStyle name="Saída 2 2 2 2 2 3 2 3 2" xfId="28694"/>
    <cellStyle name="Saída 2 2 2 2 2 3 2 4" xfId="20017"/>
    <cellStyle name="Saída 2 2 2 2 2 3 3" xfId="13323"/>
    <cellStyle name="Saída 2 2 2 2 2 3 3 2" xfId="27645"/>
    <cellStyle name="Saída 2 2 2 2 2 3 4" xfId="18968"/>
    <cellStyle name="Saída 2 2 2 2 2 4" xfId="5773"/>
    <cellStyle name="Saída 2 2 2 2 2 4 2" xfId="12326"/>
    <cellStyle name="Saída 2 2 2 2 2 4 2 2" xfId="26648"/>
    <cellStyle name="Saída 2 2 2 2 2 4 3" xfId="17971"/>
    <cellStyle name="Saída 2 2 2 2 2 5" xfId="3745"/>
    <cellStyle name="Saída 2 2 2 2 2 5 2" xfId="22559"/>
    <cellStyle name="Saída 2 2 2 2 2 6" xfId="15121"/>
    <cellStyle name="Saída 2 2 2 2 3" xfId="2444"/>
    <cellStyle name="Saída 2 2 2 2 3 2" xfId="2445"/>
    <cellStyle name="Saída 2 2 2 2 3 2 2" xfId="6070"/>
    <cellStyle name="Saída 2 2 2 2 3 2 2 2" xfId="12636"/>
    <cellStyle name="Saída 2 2 2 2 3 2 2 2 2" xfId="26958"/>
    <cellStyle name="Saída 2 2 2 2 3 2 2 3" xfId="18281"/>
    <cellStyle name="Saída 2 2 2 2 3 2 3" xfId="7793"/>
    <cellStyle name="Saída 2 2 2 2 3 2 3 2" xfId="10407"/>
    <cellStyle name="Saída 2 2 2 2 3 2 3 2 2" xfId="16669"/>
    <cellStyle name="Saída 2 2 2 2 3 2 3 2 2 2" xfId="30085"/>
    <cellStyle name="Saída 2 2 2 2 3 2 3 2 3" xfId="21414"/>
    <cellStyle name="Saída 2 2 2 2 3 2 3 3" xfId="14397"/>
    <cellStyle name="Saída 2 2 2 2 3 2 3 3 2" xfId="28719"/>
    <cellStyle name="Saída 2 2 2 2 3 2 3 4" xfId="20042"/>
    <cellStyle name="Saída 2 2 2 2 3 2 4" xfId="6706"/>
    <cellStyle name="Saída 2 2 2 2 3 2 4 2" xfId="23663"/>
    <cellStyle name="Saída 2 2 2 2 3 2 5" xfId="17169"/>
    <cellStyle name="Saída 2 2 2 2 3 3" xfId="2446"/>
    <cellStyle name="Saída 2 2 2 2 3 3 2" xfId="7858"/>
    <cellStyle name="Saída 2 2 2 2 3 3 2 2" xfId="10472"/>
    <cellStyle name="Saída 2 2 2 2 3 3 2 2 2" xfId="16734"/>
    <cellStyle name="Saída 2 2 2 2 3 3 2 2 2 2" xfId="30150"/>
    <cellStyle name="Saída 2 2 2 2 3 3 2 2 3" xfId="21479"/>
    <cellStyle name="Saída 2 2 2 2 3 3 2 3" xfId="14462"/>
    <cellStyle name="Saída 2 2 2 2 3 3 2 3 2" xfId="28784"/>
    <cellStyle name="Saída 2 2 2 2 3 3 2 4" xfId="20107"/>
    <cellStyle name="Saída 2 2 2 2 3 3 3" xfId="13045"/>
    <cellStyle name="Saída 2 2 2 2 3 3 3 2" xfId="27367"/>
    <cellStyle name="Saída 2 2 2 2 3 3 4" xfId="18690"/>
    <cellStyle name="Saída 2 2 2 2 3 4" xfId="5364"/>
    <cellStyle name="Saída 2 2 2 2 3 4 2" xfId="11914"/>
    <cellStyle name="Saída 2 2 2 2 3 4 2 2" xfId="26236"/>
    <cellStyle name="Saída 2 2 2 2 3 4 3" xfId="17559"/>
    <cellStyle name="Saída 2 2 2 2 3 5" xfId="3597"/>
    <cellStyle name="Saída 2 2 2 2 3 5 2" xfId="22480"/>
    <cellStyle name="Saída 2 2 2 2 3 6" xfId="15430"/>
    <cellStyle name="Saída 2 2 2 2 4" xfId="2447"/>
    <cellStyle name="Saída 2 2 2 2 4 2" xfId="6032"/>
    <cellStyle name="Saída 2 2 2 2 4 2 2" xfId="12593"/>
    <cellStyle name="Saída 2 2 2 2 4 2 2 2" xfId="26915"/>
    <cellStyle name="Saída 2 2 2 2 4 2 3" xfId="18238"/>
    <cellStyle name="Saída 2 2 2 2 4 3" xfId="3611"/>
    <cellStyle name="Saída 2 2 2 2 4 3 2" xfId="9344"/>
    <cellStyle name="Saída 2 2 2 2 4 3 2 2" xfId="15606"/>
    <cellStyle name="Saída 2 2 2 2 4 3 2 2 2" xfId="29022"/>
    <cellStyle name="Saída 2 2 2 2 4 3 2 3" xfId="20351"/>
    <cellStyle name="Saída 2 2 2 2 4 3 3" xfId="3873"/>
    <cellStyle name="Saída 2 2 2 2 4 3 3 2" xfId="22620"/>
    <cellStyle name="Saída 2 2 2 2 4 3 4" xfId="6692"/>
    <cellStyle name="Saída 2 2 2 2 4 4" xfId="3999"/>
    <cellStyle name="Saída 2 2 2 2 4 4 2" xfId="22694"/>
    <cellStyle name="Saída 2 2 2 2 4 5" xfId="4624"/>
    <cellStyle name="Saída 2 2 2 2 5" xfId="2448"/>
    <cellStyle name="Saída 2 2 2 2 5 2" xfId="7591"/>
    <cellStyle name="Saída 2 2 2 2 5 2 2" xfId="10205"/>
    <cellStyle name="Saída 2 2 2 2 5 2 2 2" xfId="16467"/>
    <cellStyle name="Saída 2 2 2 2 5 2 2 2 2" xfId="29883"/>
    <cellStyle name="Saída 2 2 2 2 5 2 2 3" xfId="21212"/>
    <cellStyle name="Saída 2 2 2 2 5 2 3" xfId="14195"/>
    <cellStyle name="Saída 2 2 2 2 5 2 3 2" xfId="28517"/>
    <cellStyle name="Saída 2 2 2 2 5 2 4" xfId="19840"/>
    <cellStyle name="Saída 2 2 2 2 5 3" xfId="12899"/>
    <cellStyle name="Saída 2 2 2 2 5 3 2" xfId="27221"/>
    <cellStyle name="Saída 2 2 2 2 5 4" xfId="18544"/>
    <cellStyle name="Saída 2 2 2 2 6" xfId="5517"/>
    <cellStyle name="Saída 2 2 2 2 6 2" xfId="12068"/>
    <cellStyle name="Saída 2 2 2 2 6 2 2" xfId="26390"/>
    <cellStyle name="Saída 2 2 2 2 6 3" xfId="17713"/>
    <cellStyle name="Saída 2 2 2 2 7" xfId="4409"/>
    <cellStyle name="Saída 2 2 2 2 7 2" xfId="22933"/>
    <cellStyle name="Saída 2 2 2 2 8" xfId="4198"/>
    <cellStyle name="Saída 2 2 2 3" xfId="2449"/>
    <cellStyle name="Saída 2 2 2 3 2" xfId="2450"/>
    <cellStyle name="Saída 2 2 2 3 2 2" xfId="2451"/>
    <cellStyle name="Saída 2 2 2 3 2 2 2" xfId="6031"/>
    <cellStyle name="Saída 2 2 2 3 2 2 2 2" xfId="12592"/>
    <cellStyle name="Saída 2 2 2 3 2 2 2 2 2" xfId="26914"/>
    <cellStyle name="Saída 2 2 2 3 2 2 2 3" xfId="18237"/>
    <cellStyle name="Saída 2 2 2 3 2 2 3" xfId="7650"/>
    <cellStyle name="Saída 2 2 2 3 2 2 3 2" xfId="10264"/>
    <cellStyle name="Saída 2 2 2 3 2 2 3 2 2" xfId="16526"/>
    <cellStyle name="Saída 2 2 2 3 2 2 3 2 2 2" xfId="29942"/>
    <cellStyle name="Saída 2 2 2 3 2 2 3 2 3" xfId="21271"/>
    <cellStyle name="Saída 2 2 2 3 2 2 3 3" xfId="14254"/>
    <cellStyle name="Saída 2 2 2 3 2 2 3 3 2" xfId="28576"/>
    <cellStyle name="Saída 2 2 2 3 2 2 3 4" xfId="19899"/>
    <cellStyle name="Saída 2 2 2 3 2 2 4" xfId="4574"/>
    <cellStyle name="Saída 2 2 2 3 2 2 4 2" xfId="23041"/>
    <cellStyle name="Saída 2 2 2 3 2 2 5" xfId="4781"/>
    <cellStyle name="Saída 2 2 2 3 2 3" xfId="2452"/>
    <cellStyle name="Saída 2 2 2 3 2 3 2" xfId="7971"/>
    <cellStyle name="Saída 2 2 2 3 2 3 2 2" xfId="10585"/>
    <cellStyle name="Saída 2 2 2 3 2 3 2 2 2" xfId="16847"/>
    <cellStyle name="Saída 2 2 2 3 2 3 2 2 2 2" xfId="30263"/>
    <cellStyle name="Saída 2 2 2 3 2 3 2 2 3" xfId="21592"/>
    <cellStyle name="Saída 2 2 2 3 2 3 2 3" xfId="14575"/>
    <cellStyle name="Saída 2 2 2 3 2 3 2 3 2" xfId="28897"/>
    <cellStyle name="Saída 2 2 2 3 2 3 2 4" xfId="20220"/>
    <cellStyle name="Saída 2 2 2 3 2 3 3" xfId="13359"/>
    <cellStyle name="Saída 2 2 2 3 2 3 3 2" xfId="27681"/>
    <cellStyle name="Saída 2 2 2 3 2 3 4" xfId="19004"/>
    <cellStyle name="Saída 2 2 2 3 2 4" xfId="5809"/>
    <cellStyle name="Saída 2 2 2 3 2 4 2" xfId="12362"/>
    <cellStyle name="Saída 2 2 2 3 2 4 2 2" xfId="26684"/>
    <cellStyle name="Saída 2 2 2 3 2 4 3" xfId="18007"/>
    <cellStyle name="Saída 2 2 2 3 2 5" xfId="6612"/>
    <cellStyle name="Saída 2 2 2 3 2 5 2" xfId="23604"/>
    <cellStyle name="Saída 2 2 2 3 2 6" xfId="4294"/>
    <cellStyle name="Saída 2 2 2 3 3" xfId="2453"/>
    <cellStyle name="Saída 2 2 2 3 3 2" xfId="2454"/>
    <cellStyle name="Saída 2 2 2 3 3 2 2" xfId="6885"/>
    <cellStyle name="Saída 2 2 2 3 3 2 2 2" xfId="13489"/>
    <cellStyle name="Saída 2 2 2 3 3 2 2 2 2" xfId="27811"/>
    <cellStyle name="Saída 2 2 2 3 3 2 2 3" xfId="19134"/>
    <cellStyle name="Saída 2 2 2 3 3 2 3" xfId="7785"/>
    <cellStyle name="Saída 2 2 2 3 3 2 3 2" xfId="10399"/>
    <cellStyle name="Saída 2 2 2 3 3 2 3 2 2" xfId="16661"/>
    <cellStyle name="Saída 2 2 2 3 3 2 3 2 2 2" xfId="30077"/>
    <cellStyle name="Saída 2 2 2 3 3 2 3 2 3" xfId="21406"/>
    <cellStyle name="Saída 2 2 2 3 3 2 3 3" xfId="14389"/>
    <cellStyle name="Saída 2 2 2 3 3 2 3 3 2" xfId="28711"/>
    <cellStyle name="Saída 2 2 2 3 3 2 3 4" xfId="20034"/>
    <cellStyle name="Saída 2 2 2 3 3 2 4" xfId="11359"/>
    <cellStyle name="Saída 2 2 2 3 3 2 4 2" xfId="25681"/>
    <cellStyle name="Saída 2 2 2 3 3 2 5" xfId="5910"/>
    <cellStyle name="Saída 2 2 2 3 3 3" xfId="2455"/>
    <cellStyle name="Saída 2 2 2 3 3 3 2" xfId="7794"/>
    <cellStyle name="Saída 2 2 2 3 3 3 2 2" xfId="10408"/>
    <cellStyle name="Saída 2 2 2 3 3 3 2 2 2" xfId="16670"/>
    <cellStyle name="Saída 2 2 2 3 3 3 2 2 2 2" xfId="30086"/>
    <cellStyle name="Saída 2 2 2 3 3 3 2 2 3" xfId="21415"/>
    <cellStyle name="Saída 2 2 2 3 3 3 2 3" xfId="14398"/>
    <cellStyle name="Saída 2 2 2 3 3 3 2 3 2" xfId="28720"/>
    <cellStyle name="Saída 2 2 2 3 3 3 2 4" xfId="20043"/>
    <cellStyle name="Saída 2 2 2 3 3 3 3" xfId="12859"/>
    <cellStyle name="Saída 2 2 2 3 3 3 3 2" xfId="27181"/>
    <cellStyle name="Saída 2 2 2 3 3 3 4" xfId="18504"/>
    <cellStyle name="Saída 2 2 2 3 3 4" xfId="5210"/>
    <cellStyle name="Saída 2 2 2 3 3 4 2" xfId="11759"/>
    <cellStyle name="Saída 2 2 2 3 3 4 2 2" xfId="26081"/>
    <cellStyle name="Saída 2 2 2 3 3 4 3" xfId="17404"/>
    <cellStyle name="Saída 2 2 2 3 3 5" xfId="4156"/>
    <cellStyle name="Saída 2 2 2 3 3 5 2" xfId="22787"/>
    <cellStyle name="Saída 2 2 2 3 3 6" xfId="14721"/>
    <cellStyle name="Saída 2 2 2 3 4" xfId="2456"/>
    <cellStyle name="Saída 2 2 2 3 4 2" xfId="4244"/>
    <cellStyle name="Saída 2 2 2 3 4 2 2" xfId="6183"/>
    <cellStyle name="Saída 2 2 2 3 4 2 2 2" xfId="23448"/>
    <cellStyle name="Saída 2 2 2 3 4 2 3" xfId="15419"/>
    <cellStyle name="Saída 2 2 2 3 4 3" xfId="7241"/>
    <cellStyle name="Saída 2 2 2 3 4 3 2" xfId="9855"/>
    <cellStyle name="Saída 2 2 2 3 4 3 2 2" xfId="16117"/>
    <cellStyle name="Saída 2 2 2 3 4 3 2 2 2" xfId="29533"/>
    <cellStyle name="Saída 2 2 2 3 4 3 2 3" xfId="20862"/>
    <cellStyle name="Saída 2 2 2 3 4 3 3" xfId="13845"/>
    <cellStyle name="Saída 2 2 2 3 4 3 3 2" xfId="28167"/>
    <cellStyle name="Saída 2 2 2 3 4 3 4" xfId="19490"/>
    <cellStyle name="Saída 2 2 2 3 4 4" xfId="6019"/>
    <cellStyle name="Saída 2 2 2 3 4 4 2" xfId="23395"/>
    <cellStyle name="Saída 2 2 2 3 4 5" xfId="15083"/>
    <cellStyle name="Saída 2 2 2 3 5" xfId="2457"/>
    <cellStyle name="Saída 2 2 2 3 5 2" xfId="4005"/>
    <cellStyle name="Saída 2 2 2 3 5 2 2" xfId="9409"/>
    <cellStyle name="Saída 2 2 2 3 5 2 2 2" xfId="15671"/>
    <cellStyle name="Saída 2 2 2 3 5 2 2 2 2" xfId="29087"/>
    <cellStyle name="Saída 2 2 2 3 5 2 2 3" xfId="20416"/>
    <cellStyle name="Saída 2 2 2 3 5 2 3" xfId="6495"/>
    <cellStyle name="Saída 2 2 2 3 5 2 3 2" xfId="23570"/>
    <cellStyle name="Saída 2 2 2 3 5 2 4" xfId="15284"/>
    <cellStyle name="Saída 2 2 2 3 5 3" xfId="12935"/>
    <cellStyle name="Saída 2 2 2 3 5 3 2" xfId="27257"/>
    <cellStyle name="Saída 2 2 2 3 5 4" xfId="18580"/>
    <cellStyle name="Saída 2 2 2 3 6" xfId="5559"/>
    <cellStyle name="Saída 2 2 2 3 6 2" xfId="12110"/>
    <cellStyle name="Saída 2 2 2 3 6 2 2" xfId="26432"/>
    <cellStyle name="Saída 2 2 2 3 6 3" xfId="17755"/>
    <cellStyle name="Saída 2 2 2 3 7" xfId="3689"/>
    <cellStyle name="Saída 2 2 2 3 7 2" xfId="22531"/>
    <cellStyle name="Saída 2 2 2 3 8" xfId="14765"/>
    <cellStyle name="Saída 2 2 2 4" xfId="2458"/>
    <cellStyle name="Saída 2 2 2 4 2" xfId="2459"/>
    <cellStyle name="Saída 2 2 2 4 2 2" xfId="2460"/>
    <cellStyle name="Saída 2 2 2 4 2 2 2" xfId="3618"/>
    <cellStyle name="Saída 2 2 2 4 2 2 2 2" xfId="3808"/>
    <cellStyle name="Saída 2 2 2 4 2 2 2 2 2" xfId="22594"/>
    <cellStyle name="Saída 2 2 2 4 2 2 2 3" xfId="14893"/>
    <cellStyle name="Saída 2 2 2 4 2 2 3" xfId="7106"/>
    <cellStyle name="Saída 2 2 2 4 2 2 3 2" xfId="9720"/>
    <cellStyle name="Saída 2 2 2 4 2 2 3 2 2" xfId="15982"/>
    <cellStyle name="Saída 2 2 2 4 2 2 3 2 2 2" xfId="29398"/>
    <cellStyle name="Saída 2 2 2 4 2 2 3 2 3" xfId="20727"/>
    <cellStyle name="Saída 2 2 2 4 2 2 3 3" xfId="13710"/>
    <cellStyle name="Saída 2 2 2 4 2 2 3 3 2" xfId="28032"/>
    <cellStyle name="Saída 2 2 2 4 2 2 3 4" xfId="19355"/>
    <cellStyle name="Saída 2 2 2 4 2 2 4" xfId="4824"/>
    <cellStyle name="Saída 2 2 2 4 2 2 4 2" xfId="23205"/>
    <cellStyle name="Saída 2 2 2 4 2 2 5" xfId="15413"/>
    <cellStyle name="Saída 2 2 2 4 2 3" xfId="2461"/>
    <cellStyle name="Saída 2 2 2 4 2 3 2" xfId="7676"/>
    <cellStyle name="Saída 2 2 2 4 2 3 2 2" xfId="10290"/>
    <cellStyle name="Saída 2 2 2 4 2 3 2 2 2" xfId="16552"/>
    <cellStyle name="Saída 2 2 2 4 2 3 2 2 2 2" xfId="29968"/>
    <cellStyle name="Saída 2 2 2 4 2 3 2 2 3" xfId="21297"/>
    <cellStyle name="Saída 2 2 2 4 2 3 2 3" xfId="14280"/>
    <cellStyle name="Saída 2 2 2 4 2 3 2 3 2" xfId="28602"/>
    <cellStyle name="Saída 2 2 2 4 2 3 2 4" xfId="19925"/>
    <cellStyle name="Saída 2 2 2 4 2 3 3" xfId="13284"/>
    <cellStyle name="Saída 2 2 2 4 2 3 3 2" xfId="27606"/>
    <cellStyle name="Saída 2 2 2 4 2 3 4" xfId="18929"/>
    <cellStyle name="Saída 2 2 2 4 2 4" xfId="5734"/>
    <cellStyle name="Saída 2 2 2 4 2 4 2" xfId="12287"/>
    <cellStyle name="Saída 2 2 2 4 2 4 2 2" xfId="26609"/>
    <cellStyle name="Saída 2 2 2 4 2 4 3" xfId="17932"/>
    <cellStyle name="Saída 2 2 2 4 2 5" xfId="4649"/>
    <cellStyle name="Saída 2 2 2 4 2 5 2" xfId="23092"/>
    <cellStyle name="Saída 2 2 2 4 2 6" xfId="15171"/>
    <cellStyle name="Saída 2 2 2 4 3" xfId="2462"/>
    <cellStyle name="Saída 2 2 2 4 3 2" xfId="2463"/>
    <cellStyle name="Saída 2 2 2 4 3 2 2" xfId="6433"/>
    <cellStyle name="Saída 2 2 2 4 3 2 2 2" xfId="13016"/>
    <cellStyle name="Saída 2 2 2 4 3 2 2 2 2" xfId="27338"/>
    <cellStyle name="Saída 2 2 2 4 3 2 2 3" xfId="18661"/>
    <cellStyle name="Saída 2 2 2 4 3 2 3" xfId="7505"/>
    <cellStyle name="Saída 2 2 2 4 3 2 3 2" xfId="10119"/>
    <cellStyle name="Saída 2 2 2 4 3 2 3 2 2" xfId="16381"/>
    <cellStyle name="Saída 2 2 2 4 3 2 3 2 2 2" xfId="29797"/>
    <cellStyle name="Saída 2 2 2 4 3 2 3 2 3" xfId="21126"/>
    <cellStyle name="Saída 2 2 2 4 3 2 3 3" xfId="14109"/>
    <cellStyle name="Saída 2 2 2 4 3 2 3 3 2" xfId="28431"/>
    <cellStyle name="Saída 2 2 2 4 3 2 3 4" xfId="19754"/>
    <cellStyle name="Saída 2 2 2 4 3 2 4" xfId="6360"/>
    <cellStyle name="Saída 2 2 2 4 3 2 4 2" xfId="23544"/>
    <cellStyle name="Saída 2 2 2 4 3 2 5" xfId="14945"/>
    <cellStyle name="Saída 2 2 2 4 3 3" xfId="2464"/>
    <cellStyle name="Saída 2 2 2 4 3 3 2" xfId="7205"/>
    <cellStyle name="Saída 2 2 2 4 3 3 2 2" xfId="9819"/>
    <cellStyle name="Saída 2 2 2 4 3 3 2 2 2" xfId="16081"/>
    <cellStyle name="Saída 2 2 2 4 3 3 2 2 2 2" xfId="29497"/>
    <cellStyle name="Saída 2 2 2 4 3 3 2 2 3" xfId="20826"/>
    <cellStyle name="Saída 2 2 2 4 3 3 2 3" xfId="13809"/>
    <cellStyle name="Saída 2 2 2 4 3 3 2 3 2" xfId="28131"/>
    <cellStyle name="Saída 2 2 2 4 3 3 2 4" xfId="19454"/>
    <cellStyle name="Saída 2 2 2 4 3 3 3" xfId="13191"/>
    <cellStyle name="Saída 2 2 2 4 3 3 3 2" xfId="27513"/>
    <cellStyle name="Saída 2 2 2 4 3 3 4" xfId="18836"/>
    <cellStyle name="Saída 2 2 2 4 3 4" xfId="5628"/>
    <cellStyle name="Saída 2 2 2 4 3 4 2" xfId="12181"/>
    <cellStyle name="Saída 2 2 2 4 3 4 2 2" xfId="26503"/>
    <cellStyle name="Saída 2 2 2 4 3 4 3" xfId="17826"/>
    <cellStyle name="Saída 2 2 2 4 3 5" xfId="4287"/>
    <cellStyle name="Saída 2 2 2 4 3 5 2" xfId="22871"/>
    <cellStyle name="Saída 2 2 2 4 3 6" xfId="15565"/>
    <cellStyle name="Saída 2 2 2 4 4" xfId="2465"/>
    <cellStyle name="Saída 2 2 2 4 4 2" xfId="6223"/>
    <cellStyle name="Saída 2 2 2 4 4 2 2" xfId="12798"/>
    <cellStyle name="Saída 2 2 2 4 4 2 2 2" xfId="27120"/>
    <cellStyle name="Saída 2 2 2 4 4 2 3" xfId="18443"/>
    <cellStyle name="Saída 2 2 2 4 4 3" xfId="7325"/>
    <cellStyle name="Saída 2 2 2 4 4 3 2" xfId="9939"/>
    <cellStyle name="Saída 2 2 2 4 4 3 2 2" xfId="16201"/>
    <cellStyle name="Saída 2 2 2 4 4 3 2 2 2" xfId="29617"/>
    <cellStyle name="Saída 2 2 2 4 4 3 2 3" xfId="20946"/>
    <cellStyle name="Saída 2 2 2 4 4 3 3" xfId="13929"/>
    <cellStyle name="Saída 2 2 2 4 4 3 3 2" xfId="28251"/>
    <cellStyle name="Saída 2 2 2 4 4 3 4" xfId="19574"/>
    <cellStyle name="Saída 2 2 2 4 4 4" xfId="3659"/>
    <cellStyle name="Saída 2 2 2 4 4 4 2" xfId="22510"/>
    <cellStyle name="Saída 2 2 2 4 4 5" xfId="5956"/>
    <cellStyle name="Saída 2 2 2 4 5" xfId="2466"/>
    <cellStyle name="Saída 2 2 2 4 5 2" xfId="5327"/>
    <cellStyle name="Saída 2 2 2 4 5 2 2" xfId="9636"/>
    <cellStyle name="Saída 2 2 2 4 5 2 2 2" xfId="15898"/>
    <cellStyle name="Saída 2 2 2 4 5 2 2 2 2" xfId="29314"/>
    <cellStyle name="Saída 2 2 2 4 5 2 2 3" xfId="20643"/>
    <cellStyle name="Saída 2 2 2 4 5 2 3" xfId="11877"/>
    <cellStyle name="Saída 2 2 2 4 5 2 3 2" xfId="26199"/>
    <cellStyle name="Saída 2 2 2 4 5 2 4" xfId="17522"/>
    <cellStyle name="Saída 2 2 2 4 5 3" xfId="12852"/>
    <cellStyle name="Saída 2 2 2 4 5 3 2" xfId="27174"/>
    <cellStyle name="Saída 2 2 2 4 5 4" xfId="18497"/>
    <cellStyle name="Saída 2 2 2 4 6" xfId="5453"/>
    <cellStyle name="Saída 2 2 2 4 6 2" xfId="12004"/>
    <cellStyle name="Saída 2 2 2 4 6 2 2" xfId="26326"/>
    <cellStyle name="Saída 2 2 2 4 6 3" xfId="17649"/>
    <cellStyle name="Saída 2 2 2 4 7" xfId="4511"/>
    <cellStyle name="Saída 2 2 2 4 7 2" xfId="22998"/>
    <cellStyle name="Saída 2 2 2 4 8" xfId="17373"/>
    <cellStyle name="Saída 2 2 2 5" xfId="2467"/>
    <cellStyle name="Saída 2 2 2 5 2" xfId="2468"/>
    <cellStyle name="Saída 2 2 2 5 2 2" xfId="2469"/>
    <cellStyle name="Saída 2 2 2 5 2 2 2" xfId="6944"/>
    <cellStyle name="Saída 2 2 2 5 2 2 2 2" xfId="13548"/>
    <cellStyle name="Saída 2 2 2 5 2 2 2 2 2" xfId="27870"/>
    <cellStyle name="Saída 2 2 2 5 2 2 2 3" xfId="19193"/>
    <cellStyle name="Saída 2 2 2 5 2 2 3" xfId="7308"/>
    <cellStyle name="Saída 2 2 2 5 2 2 3 2" xfId="9922"/>
    <cellStyle name="Saída 2 2 2 5 2 2 3 2 2" xfId="16184"/>
    <cellStyle name="Saída 2 2 2 5 2 2 3 2 2 2" xfId="29600"/>
    <cellStyle name="Saída 2 2 2 5 2 2 3 2 3" xfId="20929"/>
    <cellStyle name="Saída 2 2 2 5 2 2 3 3" xfId="13912"/>
    <cellStyle name="Saída 2 2 2 5 2 2 3 3 2" xfId="28234"/>
    <cellStyle name="Saída 2 2 2 5 2 2 3 4" xfId="19557"/>
    <cellStyle name="Saída 2 2 2 5 2 2 4" xfId="11437"/>
    <cellStyle name="Saída 2 2 2 5 2 2 4 2" xfId="25759"/>
    <cellStyle name="Saída 2 2 2 5 2 2 5" xfId="17227"/>
    <cellStyle name="Saída 2 2 2 5 2 3" xfId="2470"/>
    <cellStyle name="Saída 2 2 2 5 2 3 2" xfId="7848"/>
    <cellStyle name="Saída 2 2 2 5 2 3 2 2" xfId="10462"/>
    <cellStyle name="Saída 2 2 2 5 2 3 2 2 2" xfId="16724"/>
    <cellStyle name="Saída 2 2 2 5 2 3 2 2 2 2" xfId="30140"/>
    <cellStyle name="Saída 2 2 2 5 2 3 2 2 3" xfId="21469"/>
    <cellStyle name="Saída 2 2 2 5 2 3 2 3" xfId="14452"/>
    <cellStyle name="Saída 2 2 2 5 2 3 2 3 2" xfId="28774"/>
    <cellStyle name="Saída 2 2 2 5 2 3 2 4" xfId="20097"/>
    <cellStyle name="Saída 2 2 2 5 2 3 3" xfId="13397"/>
    <cellStyle name="Saída 2 2 2 5 2 3 3 2" xfId="27719"/>
    <cellStyle name="Saída 2 2 2 5 2 3 4" xfId="19042"/>
    <cellStyle name="Saída 2 2 2 5 2 4" xfId="5861"/>
    <cellStyle name="Saída 2 2 2 5 2 4 2" xfId="12414"/>
    <cellStyle name="Saída 2 2 2 5 2 4 2 2" xfId="26736"/>
    <cellStyle name="Saída 2 2 2 5 2 4 3" xfId="18059"/>
    <cellStyle name="Saída 2 2 2 5 2 5" xfId="6650"/>
    <cellStyle name="Saída 2 2 2 5 2 5 2" xfId="23628"/>
    <cellStyle name="Saída 2 2 2 5 2 6" xfId="17037"/>
    <cellStyle name="Saída 2 2 2 5 3" xfId="2471"/>
    <cellStyle name="Saída 2 2 2 5 3 2" xfId="5926"/>
    <cellStyle name="Saída 2 2 2 5 3 2 2" xfId="12481"/>
    <cellStyle name="Saída 2 2 2 5 3 2 2 2" xfId="26803"/>
    <cellStyle name="Saída 2 2 2 5 3 2 3" xfId="18126"/>
    <cellStyle name="Saída 2 2 2 5 3 3" xfId="7179"/>
    <cellStyle name="Saída 2 2 2 5 3 3 2" xfId="9793"/>
    <cellStyle name="Saída 2 2 2 5 3 3 2 2" xfId="16055"/>
    <cellStyle name="Saída 2 2 2 5 3 3 2 2 2" xfId="29471"/>
    <cellStyle name="Saída 2 2 2 5 3 3 2 3" xfId="20800"/>
    <cellStyle name="Saída 2 2 2 5 3 3 3" xfId="13783"/>
    <cellStyle name="Saída 2 2 2 5 3 3 3 2" xfId="28105"/>
    <cellStyle name="Saída 2 2 2 5 3 3 4" xfId="19428"/>
    <cellStyle name="Saída 2 2 2 5 3 4" xfId="6478"/>
    <cellStyle name="Saída 2 2 2 5 3 4 2" xfId="23561"/>
    <cellStyle name="Saída 2 2 2 5 3 5" xfId="15567"/>
    <cellStyle name="Saída 2 2 2 5 4" xfId="2472"/>
    <cellStyle name="Saída 2 2 2 5 4 2" xfId="7836"/>
    <cellStyle name="Saída 2 2 2 5 4 2 2" xfId="10450"/>
    <cellStyle name="Saída 2 2 2 5 4 2 2 2" xfId="16712"/>
    <cellStyle name="Saída 2 2 2 5 4 2 2 2 2" xfId="30128"/>
    <cellStyle name="Saída 2 2 2 5 4 2 2 3" xfId="21457"/>
    <cellStyle name="Saída 2 2 2 5 4 2 3" xfId="14440"/>
    <cellStyle name="Saída 2 2 2 5 4 2 3 2" xfId="28762"/>
    <cellStyle name="Saída 2 2 2 5 4 2 4" xfId="20085"/>
    <cellStyle name="Saída 2 2 2 5 4 3" xfId="12948"/>
    <cellStyle name="Saída 2 2 2 5 4 3 2" xfId="27270"/>
    <cellStyle name="Saída 2 2 2 5 4 4" xfId="18593"/>
    <cellStyle name="Saída 2 2 2 5 5" xfId="5613"/>
    <cellStyle name="Saída 2 2 2 5 5 2" xfId="12166"/>
    <cellStyle name="Saída 2 2 2 5 5 2 2" xfId="26488"/>
    <cellStyle name="Saída 2 2 2 5 5 3" xfId="17811"/>
    <cellStyle name="Saída 2 2 2 5 6" xfId="6700"/>
    <cellStyle name="Saída 2 2 2 5 6 2" xfId="23659"/>
    <cellStyle name="Saída 2 2 2 5 7" xfId="3863"/>
    <cellStyle name="Saída 2 2 2 6" xfId="2473"/>
    <cellStyle name="Saída 2 2 2 6 2" xfId="2474"/>
    <cellStyle name="Saída 2 2 2 6 2 2" xfId="6412"/>
    <cellStyle name="Saída 2 2 2 6 2 2 2" xfId="12995"/>
    <cellStyle name="Saída 2 2 2 6 2 2 2 2" xfId="27317"/>
    <cellStyle name="Saída 2 2 2 6 2 2 3" xfId="18640"/>
    <cellStyle name="Saída 2 2 2 6 2 3" xfId="7344"/>
    <cellStyle name="Saída 2 2 2 6 2 3 2" xfId="9958"/>
    <cellStyle name="Saída 2 2 2 6 2 3 2 2" xfId="16220"/>
    <cellStyle name="Saída 2 2 2 6 2 3 2 2 2" xfId="29636"/>
    <cellStyle name="Saída 2 2 2 6 2 3 2 3" xfId="20965"/>
    <cellStyle name="Saída 2 2 2 6 2 3 3" xfId="13948"/>
    <cellStyle name="Saída 2 2 2 6 2 3 3 2" xfId="28270"/>
    <cellStyle name="Saída 2 2 2 6 2 3 4" xfId="19593"/>
    <cellStyle name="Saída 2 2 2 6 2 4" xfId="4469"/>
    <cellStyle name="Saída 2 2 2 6 2 4 2" xfId="22968"/>
    <cellStyle name="Saída 2 2 2 6 2 5" xfId="15500"/>
    <cellStyle name="Saída 2 2 2 6 3" xfId="2475"/>
    <cellStyle name="Saída 2 2 2 6 3 2" xfId="7109"/>
    <cellStyle name="Saída 2 2 2 6 3 2 2" xfId="9723"/>
    <cellStyle name="Saída 2 2 2 6 3 2 2 2" xfId="15985"/>
    <cellStyle name="Saída 2 2 2 6 3 2 2 2 2" xfId="29401"/>
    <cellStyle name="Saída 2 2 2 6 3 2 2 3" xfId="20730"/>
    <cellStyle name="Saída 2 2 2 6 3 2 3" xfId="13713"/>
    <cellStyle name="Saída 2 2 2 6 3 2 3 2" xfId="28035"/>
    <cellStyle name="Saída 2 2 2 6 3 2 4" xfId="19358"/>
    <cellStyle name="Saída 2 2 2 6 3 3" xfId="13407"/>
    <cellStyle name="Saída 2 2 2 6 3 3 2" xfId="27729"/>
    <cellStyle name="Saída 2 2 2 6 3 4" xfId="19052"/>
    <cellStyle name="Saída 2 2 2 6 4" xfId="5875"/>
    <cellStyle name="Saída 2 2 2 6 4 2" xfId="12428"/>
    <cellStyle name="Saída 2 2 2 6 4 2 2" xfId="26750"/>
    <cellStyle name="Saída 2 2 2 6 4 3" xfId="18073"/>
    <cellStyle name="Saída 2 2 2 6 5" xfId="3192"/>
    <cellStyle name="Saída 2 2 2 6 5 2" xfId="22435"/>
    <cellStyle name="Saída 2 2 2 6 6" xfId="17357"/>
    <cellStyle name="Saída 2 2 2 7" xfId="2476"/>
    <cellStyle name="Saída 2 2 2 7 2" xfId="6016"/>
    <cellStyle name="Saída 2 2 2 7 2 2" xfId="12576"/>
    <cellStyle name="Saída 2 2 2 7 2 2 2" xfId="26898"/>
    <cellStyle name="Saída 2 2 2 7 2 3" xfId="18221"/>
    <cellStyle name="Saída 2 2 2 7 3" xfId="5244"/>
    <cellStyle name="Saída 2 2 2 7 3 2" xfId="9554"/>
    <cellStyle name="Saída 2 2 2 7 3 2 2" xfId="15816"/>
    <cellStyle name="Saída 2 2 2 7 3 2 2 2" xfId="29232"/>
    <cellStyle name="Saída 2 2 2 7 3 2 3" xfId="20561"/>
    <cellStyle name="Saída 2 2 2 7 3 3" xfId="11794"/>
    <cellStyle name="Saída 2 2 2 7 3 3 2" xfId="26116"/>
    <cellStyle name="Saída 2 2 2 7 3 4" xfId="17439"/>
    <cellStyle name="Saída 2 2 2 7 4" xfId="2802"/>
    <cellStyle name="Saída 2 2 2 7 4 2" xfId="22367"/>
    <cellStyle name="Saída 2 2 2 7 5" xfId="14745"/>
    <cellStyle name="Saída 2 2 2 8" xfId="2477"/>
    <cellStyle name="Saída 2 2 2 8 2" xfId="3678"/>
    <cellStyle name="Saída 2 2 2 8 2 2" xfId="9359"/>
    <cellStyle name="Saída 2 2 2 8 2 2 2" xfId="15621"/>
    <cellStyle name="Saída 2 2 2 8 2 2 2 2" xfId="29037"/>
    <cellStyle name="Saída 2 2 2 8 2 2 3" xfId="20366"/>
    <cellStyle name="Saída 2 2 2 8 2 3" xfId="4677"/>
    <cellStyle name="Saída 2 2 2 8 2 3 2" xfId="23116"/>
    <cellStyle name="Saída 2 2 2 8 2 4" xfId="14862"/>
    <cellStyle name="Saída 2 2 2 8 3" xfId="12763"/>
    <cellStyle name="Saída 2 2 2 8 3 2" xfId="27085"/>
    <cellStyle name="Saída 2 2 2 8 4" xfId="18408"/>
    <cellStyle name="Saída 2 2 2 9" xfId="5474"/>
    <cellStyle name="Saída 2 2 2 9 2" xfId="12025"/>
    <cellStyle name="Saída 2 2 2 9 2 2" xfId="26347"/>
    <cellStyle name="Saída 2 2 2 9 3" xfId="17670"/>
    <cellStyle name="Saída 2 2 3" xfId="2478"/>
    <cellStyle name="Saída 2 2 3 2" xfId="2479"/>
    <cellStyle name="Saída 2 2 3 2 2" xfId="2480"/>
    <cellStyle name="Saída 2 2 3 2 2 2" xfId="6427"/>
    <cellStyle name="Saída 2 2 3 2 2 2 2" xfId="13010"/>
    <cellStyle name="Saída 2 2 3 2 2 2 2 2" xfId="27332"/>
    <cellStyle name="Saída 2 2 3 2 2 2 3" xfId="18655"/>
    <cellStyle name="Saída 2 2 3 2 2 3" xfId="7584"/>
    <cellStyle name="Saída 2 2 3 2 2 3 2" xfId="10198"/>
    <cellStyle name="Saída 2 2 3 2 2 3 2 2" xfId="16460"/>
    <cellStyle name="Saída 2 2 3 2 2 3 2 2 2" xfId="29876"/>
    <cellStyle name="Saída 2 2 3 2 2 3 2 3" xfId="21205"/>
    <cellStyle name="Saída 2 2 3 2 2 3 3" xfId="14188"/>
    <cellStyle name="Saída 2 2 3 2 2 3 3 2" xfId="28510"/>
    <cellStyle name="Saída 2 2 3 2 2 3 4" xfId="19833"/>
    <cellStyle name="Saída 2 2 3 2 2 4" xfId="4414"/>
    <cellStyle name="Saída 2 2 3 2 2 4 2" xfId="22937"/>
    <cellStyle name="Saída 2 2 3 2 2 5" xfId="16968"/>
    <cellStyle name="Saída 2 2 3 2 3" xfId="2481"/>
    <cellStyle name="Saída 2 2 3 2 3 2" xfId="3816"/>
    <cellStyle name="Saída 2 2 3 2 3 2 2" xfId="9381"/>
    <cellStyle name="Saída 2 2 3 2 3 2 2 2" xfId="15643"/>
    <cellStyle name="Saída 2 2 3 2 3 2 2 2 2" xfId="29059"/>
    <cellStyle name="Saída 2 2 3 2 3 2 2 3" xfId="20388"/>
    <cellStyle name="Saída 2 2 3 2 3 2 3" xfId="4599"/>
    <cellStyle name="Saída 2 2 3 2 3 2 3 2" xfId="23060"/>
    <cellStyle name="Saída 2 2 3 2 3 2 4" xfId="6635"/>
    <cellStyle name="Saída 2 2 3 2 3 3" xfId="13309"/>
    <cellStyle name="Saída 2 2 3 2 3 3 2" xfId="27631"/>
    <cellStyle name="Saída 2 2 3 2 3 4" xfId="18954"/>
    <cellStyle name="Saída 2 2 3 2 4" xfId="5759"/>
    <cellStyle name="Saída 2 2 3 2 4 2" xfId="12312"/>
    <cellStyle name="Saída 2 2 3 2 4 2 2" xfId="26634"/>
    <cellStyle name="Saída 2 2 3 2 4 3" xfId="17957"/>
    <cellStyle name="Saída 2 2 3 2 5" xfId="5966"/>
    <cellStyle name="Saída 2 2 3 2 5 2" xfId="23384"/>
    <cellStyle name="Saída 2 2 3 2 6" xfId="4961"/>
    <cellStyle name="Saída 2 2 3 3" xfId="2482"/>
    <cellStyle name="Saída 2 2 3 3 2" xfId="2483"/>
    <cellStyle name="Saída 2 2 3 3 2 2" xfId="6911"/>
    <cellStyle name="Saída 2 2 3 3 2 2 2" xfId="13515"/>
    <cellStyle name="Saída 2 2 3 3 2 2 2 2" xfId="27837"/>
    <cellStyle name="Saída 2 2 3 3 2 2 3" xfId="19160"/>
    <cellStyle name="Saída 2 2 3 3 2 3" xfId="7251"/>
    <cellStyle name="Saída 2 2 3 3 2 3 2" xfId="9865"/>
    <cellStyle name="Saída 2 2 3 3 2 3 2 2" xfId="16127"/>
    <cellStyle name="Saída 2 2 3 3 2 3 2 2 2" xfId="29543"/>
    <cellStyle name="Saída 2 2 3 3 2 3 2 3" xfId="20872"/>
    <cellStyle name="Saída 2 2 3 3 2 3 3" xfId="13855"/>
    <cellStyle name="Saída 2 2 3 3 2 3 3 2" xfId="28177"/>
    <cellStyle name="Saída 2 2 3 3 2 3 4" xfId="19500"/>
    <cellStyle name="Saída 2 2 3 3 2 4" xfId="11397"/>
    <cellStyle name="Saída 2 2 3 3 2 4 2" xfId="25719"/>
    <cellStyle name="Saída 2 2 3 3 2 5" xfId="15261"/>
    <cellStyle name="Saída 2 2 3 3 3" xfId="2484"/>
    <cellStyle name="Saída 2 2 3 3 3 2" xfId="7346"/>
    <cellStyle name="Saída 2 2 3 3 3 2 2" xfId="9960"/>
    <cellStyle name="Saída 2 2 3 3 3 2 2 2" xfId="16222"/>
    <cellStyle name="Saída 2 2 3 3 3 2 2 2 2" xfId="29638"/>
    <cellStyle name="Saída 2 2 3 3 3 2 2 3" xfId="20967"/>
    <cellStyle name="Saída 2 2 3 3 3 2 3" xfId="13950"/>
    <cellStyle name="Saída 2 2 3 3 3 2 3 2" xfId="28272"/>
    <cellStyle name="Saída 2 2 3 3 3 2 4" xfId="19595"/>
    <cellStyle name="Saída 2 2 3 3 3 3" xfId="13088"/>
    <cellStyle name="Saída 2 2 3 3 3 3 2" xfId="27410"/>
    <cellStyle name="Saída 2 2 3 3 3 4" xfId="18733"/>
    <cellStyle name="Saída 2 2 3 3 4" xfId="5443"/>
    <cellStyle name="Saída 2 2 3 3 4 2" xfId="11994"/>
    <cellStyle name="Saída 2 2 3 3 4 2 2" xfId="26316"/>
    <cellStyle name="Saída 2 2 3 3 4 3" xfId="17639"/>
    <cellStyle name="Saída 2 2 3 3 5" xfId="6348"/>
    <cellStyle name="Saída 2 2 3 3 5 2" xfId="23534"/>
    <cellStyle name="Saída 2 2 3 3 6" xfId="14853"/>
    <cellStyle name="Saída 2 2 3 4" xfId="2485"/>
    <cellStyle name="Saída 2 2 3 4 2" xfId="6558"/>
    <cellStyle name="Saída 2 2 3 4 2 2" xfId="13146"/>
    <cellStyle name="Saída 2 2 3 4 2 2 2" xfId="27468"/>
    <cellStyle name="Saída 2 2 3 4 2 3" xfId="18791"/>
    <cellStyle name="Saída 2 2 3 4 3" xfId="7222"/>
    <cellStyle name="Saída 2 2 3 4 3 2" xfId="9836"/>
    <cellStyle name="Saída 2 2 3 4 3 2 2" xfId="16098"/>
    <cellStyle name="Saída 2 2 3 4 3 2 2 2" xfId="29514"/>
    <cellStyle name="Saída 2 2 3 4 3 2 3" xfId="20843"/>
    <cellStyle name="Saída 2 2 3 4 3 3" xfId="13826"/>
    <cellStyle name="Saída 2 2 3 4 3 3 2" xfId="28148"/>
    <cellStyle name="Saída 2 2 3 4 3 4" xfId="19471"/>
    <cellStyle name="Saída 2 2 3 4 4" xfId="4503"/>
    <cellStyle name="Saída 2 2 3 4 4 2" xfId="22994"/>
    <cellStyle name="Saída 2 2 3 4 5" xfId="17182"/>
    <cellStyle name="Saída 2 2 3 5" xfId="2486"/>
    <cellStyle name="Saída 2 2 3 5 2" xfId="4015"/>
    <cellStyle name="Saída 2 2 3 5 2 2" xfId="9412"/>
    <cellStyle name="Saída 2 2 3 5 2 2 2" xfId="15674"/>
    <cellStyle name="Saída 2 2 3 5 2 2 2 2" xfId="29090"/>
    <cellStyle name="Saída 2 2 3 5 2 2 3" xfId="20419"/>
    <cellStyle name="Saída 2 2 3 5 2 3" xfId="4077"/>
    <cellStyle name="Saída 2 2 3 5 2 3 2" xfId="22747"/>
    <cellStyle name="Saída 2 2 3 5 2 4" xfId="15036"/>
    <cellStyle name="Saída 2 2 3 5 3" xfId="12885"/>
    <cellStyle name="Saída 2 2 3 5 3 2" xfId="27207"/>
    <cellStyle name="Saída 2 2 3 5 4" xfId="18530"/>
    <cellStyle name="Saída 2 2 3 6" xfId="5503"/>
    <cellStyle name="Saída 2 2 3 6 2" xfId="12054"/>
    <cellStyle name="Saída 2 2 3 6 2 2" xfId="26376"/>
    <cellStyle name="Saída 2 2 3 6 3" xfId="17699"/>
    <cellStyle name="Saída 2 2 3 7" xfId="4152"/>
    <cellStyle name="Saída 2 2 3 7 2" xfId="22786"/>
    <cellStyle name="Saída 2 2 3 8" xfId="14800"/>
    <cellStyle name="Saída 2 2 4" xfId="2487"/>
    <cellStyle name="Saída 2 2 4 2" xfId="2488"/>
    <cellStyle name="Saída 2 2 4 2 2" xfId="2489"/>
    <cellStyle name="Saída 2 2 4 2 2 2" xfId="6946"/>
    <cellStyle name="Saída 2 2 4 2 2 2 2" xfId="13550"/>
    <cellStyle name="Saída 2 2 4 2 2 2 2 2" xfId="27872"/>
    <cellStyle name="Saída 2 2 4 2 2 2 3" xfId="19195"/>
    <cellStyle name="Saída 2 2 4 2 2 3" xfId="7604"/>
    <cellStyle name="Saída 2 2 4 2 2 3 2" xfId="10218"/>
    <cellStyle name="Saída 2 2 4 2 2 3 2 2" xfId="16480"/>
    <cellStyle name="Saída 2 2 4 2 2 3 2 2 2" xfId="29896"/>
    <cellStyle name="Saída 2 2 4 2 2 3 2 3" xfId="21225"/>
    <cellStyle name="Saída 2 2 4 2 2 3 3" xfId="14208"/>
    <cellStyle name="Saída 2 2 4 2 2 3 3 2" xfId="28530"/>
    <cellStyle name="Saída 2 2 4 2 2 3 4" xfId="19853"/>
    <cellStyle name="Saída 2 2 4 2 2 4" xfId="11440"/>
    <cellStyle name="Saída 2 2 4 2 2 4 2" xfId="25762"/>
    <cellStyle name="Saída 2 2 4 2 2 5" xfId="15282"/>
    <cellStyle name="Saída 2 2 4 2 3" xfId="2490"/>
    <cellStyle name="Saída 2 2 4 2 3 2" xfId="7493"/>
    <cellStyle name="Saída 2 2 4 2 3 2 2" xfId="10107"/>
    <cellStyle name="Saída 2 2 4 2 3 2 2 2" xfId="16369"/>
    <cellStyle name="Saída 2 2 4 2 3 2 2 2 2" xfId="29785"/>
    <cellStyle name="Saída 2 2 4 2 3 2 2 3" xfId="21114"/>
    <cellStyle name="Saída 2 2 4 2 3 2 3" xfId="14097"/>
    <cellStyle name="Saída 2 2 4 2 3 2 3 2" xfId="28419"/>
    <cellStyle name="Saída 2 2 4 2 3 2 4" xfId="19742"/>
    <cellStyle name="Saída 2 2 4 2 3 3" xfId="13345"/>
    <cellStyle name="Saída 2 2 4 2 3 3 2" xfId="27667"/>
    <cellStyle name="Saída 2 2 4 2 3 4" xfId="18990"/>
    <cellStyle name="Saída 2 2 4 2 4" xfId="5795"/>
    <cellStyle name="Saída 2 2 4 2 4 2" xfId="12348"/>
    <cellStyle name="Saída 2 2 4 2 4 2 2" xfId="26670"/>
    <cellStyle name="Saída 2 2 4 2 4 3" xfId="17993"/>
    <cellStyle name="Saída 2 2 4 2 5" xfId="5656"/>
    <cellStyle name="Saída 2 2 4 2 5 2" xfId="23360"/>
    <cellStyle name="Saída 2 2 4 2 6" xfId="15213"/>
    <cellStyle name="Saída 2 2 4 3" xfId="2491"/>
    <cellStyle name="Saída 2 2 4 3 2" xfId="2492"/>
    <cellStyle name="Saída 2 2 4 3 2 2" xfId="6116"/>
    <cellStyle name="Saída 2 2 4 3 2 2 2" xfId="12684"/>
    <cellStyle name="Saída 2 2 4 3 2 2 2 2" xfId="27006"/>
    <cellStyle name="Saída 2 2 4 3 2 2 3" xfId="18329"/>
    <cellStyle name="Saída 2 2 4 3 2 3" xfId="7176"/>
    <cellStyle name="Saída 2 2 4 3 2 3 2" xfId="9790"/>
    <cellStyle name="Saída 2 2 4 3 2 3 2 2" xfId="16052"/>
    <cellStyle name="Saída 2 2 4 3 2 3 2 2 2" xfId="29468"/>
    <cellStyle name="Saída 2 2 4 3 2 3 2 3" xfId="20797"/>
    <cellStyle name="Saída 2 2 4 3 2 3 3" xfId="13780"/>
    <cellStyle name="Saída 2 2 4 3 2 3 3 2" xfId="28102"/>
    <cellStyle name="Saída 2 2 4 3 2 3 4" xfId="19425"/>
    <cellStyle name="Saída 2 2 4 3 2 4" xfId="3900"/>
    <cellStyle name="Saída 2 2 4 3 2 4 2" xfId="22635"/>
    <cellStyle name="Saída 2 2 4 3 2 5" xfId="14935"/>
    <cellStyle name="Saída 2 2 4 3 3" xfId="2493"/>
    <cellStyle name="Saída 2 2 4 3 3 2" xfId="4296"/>
    <cellStyle name="Saída 2 2 4 3 3 2 2" xfId="9442"/>
    <cellStyle name="Saída 2 2 4 3 3 2 2 2" xfId="15704"/>
    <cellStyle name="Saída 2 2 4 3 3 2 2 2 2" xfId="29120"/>
    <cellStyle name="Saída 2 2 4 3 3 2 2 3" xfId="20449"/>
    <cellStyle name="Saída 2 2 4 3 3 2 3" xfId="6636"/>
    <cellStyle name="Saída 2 2 4 3 3 2 3 2" xfId="23618"/>
    <cellStyle name="Saída 2 2 4 3 3 2 4" xfId="17133"/>
    <cellStyle name="Saída 2 2 4 3 3 3" xfId="13412"/>
    <cellStyle name="Saída 2 2 4 3 3 3 2" xfId="27734"/>
    <cellStyle name="Saída 2 2 4 3 3 4" xfId="19057"/>
    <cellStyle name="Saída 2 2 4 3 4" xfId="5880"/>
    <cellStyle name="Saída 2 2 4 3 4 2" xfId="12433"/>
    <cellStyle name="Saída 2 2 4 3 4 2 2" xfId="26755"/>
    <cellStyle name="Saída 2 2 4 3 4 3" xfId="18078"/>
    <cellStyle name="Saída 2 2 4 3 5" xfId="6661"/>
    <cellStyle name="Saída 2 2 4 3 5 2" xfId="23637"/>
    <cellStyle name="Saída 2 2 4 3 6" xfId="6259"/>
    <cellStyle name="Saída 2 2 4 4" xfId="2494"/>
    <cellStyle name="Saída 2 2 4 4 2" xfId="5913"/>
    <cellStyle name="Saída 2 2 4 4 2 2" xfId="12468"/>
    <cellStyle name="Saída 2 2 4 4 2 2 2" xfId="26790"/>
    <cellStyle name="Saída 2 2 4 4 2 3" xfId="18113"/>
    <cellStyle name="Saída 2 2 4 4 3" xfId="7228"/>
    <cellStyle name="Saída 2 2 4 4 3 2" xfId="9842"/>
    <cellStyle name="Saída 2 2 4 4 3 2 2" xfId="16104"/>
    <cellStyle name="Saída 2 2 4 4 3 2 2 2" xfId="29520"/>
    <cellStyle name="Saída 2 2 4 4 3 2 3" xfId="20849"/>
    <cellStyle name="Saída 2 2 4 4 3 3" xfId="13832"/>
    <cellStyle name="Saída 2 2 4 4 3 3 2" xfId="28154"/>
    <cellStyle name="Saída 2 2 4 4 3 4" xfId="19477"/>
    <cellStyle name="Saída 2 2 4 4 4" xfId="4237"/>
    <cellStyle name="Saída 2 2 4 4 4 2" xfId="22847"/>
    <cellStyle name="Saída 2 2 4 4 5" xfId="14710"/>
    <cellStyle name="Saída 2 2 4 5" xfId="2495"/>
    <cellStyle name="Saída 2 2 4 5 2" xfId="7969"/>
    <cellStyle name="Saída 2 2 4 5 2 2" xfId="10583"/>
    <cellStyle name="Saída 2 2 4 5 2 2 2" xfId="16845"/>
    <cellStyle name="Saída 2 2 4 5 2 2 2 2" xfId="30261"/>
    <cellStyle name="Saída 2 2 4 5 2 2 3" xfId="21590"/>
    <cellStyle name="Saída 2 2 4 5 2 3" xfId="14573"/>
    <cellStyle name="Saída 2 2 4 5 2 3 2" xfId="28895"/>
    <cellStyle name="Saída 2 2 4 5 2 4" xfId="20218"/>
    <cellStyle name="Saída 2 2 4 5 3" xfId="12921"/>
    <cellStyle name="Saída 2 2 4 5 3 2" xfId="27243"/>
    <cellStyle name="Saída 2 2 4 5 4" xfId="18566"/>
    <cellStyle name="Saída 2 2 4 6" xfId="5545"/>
    <cellStyle name="Saída 2 2 4 6 2" xfId="12096"/>
    <cellStyle name="Saída 2 2 4 6 2 2" xfId="26418"/>
    <cellStyle name="Saída 2 2 4 6 3" xfId="17741"/>
    <cellStyle name="Saída 2 2 4 7" xfId="6476"/>
    <cellStyle name="Saída 2 2 4 7 2" xfId="23559"/>
    <cellStyle name="Saída 2 2 4 8" xfId="17315"/>
    <cellStyle name="Saída 2 2 5" xfId="2496"/>
    <cellStyle name="Saída 2 2 5 2" xfId="2497"/>
    <cellStyle name="Saída 2 2 5 2 2" xfId="2498"/>
    <cellStyle name="Saída 2 2 5 2 2 2" xfId="6227"/>
    <cellStyle name="Saída 2 2 5 2 2 2 2" xfId="12802"/>
    <cellStyle name="Saída 2 2 5 2 2 2 2 2" xfId="27124"/>
    <cellStyle name="Saída 2 2 5 2 2 2 3" xfId="18447"/>
    <cellStyle name="Saída 2 2 5 2 2 3" xfId="7906"/>
    <cellStyle name="Saída 2 2 5 2 2 3 2" xfId="10520"/>
    <cellStyle name="Saída 2 2 5 2 2 3 2 2" xfId="16782"/>
    <cellStyle name="Saída 2 2 5 2 2 3 2 2 2" xfId="30198"/>
    <cellStyle name="Saída 2 2 5 2 2 3 2 3" xfId="21527"/>
    <cellStyle name="Saída 2 2 5 2 2 3 3" xfId="14510"/>
    <cellStyle name="Saída 2 2 5 2 2 3 3 2" xfId="28832"/>
    <cellStyle name="Saída 2 2 5 2 2 3 4" xfId="20155"/>
    <cellStyle name="Saída 2 2 5 2 2 4" xfId="4437"/>
    <cellStyle name="Saída 2 2 5 2 2 4 2" xfId="22952"/>
    <cellStyle name="Saída 2 2 5 2 2 5" xfId="15504"/>
    <cellStyle name="Saída 2 2 5 2 3" xfId="2499"/>
    <cellStyle name="Saída 2 2 5 2 3 2" xfId="7852"/>
    <cellStyle name="Saída 2 2 5 2 3 2 2" xfId="10466"/>
    <cellStyle name="Saída 2 2 5 2 3 2 2 2" xfId="16728"/>
    <cellStyle name="Saída 2 2 5 2 3 2 2 2 2" xfId="30144"/>
    <cellStyle name="Saída 2 2 5 2 3 2 2 3" xfId="21473"/>
    <cellStyle name="Saída 2 2 5 2 3 2 3" xfId="14456"/>
    <cellStyle name="Saída 2 2 5 2 3 2 3 2" xfId="28778"/>
    <cellStyle name="Saída 2 2 5 2 3 2 4" xfId="20101"/>
    <cellStyle name="Saída 2 2 5 2 3 3" xfId="13195"/>
    <cellStyle name="Saída 2 2 5 2 3 3 2" xfId="27517"/>
    <cellStyle name="Saída 2 2 5 2 3 4" xfId="18840"/>
    <cellStyle name="Saída 2 2 5 2 4" xfId="5632"/>
    <cellStyle name="Saída 2 2 5 2 4 2" xfId="12185"/>
    <cellStyle name="Saída 2 2 5 2 4 2 2" xfId="26507"/>
    <cellStyle name="Saída 2 2 5 2 4 3" xfId="17830"/>
    <cellStyle name="Saída 2 2 5 2 5" xfId="3591"/>
    <cellStyle name="Saída 2 2 5 2 5 2" xfId="22477"/>
    <cellStyle name="Saída 2 2 5 2 6" xfId="3964"/>
    <cellStyle name="Saída 2 2 5 3" xfId="2500"/>
    <cellStyle name="Saída 2 2 5 3 2" xfId="2501"/>
    <cellStyle name="Saída 2 2 5 3 2 2" xfId="6867"/>
    <cellStyle name="Saída 2 2 5 3 2 2 2" xfId="13471"/>
    <cellStyle name="Saída 2 2 5 3 2 2 2 2" xfId="27793"/>
    <cellStyle name="Saída 2 2 5 3 2 2 3" xfId="19116"/>
    <cellStyle name="Saída 2 2 5 3 2 3" xfId="7330"/>
    <cellStyle name="Saída 2 2 5 3 2 3 2" xfId="9944"/>
    <cellStyle name="Saída 2 2 5 3 2 3 2 2" xfId="16206"/>
    <cellStyle name="Saída 2 2 5 3 2 3 2 2 2" xfId="29622"/>
    <cellStyle name="Saída 2 2 5 3 2 3 2 3" xfId="20951"/>
    <cellStyle name="Saída 2 2 5 3 2 3 3" xfId="13934"/>
    <cellStyle name="Saída 2 2 5 3 2 3 3 2" xfId="28256"/>
    <cellStyle name="Saída 2 2 5 3 2 3 4" xfId="19579"/>
    <cellStyle name="Saída 2 2 5 3 2 4" xfId="11328"/>
    <cellStyle name="Saída 2 2 5 3 2 4 2" xfId="25650"/>
    <cellStyle name="Saída 2 2 5 3 2 5" xfId="15449"/>
    <cellStyle name="Saída 2 2 5 3 3" xfId="2502"/>
    <cellStyle name="Saída 2 2 5 3 3 2" xfId="7315"/>
    <cellStyle name="Saída 2 2 5 3 3 2 2" xfId="9929"/>
    <cellStyle name="Saída 2 2 5 3 3 2 2 2" xfId="16191"/>
    <cellStyle name="Saída 2 2 5 3 3 2 2 2 2" xfId="29607"/>
    <cellStyle name="Saída 2 2 5 3 3 2 2 3" xfId="20936"/>
    <cellStyle name="Saída 2 2 5 3 3 2 3" xfId="13919"/>
    <cellStyle name="Saída 2 2 5 3 3 2 3 2" xfId="28241"/>
    <cellStyle name="Saída 2 2 5 3 3 2 4" xfId="19564"/>
    <cellStyle name="Saída 2 2 5 3 3 3" xfId="11672"/>
    <cellStyle name="Saída 2 2 5 3 3 3 2" xfId="25994"/>
    <cellStyle name="Saída 2 2 5 3 3 4" xfId="17113"/>
    <cellStyle name="Saída 2 2 5 3 4" xfId="5207"/>
    <cellStyle name="Saída 2 2 5 3 4 2" xfId="11756"/>
    <cellStyle name="Saída 2 2 5 3 4 2 2" xfId="26078"/>
    <cellStyle name="Saída 2 2 5 3 4 3" xfId="17401"/>
    <cellStyle name="Saída 2 2 5 3 5" xfId="4843"/>
    <cellStyle name="Saída 2 2 5 3 5 2" xfId="23217"/>
    <cellStyle name="Saída 2 2 5 3 6" xfId="14883"/>
    <cellStyle name="Saída 2 2 5 4" xfId="2503"/>
    <cellStyle name="Saída 2 2 5 4 2" xfId="6415"/>
    <cellStyle name="Saída 2 2 5 4 2 2" xfId="12998"/>
    <cellStyle name="Saída 2 2 5 4 2 2 2" xfId="27320"/>
    <cellStyle name="Saída 2 2 5 4 2 3" xfId="18643"/>
    <cellStyle name="Saída 2 2 5 4 3" xfId="7448"/>
    <cellStyle name="Saída 2 2 5 4 3 2" xfId="10062"/>
    <cellStyle name="Saída 2 2 5 4 3 2 2" xfId="16324"/>
    <cellStyle name="Saída 2 2 5 4 3 2 2 2" xfId="29740"/>
    <cellStyle name="Saída 2 2 5 4 3 2 3" xfId="21069"/>
    <cellStyle name="Saída 2 2 5 4 3 3" xfId="14052"/>
    <cellStyle name="Saída 2 2 5 4 3 3 2" xfId="28374"/>
    <cellStyle name="Saída 2 2 5 4 3 4" xfId="19697"/>
    <cellStyle name="Saída 2 2 5 4 4" xfId="3888"/>
    <cellStyle name="Saída 2 2 5 4 4 2" xfId="22628"/>
    <cellStyle name="Saída 2 2 5 4 5" xfId="6333"/>
    <cellStyle name="Saída 2 2 5 5" xfId="2504"/>
    <cellStyle name="Saída 2 2 5 5 2" xfId="7252"/>
    <cellStyle name="Saída 2 2 5 5 2 2" xfId="9866"/>
    <cellStyle name="Saída 2 2 5 5 2 2 2" xfId="16128"/>
    <cellStyle name="Saída 2 2 5 5 2 2 2 2" xfId="29544"/>
    <cellStyle name="Saída 2 2 5 5 2 2 3" xfId="20873"/>
    <cellStyle name="Saída 2 2 5 5 2 3" xfId="13856"/>
    <cellStyle name="Saída 2 2 5 5 2 3 2" xfId="28178"/>
    <cellStyle name="Saída 2 2 5 5 2 4" xfId="19501"/>
    <cellStyle name="Saída 2 2 5 5 3" xfId="12032"/>
    <cellStyle name="Saída 2 2 5 5 3 2" xfId="26354"/>
    <cellStyle name="Saída 2 2 5 5 4" xfId="17677"/>
    <cellStyle name="Saída 2 2 5 6" xfId="3267"/>
    <cellStyle name="Saída 2 2 5 6 2" xfId="3670"/>
    <cellStyle name="Saída 2 2 5 6 2 2" xfId="22516"/>
    <cellStyle name="Saída 2 2 5 6 3" xfId="15598"/>
    <cellStyle name="Saída 2 2 5 7" xfId="6775"/>
    <cellStyle name="Saída 2 2 5 7 2" xfId="23721"/>
    <cellStyle name="Saída 2 2 5 8" xfId="14752"/>
    <cellStyle name="Saída 2 2 6" xfId="2505"/>
    <cellStyle name="Saída 2 2 6 2" xfId="2506"/>
    <cellStyle name="Saída 2 2 6 2 2" xfId="2507"/>
    <cellStyle name="Saída 2 2 6 2 2 2" xfId="6157"/>
    <cellStyle name="Saída 2 2 6 2 2 2 2" xfId="12728"/>
    <cellStyle name="Saída 2 2 6 2 2 2 2 2" xfId="27050"/>
    <cellStyle name="Saída 2 2 6 2 2 2 3" xfId="18373"/>
    <cellStyle name="Saída 2 2 6 2 2 3" xfId="7791"/>
    <cellStyle name="Saída 2 2 6 2 2 3 2" xfId="10405"/>
    <cellStyle name="Saída 2 2 6 2 2 3 2 2" xfId="16667"/>
    <cellStyle name="Saída 2 2 6 2 2 3 2 2 2" xfId="30083"/>
    <cellStyle name="Saída 2 2 6 2 2 3 2 3" xfId="21412"/>
    <cellStyle name="Saída 2 2 6 2 2 3 3" xfId="14395"/>
    <cellStyle name="Saída 2 2 6 2 2 3 3 2" xfId="28717"/>
    <cellStyle name="Saída 2 2 6 2 2 3 4" xfId="20040"/>
    <cellStyle name="Saída 2 2 6 2 2 4" xfId="4407"/>
    <cellStyle name="Saída 2 2 6 2 2 4 2" xfId="22932"/>
    <cellStyle name="Saída 2 2 6 2 2 5" xfId="15508"/>
    <cellStyle name="Saída 2 2 6 2 3" xfId="2508"/>
    <cellStyle name="Saída 2 2 6 2 3 2" xfId="3708"/>
    <cellStyle name="Saída 2 2 6 2 3 2 2" xfId="9362"/>
    <cellStyle name="Saída 2 2 6 2 3 2 2 2" xfId="15624"/>
    <cellStyle name="Saída 2 2 6 2 3 2 2 2 2" xfId="29040"/>
    <cellStyle name="Saída 2 2 6 2 3 2 2 3" xfId="20369"/>
    <cellStyle name="Saída 2 2 6 2 3 2 3" xfId="4019"/>
    <cellStyle name="Saída 2 2 6 2 3 2 3 2" xfId="22704"/>
    <cellStyle name="Saída 2 2 6 2 3 2 4" xfId="17032"/>
    <cellStyle name="Saída 2 2 6 2 3 3" xfId="13390"/>
    <cellStyle name="Saída 2 2 6 2 3 3 2" xfId="27712"/>
    <cellStyle name="Saída 2 2 6 2 3 4" xfId="19035"/>
    <cellStyle name="Saída 2 2 6 2 4" xfId="5854"/>
    <cellStyle name="Saída 2 2 6 2 4 2" xfId="12407"/>
    <cellStyle name="Saída 2 2 6 2 4 2 2" xfId="26729"/>
    <cellStyle name="Saída 2 2 6 2 4 3" xfId="18052"/>
    <cellStyle name="Saída 2 2 6 2 5" xfId="3734"/>
    <cellStyle name="Saída 2 2 6 2 5 2" xfId="22553"/>
    <cellStyle name="Saída 2 2 6 2 6" xfId="14808"/>
    <cellStyle name="Saída 2 2 6 3" xfId="2509"/>
    <cellStyle name="Saída 2 2 6 3 2" xfId="6538"/>
    <cellStyle name="Saída 2 2 6 3 2 2" xfId="13126"/>
    <cellStyle name="Saída 2 2 6 3 2 2 2" xfId="27448"/>
    <cellStyle name="Saída 2 2 6 3 2 3" xfId="18771"/>
    <cellStyle name="Saída 2 2 6 3 3" xfId="4908"/>
    <cellStyle name="Saída 2 2 6 3 3 2" xfId="9511"/>
    <cellStyle name="Saída 2 2 6 3 3 2 2" xfId="15773"/>
    <cellStyle name="Saída 2 2 6 3 3 2 2 2" xfId="29189"/>
    <cellStyle name="Saída 2 2 6 3 3 2 3" xfId="20518"/>
    <cellStyle name="Saída 2 2 6 3 3 3" xfId="11445"/>
    <cellStyle name="Saída 2 2 6 3 3 3 2" xfId="25767"/>
    <cellStyle name="Saída 2 2 6 3 3 4" xfId="15074"/>
    <cellStyle name="Saída 2 2 6 3 4" xfId="5608"/>
    <cellStyle name="Saída 2 2 6 3 4 2" xfId="23357"/>
    <cellStyle name="Saída 2 2 6 3 5" xfId="17344"/>
    <cellStyle name="Saída 2 2 6 4" xfId="2510"/>
    <cellStyle name="Saída 2 2 6 4 2" xfId="5323"/>
    <cellStyle name="Saída 2 2 6 4 2 2" xfId="9632"/>
    <cellStyle name="Saída 2 2 6 4 2 2 2" xfId="15894"/>
    <cellStyle name="Saída 2 2 6 4 2 2 2 2" xfId="29310"/>
    <cellStyle name="Saída 2 2 6 4 2 2 3" xfId="20639"/>
    <cellStyle name="Saída 2 2 6 4 2 3" xfId="11873"/>
    <cellStyle name="Saída 2 2 6 4 2 3 2" xfId="26195"/>
    <cellStyle name="Saída 2 2 6 4 2 4" xfId="17518"/>
    <cellStyle name="Saída 2 2 6 4 3" xfId="12902"/>
    <cellStyle name="Saída 2 2 6 4 3 2" xfId="27224"/>
    <cellStyle name="Saída 2 2 6 4 4" xfId="18547"/>
    <cellStyle name="Saída 2 2 6 5" xfId="5526"/>
    <cellStyle name="Saída 2 2 6 5 2" xfId="12077"/>
    <cellStyle name="Saída 2 2 6 5 2 2" xfId="26399"/>
    <cellStyle name="Saída 2 2 6 5 3" xfId="17722"/>
    <cellStyle name="Saída 2 2 6 6" xfId="4669"/>
    <cellStyle name="Saída 2 2 6 6 2" xfId="23108"/>
    <cellStyle name="Saída 2 2 6 7" xfId="4323"/>
    <cellStyle name="Saída 2 2 7" xfId="2511"/>
    <cellStyle name="Saída 2 2 7 2" xfId="2512"/>
    <cellStyle name="Saída 2 2 7 2 2" xfId="6063"/>
    <cellStyle name="Saída 2 2 7 2 2 2" xfId="12629"/>
    <cellStyle name="Saída 2 2 7 2 2 2 2" xfId="26951"/>
    <cellStyle name="Saída 2 2 7 2 2 3" xfId="18274"/>
    <cellStyle name="Saída 2 2 7 2 3" xfId="7897"/>
    <cellStyle name="Saída 2 2 7 2 3 2" xfId="10511"/>
    <cellStyle name="Saída 2 2 7 2 3 2 2" xfId="16773"/>
    <cellStyle name="Saída 2 2 7 2 3 2 2 2" xfId="30189"/>
    <cellStyle name="Saída 2 2 7 2 3 2 3" xfId="21518"/>
    <cellStyle name="Saída 2 2 7 2 3 3" xfId="14501"/>
    <cellStyle name="Saída 2 2 7 2 3 3 2" xfId="28823"/>
    <cellStyle name="Saída 2 2 7 2 3 4" xfId="20146"/>
    <cellStyle name="Saída 2 2 7 2 4" xfId="6740"/>
    <cellStyle name="Saída 2 2 7 2 4 2" xfId="23689"/>
    <cellStyle name="Saída 2 2 7 2 5" xfId="6739"/>
    <cellStyle name="Saída 2 2 7 3" xfId="2513"/>
    <cellStyle name="Saída 2 2 7 3 2" xfId="8007"/>
    <cellStyle name="Saída 2 2 7 3 2 2" xfId="10621"/>
    <cellStyle name="Saída 2 2 7 3 2 2 2" xfId="16883"/>
    <cellStyle name="Saída 2 2 7 3 2 2 2 2" xfId="30299"/>
    <cellStyle name="Saída 2 2 7 3 2 2 3" xfId="21628"/>
    <cellStyle name="Saída 2 2 7 3 2 3" xfId="14611"/>
    <cellStyle name="Saída 2 2 7 3 2 3 2" xfId="28933"/>
    <cellStyle name="Saída 2 2 7 3 2 4" xfId="20256"/>
    <cellStyle name="Saída 2 2 7 3 3" xfId="13381"/>
    <cellStyle name="Saída 2 2 7 3 3 2" xfId="27703"/>
    <cellStyle name="Saída 2 2 7 3 4" xfId="19026"/>
    <cellStyle name="Saída 2 2 7 4" xfId="5840"/>
    <cellStyle name="Saída 2 2 7 4 2" xfId="12393"/>
    <cellStyle name="Saída 2 2 7 4 2 2" xfId="26715"/>
    <cellStyle name="Saída 2 2 7 4 3" xfId="18038"/>
    <cellStyle name="Saída 2 2 7 5" xfId="6184"/>
    <cellStyle name="Saída 2 2 7 5 2" xfId="23449"/>
    <cellStyle name="Saída 2 2 7 6" xfId="17135"/>
    <cellStyle name="Saída 2 2 8" xfId="2514"/>
    <cellStyle name="Saída 2 2 8 2" xfId="6434"/>
    <cellStyle name="Saída 2 2 8 2 2" xfId="13017"/>
    <cellStyle name="Saída 2 2 8 2 2 2" xfId="27339"/>
    <cellStyle name="Saída 2 2 8 2 3" xfId="18662"/>
    <cellStyle name="Saída 2 2 8 3" xfId="5288"/>
    <cellStyle name="Saída 2 2 8 3 2" xfId="9597"/>
    <cellStyle name="Saída 2 2 8 3 2 2" xfId="15859"/>
    <cellStyle name="Saída 2 2 8 3 2 2 2" xfId="29275"/>
    <cellStyle name="Saída 2 2 8 3 2 3" xfId="20604"/>
    <cellStyle name="Saída 2 2 8 3 3" xfId="11838"/>
    <cellStyle name="Saída 2 2 8 3 3 2" xfId="26160"/>
    <cellStyle name="Saída 2 2 8 3 4" xfId="17483"/>
    <cellStyle name="Saída 2 2 8 4" xfId="3687"/>
    <cellStyle name="Saída 2 2 8 4 2" xfId="22529"/>
    <cellStyle name="Saída 2 2 8 5" xfId="6324"/>
    <cellStyle name="Saída 2 2 9" xfId="2515"/>
    <cellStyle name="Saída 2 2 9 2" xfId="8033"/>
    <cellStyle name="Saída 2 2 9 2 2" xfId="10647"/>
    <cellStyle name="Saída 2 2 9 2 2 2" xfId="16909"/>
    <cellStyle name="Saída 2 2 9 2 2 2 2" xfId="30325"/>
    <cellStyle name="Saída 2 2 9 2 2 3" xfId="21654"/>
    <cellStyle name="Saída 2 2 9 2 3" xfId="14637"/>
    <cellStyle name="Saída 2 2 9 2 3 2" xfId="28959"/>
    <cellStyle name="Saída 2 2 9 2 4" xfId="20282"/>
    <cellStyle name="Saída 2 2 9 3" xfId="12726"/>
    <cellStyle name="Saída 2 2 9 3 2" xfId="27048"/>
    <cellStyle name="Saída 2 2 9 4" xfId="18371"/>
    <cellStyle name="Saída 2 3" xfId="2516"/>
    <cellStyle name="Saída 2 3 10" xfId="6657"/>
    <cellStyle name="Saída 2 3 10 2" xfId="23633"/>
    <cellStyle name="Saída 2 3 11" xfId="16992"/>
    <cellStyle name="Saída 2 3 2" xfId="2517"/>
    <cellStyle name="Saída 2 3 2 2" xfId="2518"/>
    <cellStyle name="Saída 2 3 2 2 2" xfId="2519"/>
    <cellStyle name="Saída 2 3 2 2 2 2" xfId="6221"/>
    <cellStyle name="Saída 2 3 2 2 2 2 2" xfId="12796"/>
    <cellStyle name="Saída 2 3 2 2 2 2 2 2" xfId="27118"/>
    <cellStyle name="Saída 2 3 2 2 2 2 3" xfId="18441"/>
    <cellStyle name="Saída 2 3 2 2 2 3" xfId="7419"/>
    <cellStyle name="Saída 2 3 2 2 2 3 2" xfId="10033"/>
    <cellStyle name="Saída 2 3 2 2 2 3 2 2" xfId="16295"/>
    <cellStyle name="Saída 2 3 2 2 2 3 2 2 2" xfId="29711"/>
    <cellStyle name="Saída 2 3 2 2 2 3 2 3" xfId="21040"/>
    <cellStyle name="Saída 2 3 2 2 2 3 3" xfId="14023"/>
    <cellStyle name="Saída 2 3 2 2 2 3 3 2" xfId="28345"/>
    <cellStyle name="Saída 2 3 2 2 2 3 4" xfId="19668"/>
    <cellStyle name="Saída 2 3 2 2 2 4" xfId="6178"/>
    <cellStyle name="Saída 2 3 2 2 2 4 2" xfId="23444"/>
    <cellStyle name="Saída 2 3 2 2 2 5" xfId="14871"/>
    <cellStyle name="Saída 2 3 2 2 3" xfId="2520"/>
    <cellStyle name="Saída 2 3 2 2 3 2" xfId="8039"/>
    <cellStyle name="Saída 2 3 2 2 3 2 2" xfId="10653"/>
    <cellStyle name="Saída 2 3 2 2 3 2 2 2" xfId="16915"/>
    <cellStyle name="Saída 2 3 2 2 3 2 2 2 2" xfId="30331"/>
    <cellStyle name="Saída 2 3 2 2 3 2 2 3" xfId="21660"/>
    <cellStyle name="Saída 2 3 2 2 3 2 3" xfId="14643"/>
    <cellStyle name="Saída 2 3 2 2 3 2 3 2" xfId="28965"/>
    <cellStyle name="Saída 2 3 2 2 3 2 4" xfId="20288"/>
    <cellStyle name="Saída 2 3 2 2 3 3" xfId="13298"/>
    <cellStyle name="Saída 2 3 2 2 3 3 2" xfId="27620"/>
    <cellStyle name="Saída 2 3 2 2 3 4" xfId="18943"/>
    <cellStyle name="Saída 2 3 2 2 4" xfId="5748"/>
    <cellStyle name="Saída 2 3 2 2 4 2" xfId="12301"/>
    <cellStyle name="Saída 2 3 2 2 4 2 2" xfId="26623"/>
    <cellStyle name="Saída 2 3 2 2 4 3" xfId="17946"/>
    <cellStyle name="Saída 2 3 2 2 5" xfId="3988"/>
    <cellStyle name="Saída 2 3 2 2 5 2" xfId="22687"/>
    <cellStyle name="Saída 2 3 2 2 6" xfId="15554"/>
    <cellStyle name="Saída 2 3 2 3" xfId="2521"/>
    <cellStyle name="Saída 2 3 2 3 2" xfId="2522"/>
    <cellStyle name="Saída 2 3 2 3 2 2" xfId="6532"/>
    <cellStyle name="Saída 2 3 2 3 2 2 2" xfId="13120"/>
    <cellStyle name="Saída 2 3 2 3 2 2 2 2" xfId="27442"/>
    <cellStyle name="Saída 2 3 2 3 2 2 3" xfId="18765"/>
    <cellStyle name="Saída 2 3 2 3 2 3" xfId="7236"/>
    <cellStyle name="Saída 2 3 2 3 2 3 2" xfId="9850"/>
    <cellStyle name="Saída 2 3 2 3 2 3 2 2" xfId="16112"/>
    <cellStyle name="Saída 2 3 2 3 2 3 2 2 2" xfId="29528"/>
    <cellStyle name="Saída 2 3 2 3 2 3 2 3" xfId="20857"/>
    <cellStyle name="Saída 2 3 2 3 2 3 3" xfId="13840"/>
    <cellStyle name="Saída 2 3 2 3 2 3 3 2" xfId="28162"/>
    <cellStyle name="Saída 2 3 2 3 2 3 4" xfId="19485"/>
    <cellStyle name="Saída 2 3 2 3 2 4" xfId="6603"/>
    <cellStyle name="Saída 2 3 2 3 2 4 2" xfId="23597"/>
    <cellStyle name="Saída 2 3 2 3 2 5" xfId="17023"/>
    <cellStyle name="Saída 2 3 2 3 3" xfId="2523"/>
    <cellStyle name="Saída 2 3 2 3 3 2" xfId="3621"/>
    <cellStyle name="Saída 2 3 2 3 3 2 2" xfId="9345"/>
    <cellStyle name="Saída 2 3 2 3 3 2 2 2" xfId="15607"/>
    <cellStyle name="Saída 2 3 2 3 3 2 2 2 2" xfId="29023"/>
    <cellStyle name="Saída 2 3 2 3 3 2 2 3" xfId="20352"/>
    <cellStyle name="Saída 2 3 2 3 3 2 3" xfId="6362"/>
    <cellStyle name="Saída 2 3 2 3 3 2 3 2" xfId="23546"/>
    <cellStyle name="Saída 2 3 2 3 3 2 4" xfId="3996"/>
    <cellStyle name="Saída 2 3 2 3 3 3" xfId="13427"/>
    <cellStyle name="Saída 2 3 2 3 3 3 2" xfId="27749"/>
    <cellStyle name="Saída 2 3 2 3 3 4" xfId="19072"/>
    <cellStyle name="Saída 2 3 2 3 4" xfId="5902"/>
    <cellStyle name="Saída 2 3 2 3 4 2" xfId="12456"/>
    <cellStyle name="Saída 2 3 2 3 4 2 2" xfId="26778"/>
    <cellStyle name="Saída 2 3 2 3 4 3" xfId="18101"/>
    <cellStyle name="Saída 2 3 2 3 5" xfId="2823"/>
    <cellStyle name="Saída 2 3 2 3 5 2" xfId="22386"/>
    <cellStyle name="Saída 2 3 2 3 6" xfId="15537"/>
    <cellStyle name="Saída 2 3 2 4" xfId="2524"/>
    <cellStyle name="Saída 2 3 2 4 2" xfId="7022"/>
    <cellStyle name="Saída 2 3 2 4 2 2" xfId="13626"/>
    <cellStyle name="Saída 2 3 2 4 2 2 2" xfId="27948"/>
    <cellStyle name="Saída 2 3 2 4 2 3" xfId="19271"/>
    <cellStyle name="Saída 2 3 2 4 3" xfId="5325"/>
    <cellStyle name="Saída 2 3 2 4 3 2" xfId="9634"/>
    <cellStyle name="Saída 2 3 2 4 3 2 2" xfId="15896"/>
    <cellStyle name="Saída 2 3 2 4 3 2 2 2" xfId="29312"/>
    <cellStyle name="Saída 2 3 2 4 3 2 3" xfId="20641"/>
    <cellStyle name="Saída 2 3 2 4 3 3" xfId="11875"/>
    <cellStyle name="Saída 2 3 2 4 3 3 2" xfId="26197"/>
    <cellStyle name="Saída 2 3 2 4 3 4" xfId="17520"/>
    <cellStyle name="Saída 2 3 2 4 4" xfId="11555"/>
    <cellStyle name="Saída 2 3 2 4 4 2" xfId="25877"/>
    <cellStyle name="Saída 2 3 2 4 5" xfId="17379"/>
    <cellStyle name="Saída 2 3 2 5" xfId="2525"/>
    <cellStyle name="Saída 2 3 2 5 2" xfId="7930"/>
    <cellStyle name="Saída 2 3 2 5 2 2" xfId="10544"/>
    <cellStyle name="Saída 2 3 2 5 2 2 2" xfId="16806"/>
    <cellStyle name="Saída 2 3 2 5 2 2 2 2" xfId="30222"/>
    <cellStyle name="Saída 2 3 2 5 2 2 3" xfId="21551"/>
    <cellStyle name="Saída 2 3 2 5 2 3" xfId="14534"/>
    <cellStyle name="Saída 2 3 2 5 2 3 2" xfId="28856"/>
    <cellStyle name="Saída 2 3 2 5 2 4" xfId="20179"/>
    <cellStyle name="Saída 2 3 2 5 3" xfId="12874"/>
    <cellStyle name="Saída 2 3 2 5 3 2" xfId="27196"/>
    <cellStyle name="Saída 2 3 2 5 4" xfId="18519"/>
    <cellStyle name="Saída 2 3 2 6" xfId="5492"/>
    <cellStyle name="Saída 2 3 2 6 2" xfId="12043"/>
    <cellStyle name="Saída 2 3 2 6 2 2" xfId="26365"/>
    <cellStyle name="Saída 2 3 2 6 3" xfId="17688"/>
    <cellStyle name="Saída 2 3 2 7" xfId="4022"/>
    <cellStyle name="Saída 2 3 2 7 2" xfId="22706"/>
    <cellStyle name="Saída 2 3 2 8" xfId="3711"/>
    <cellStyle name="Saída 2 3 3" xfId="2526"/>
    <cellStyle name="Saída 2 3 3 2" xfId="2527"/>
    <cellStyle name="Saída 2 3 3 2 2" xfId="2528"/>
    <cellStyle name="Saída 2 3 3 2 2 2" xfId="6875"/>
    <cellStyle name="Saída 2 3 3 2 2 2 2" xfId="13479"/>
    <cellStyle name="Saída 2 3 3 2 2 2 2 2" xfId="27801"/>
    <cellStyle name="Saída 2 3 3 2 2 2 3" xfId="19124"/>
    <cellStyle name="Saída 2 3 3 2 2 3" xfId="7957"/>
    <cellStyle name="Saída 2 3 3 2 2 3 2" xfId="10571"/>
    <cellStyle name="Saída 2 3 3 2 2 3 2 2" xfId="16833"/>
    <cellStyle name="Saída 2 3 3 2 2 3 2 2 2" xfId="30249"/>
    <cellStyle name="Saída 2 3 3 2 2 3 2 3" xfId="21578"/>
    <cellStyle name="Saída 2 3 3 2 2 3 3" xfId="14561"/>
    <cellStyle name="Saída 2 3 3 2 2 3 3 2" xfId="28883"/>
    <cellStyle name="Saída 2 3 3 2 2 3 4" xfId="20206"/>
    <cellStyle name="Saída 2 3 3 2 2 4" xfId="11343"/>
    <cellStyle name="Saída 2 3 3 2 2 4 2" xfId="25665"/>
    <cellStyle name="Saída 2 3 3 2 2 5" xfId="14715"/>
    <cellStyle name="Saída 2 3 3 2 3" xfId="2529"/>
    <cellStyle name="Saída 2 3 3 2 3 2" xfId="7994"/>
    <cellStyle name="Saída 2 3 3 2 3 2 2" xfId="10608"/>
    <cellStyle name="Saída 2 3 3 2 3 2 2 2" xfId="16870"/>
    <cellStyle name="Saída 2 3 3 2 3 2 2 2 2" xfId="30286"/>
    <cellStyle name="Saída 2 3 3 2 3 2 2 3" xfId="21615"/>
    <cellStyle name="Saída 2 3 3 2 3 2 3" xfId="14598"/>
    <cellStyle name="Saída 2 3 3 2 3 2 3 2" xfId="28920"/>
    <cellStyle name="Saída 2 3 3 2 3 2 4" xfId="20243"/>
    <cellStyle name="Saída 2 3 3 2 3 3" xfId="13334"/>
    <cellStyle name="Saída 2 3 3 2 3 3 2" xfId="27656"/>
    <cellStyle name="Saída 2 3 3 2 3 4" xfId="18979"/>
    <cellStyle name="Saída 2 3 3 2 4" xfId="5784"/>
    <cellStyle name="Saída 2 3 3 2 4 2" xfId="12337"/>
    <cellStyle name="Saída 2 3 3 2 4 2 2" xfId="26659"/>
    <cellStyle name="Saída 2 3 3 2 4 3" xfId="17982"/>
    <cellStyle name="Saída 2 3 3 2 5" xfId="3746"/>
    <cellStyle name="Saída 2 3 3 2 5 2" xfId="22560"/>
    <cellStyle name="Saída 2 3 3 2 6" xfId="16949"/>
    <cellStyle name="Saída 2 3 3 3" xfId="2530"/>
    <cellStyle name="Saída 2 3 3 3 2" xfId="2531"/>
    <cellStyle name="Saída 2 3 3 3 2 2" xfId="5118"/>
    <cellStyle name="Saída 2 3 3 3 2 2 2" xfId="11666"/>
    <cellStyle name="Saída 2 3 3 3 2 2 2 2" xfId="25988"/>
    <cellStyle name="Saída 2 3 3 3 2 2 3" xfId="4508"/>
    <cellStyle name="Saída 2 3 3 3 2 3" xfId="7114"/>
    <cellStyle name="Saída 2 3 3 3 2 3 2" xfId="9728"/>
    <cellStyle name="Saída 2 3 3 3 2 3 2 2" xfId="15990"/>
    <cellStyle name="Saída 2 3 3 3 2 3 2 2 2" xfId="29406"/>
    <cellStyle name="Saída 2 3 3 3 2 3 2 3" xfId="20735"/>
    <cellStyle name="Saída 2 3 3 3 2 3 3" xfId="13718"/>
    <cellStyle name="Saída 2 3 3 3 2 3 3 2" xfId="28040"/>
    <cellStyle name="Saída 2 3 3 3 2 3 4" xfId="19363"/>
    <cellStyle name="Saída 2 3 3 3 2 4" xfId="4485"/>
    <cellStyle name="Saída 2 3 3 3 2 4 2" xfId="22982"/>
    <cellStyle name="Saída 2 3 3 3 2 5" xfId="5871"/>
    <cellStyle name="Saída 2 3 3 3 3" xfId="2532"/>
    <cellStyle name="Saída 2 3 3 3 3 2" xfId="4919"/>
    <cellStyle name="Saída 2 3 3 3 3 2 2" xfId="9514"/>
    <cellStyle name="Saída 2 3 3 3 3 2 2 2" xfId="15776"/>
    <cellStyle name="Saída 2 3 3 3 3 2 2 2 2" xfId="29192"/>
    <cellStyle name="Saída 2 3 3 3 3 2 2 3" xfId="20521"/>
    <cellStyle name="Saída 2 3 3 3 3 2 3" xfId="11456"/>
    <cellStyle name="Saída 2 3 3 3 3 2 3 2" xfId="25778"/>
    <cellStyle name="Saída 2 3 3 3 3 2 4" xfId="15201"/>
    <cellStyle name="Saída 2 3 3 3 3 3" xfId="13417"/>
    <cellStyle name="Saída 2 3 3 3 3 3 2" xfId="27739"/>
    <cellStyle name="Saída 2 3 3 3 3 4" xfId="19062"/>
    <cellStyle name="Saída 2 3 3 3 4" xfId="5887"/>
    <cellStyle name="Saída 2 3 3 3 4 2" xfId="12440"/>
    <cellStyle name="Saída 2 3 3 3 4 2 2" xfId="26762"/>
    <cellStyle name="Saída 2 3 3 3 4 3" xfId="18085"/>
    <cellStyle name="Saída 2 3 3 3 5" xfId="4642"/>
    <cellStyle name="Saída 2 3 3 3 5 2" xfId="23086"/>
    <cellStyle name="Saída 2 3 3 3 6" xfId="17012"/>
    <cellStyle name="Saída 2 3 3 4" xfId="2533"/>
    <cellStyle name="Saída 2 3 3 4 2" xfId="6035"/>
    <cellStyle name="Saída 2 3 3 4 2 2" xfId="12596"/>
    <cellStyle name="Saída 2 3 3 4 2 2 2" xfId="26918"/>
    <cellStyle name="Saída 2 3 3 4 2 3" xfId="18241"/>
    <cellStyle name="Saída 2 3 3 4 3" xfId="7945"/>
    <cellStyle name="Saída 2 3 3 4 3 2" xfId="10559"/>
    <cellStyle name="Saída 2 3 3 4 3 2 2" xfId="16821"/>
    <cellStyle name="Saída 2 3 3 4 3 2 2 2" xfId="30237"/>
    <cellStyle name="Saída 2 3 3 4 3 2 3" xfId="21566"/>
    <cellStyle name="Saída 2 3 3 4 3 3" xfId="14549"/>
    <cellStyle name="Saída 2 3 3 4 3 3 2" xfId="28871"/>
    <cellStyle name="Saída 2 3 3 4 3 4" xfId="20194"/>
    <cellStyle name="Saída 2 3 3 4 4" xfId="6781"/>
    <cellStyle name="Saída 2 3 3 4 4 2" xfId="23726"/>
    <cellStyle name="Saída 2 3 3 4 5" xfId="14786"/>
    <cellStyle name="Saída 2 3 3 5" xfId="2534"/>
    <cellStyle name="Saída 2 3 3 5 2" xfId="7416"/>
    <cellStyle name="Saída 2 3 3 5 2 2" xfId="10030"/>
    <cellStyle name="Saída 2 3 3 5 2 2 2" xfId="16292"/>
    <cellStyle name="Saída 2 3 3 5 2 2 2 2" xfId="29708"/>
    <cellStyle name="Saída 2 3 3 5 2 2 3" xfId="21037"/>
    <cellStyle name="Saída 2 3 3 5 2 3" xfId="14020"/>
    <cellStyle name="Saída 2 3 3 5 2 3 2" xfId="28342"/>
    <cellStyle name="Saída 2 3 3 5 2 4" xfId="19665"/>
    <cellStyle name="Saída 2 3 3 5 3" xfId="12910"/>
    <cellStyle name="Saída 2 3 3 5 3 2" xfId="27232"/>
    <cellStyle name="Saída 2 3 3 5 4" xfId="18555"/>
    <cellStyle name="Saída 2 3 3 6" xfId="5534"/>
    <cellStyle name="Saída 2 3 3 6 2" xfId="12085"/>
    <cellStyle name="Saída 2 3 3 6 2 2" xfId="26407"/>
    <cellStyle name="Saída 2 3 3 6 3" xfId="17730"/>
    <cellStyle name="Saída 2 3 3 7" xfId="4898"/>
    <cellStyle name="Saída 2 3 3 7 2" xfId="23254"/>
    <cellStyle name="Saída 2 3 3 8" xfId="14725"/>
    <cellStyle name="Saída 2 3 4" xfId="2535"/>
    <cellStyle name="Saída 2 3 4 2" xfId="2536"/>
    <cellStyle name="Saída 2 3 4 2 2" xfId="2537"/>
    <cellStyle name="Saída 2 3 4 2 2 2" xfId="6958"/>
    <cellStyle name="Saída 2 3 4 2 2 2 2" xfId="13562"/>
    <cellStyle name="Saída 2 3 4 2 2 2 2 2" xfId="27884"/>
    <cellStyle name="Saída 2 3 4 2 2 2 3" xfId="19207"/>
    <cellStyle name="Saída 2 3 4 2 2 3" xfId="7708"/>
    <cellStyle name="Saída 2 3 4 2 2 3 2" xfId="10322"/>
    <cellStyle name="Saída 2 3 4 2 2 3 2 2" xfId="16584"/>
    <cellStyle name="Saída 2 3 4 2 2 3 2 2 2" xfId="30000"/>
    <cellStyle name="Saída 2 3 4 2 2 3 2 3" xfId="21329"/>
    <cellStyle name="Saída 2 3 4 2 2 3 3" xfId="14312"/>
    <cellStyle name="Saída 2 3 4 2 2 3 3 2" xfId="28634"/>
    <cellStyle name="Saída 2 3 4 2 2 3 4" xfId="19957"/>
    <cellStyle name="Saída 2 3 4 2 2 4" xfId="11459"/>
    <cellStyle name="Saída 2 3 4 2 2 4 2" xfId="25781"/>
    <cellStyle name="Saída 2 3 4 2 2 5" xfId="15464"/>
    <cellStyle name="Saída 2 3 4 2 3" xfId="2538"/>
    <cellStyle name="Saída 2 3 4 2 3 2" xfId="7799"/>
    <cellStyle name="Saída 2 3 4 2 3 2 2" xfId="10413"/>
    <cellStyle name="Saída 2 3 4 2 3 2 2 2" xfId="16675"/>
    <cellStyle name="Saída 2 3 4 2 3 2 2 2 2" xfId="30091"/>
    <cellStyle name="Saída 2 3 4 2 3 2 2 3" xfId="21420"/>
    <cellStyle name="Saída 2 3 4 2 3 2 3" xfId="14403"/>
    <cellStyle name="Saída 2 3 4 2 3 2 3 2" xfId="28725"/>
    <cellStyle name="Saída 2 3 4 2 3 2 4" xfId="20048"/>
    <cellStyle name="Saída 2 3 4 2 3 3" xfId="13275"/>
    <cellStyle name="Saída 2 3 4 2 3 3 2" xfId="27597"/>
    <cellStyle name="Saída 2 3 4 2 3 4" xfId="18920"/>
    <cellStyle name="Saída 2 3 4 2 4" xfId="5722"/>
    <cellStyle name="Saída 2 3 4 2 4 2" xfId="12275"/>
    <cellStyle name="Saída 2 3 4 2 4 2 2" xfId="26597"/>
    <cellStyle name="Saída 2 3 4 2 4 3" xfId="17920"/>
    <cellStyle name="Saída 2 3 4 2 5" xfId="3196"/>
    <cellStyle name="Saída 2 3 4 2 5 2" xfId="22437"/>
    <cellStyle name="Saída 2 3 4 2 6" xfId="15312"/>
    <cellStyle name="Saída 2 3 4 3" xfId="2539"/>
    <cellStyle name="Saída 2 3 4 3 2" xfId="2540"/>
    <cellStyle name="Saída 2 3 4 3 2 2" xfId="6387"/>
    <cellStyle name="Saída 2 3 4 3 2 2 2" xfId="12970"/>
    <cellStyle name="Saída 2 3 4 3 2 2 2 2" xfId="27292"/>
    <cellStyle name="Saída 2 3 4 3 2 2 3" xfId="18615"/>
    <cellStyle name="Saída 2 3 4 3 2 3" xfId="7232"/>
    <cellStyle name="Saída 2 3 4 3 2 3 2" xfId="9846"/>
    <cellStyle name="Saída 2 3 4 3 2 3 2 2" xfId="16108"/>
    <cellStyle name="Saída 2 3 4 3 2 3 2 2 2" xfId="29524"/>
    <cellStyle name="Saída 2 3 4 3 2 3 2 3" xfId="20853"/>
    <cellStyle name="Saída 2 3 4 3 2 3 3" xfId="13836"/>
    <cellStyle name="Saída 2 3 4 3 2 3 3 2" xfId="28158"/>
    <cellStyle name="Saída 2 3 4 3 2 3 4" xfId="19481"/>
    <cellStyle name="Saída 2 3 4 3 2 4" xfId="6772"/>
    <cellStyle name="Saída 2 3 4 3 2 4 2" xfId="23718"/>
    <cellStyle name="Saída 2 3 4 3 2 5" xfId="15298"/>
    <cellStyle name="Saída 2 3 4 3 3" xfId="2541"/>
    <cellStyle name="Saída 2 3 4 3 3 2" xfId="7182"/>
    <cellStyle name="Saída 2 3 4 3 3 2 2" xfId="9796"/>
    <cellStyle name="Saída 2 3 4 3 3 2 2 2" xfId="16058"/>
    <cellStyle name="Saída 2 3 4 3 3 2 2 2 2" xfId="29474"/>
    <cellStyle name="Saída 2 3 4 3 3 2 2 3" xfId="20803"/>
    <cellStyle name="Saída 2 3 4 3 3 2 3" xfId="13786"/>
    <cellStyle name="Saída 2 3 4 3 3 2 3 2" xfId="28108"/>
    <cellStyle name="Saída 2 3 4 3 3 2 4" xfId="19431"/>
    <cellStyle name="Saída 2 3 4 3 3 3" xfId="13113"/>
    <cellStyle name="Saída 2 3 4 3 3 3 2" xfId="27435"/>
    <cellStyle name="Saída 2 3 4 3 3 4" xfId="18758"/>
    <cellStyle name="Saída 2 3 4 3 4" xfId="5479"/>
    <cellStyle name="Saída 2 3 4 3 4 2" xfId="12030"/>
    <cellStyle name="Saída 2 3 4 3 4 2 2" xfId="26352"/>
    <cellStyle name="Saída 2 3 4 3 4 3" xfId="17675"/>
    <cellStyle name="Saída 2 3 4 3 5" xfId="2832"/>
    <cellStyle name="Saída 2 3 4 3 5 2" xfId="22395"/>
    <cellStyle name="Saída 2 3 4 3 6" xfId="15096"/>
    <cellStyle name="Saída 2 3 4 4" xfId="2542"/>
    <cellStyle name="Saída 2 3 4 4 2" xfId="6998"/>
    <cellStyle name="Saída 2 3 4 4 2 2" xfId="13602"/>
    <cellStyle name="Saída 2 3 4 4 2 2 2" xfId="27924"/>
    <cellStyle name="Saída 2 3 4 4 2 3" xfId="19247"/>
    <cellStyle name="Saída 2 3 4 4 3" xfId="5017"/>
    <cellStyle name="Saída 2 3 4 4 3 2" xfId="9544"/>
    <cellStyle name="Saída 2 3 4 4 3 2 2" xfId="15806"/>
    <cellStyle name="Saída 2 3 4 4 3 2 2 2" xfId="29222"/>
    <cellStyle name="Saída 2 3 4 4 3 2 3" xfId="20551"/>
    <cellStyle name="Saída 2 3 4 4 3 3" xfId="11563"/>
    <cellStyle name="Saída 2 3 4 4 3 3 2" xfId="25885"/>
    <cellStyle name="Saída 2 3 4 4 3 4" xfId="14682"/>
    <cellStyle name="Saída 2 3 4 4 4" xfId="11513"/>
    <cellStyle name="Saída 2 3 4 4 4 2" xfId="25835"/>
    <cellStyle name="Saída 2 3 4 4 5" xfId="15091"/>
    <cellStyle name="Saída 2 3 4 5" xfId="2543"/>
    <cellStyle name="Saída 2 3 4 5 2" xfId="7042"/>
    <cellStyle name="Saída 2 3 4 5 2 2" xfId="9656"/>
    <cellStyle name="Saída 2 3 4 5 2 2 2" xfId="15918"/>
    <cellStyle name="Saída 2 3 4 5 2 2 2 2" xfId="29334"/>
    <cellStyle name="Saída 2 3 4 5 2 2 3" xfId="20663"/>
    <cellStyle name="Saída 2 3 4 5 2 3" xfId="13646"/>
    <cellStyle name="Saída 2 3 4 5 2 3 2" xfId="27968"/>
    <cellStyle name="Saída 2 3 4 5 2 4" xfId="19291"/>
    <cellStyle name="Saída 2 3 4 5 3" xfId="12835"/>
    <cellStyle name="Saída 2 3 4 5 3 2" xfId="27157"/>
    <cellStyle name="Saída 2 3 4 5 4" xfId="18480"/>
    <cellStyle name="Saída 2 3 4 6" xfId="5407"/>
    <cellStyle name="Saída 2 3 4 6 2" xfId="11957"/>
    <cellStyle name="Saída 2 3 4 6 2 2" xfId="26279"/>
    <cellStyle name="Saída 2 3 4 6 3" xfId="17602"/>
    <cellStyle name="Saída 2 3 4 7" xfId="2789"/>
    <cellStyle name="Saída 2 3 4 7 2" xfId="22357"/>
    <cellStyle name="Saída 2 3 4 8" xfId="14823"/>
    <cellStyle name="Saída 2 3 5" xfId="2544"/>
    <cellStyle name="Saída 2 3 5 2" xfId="2545"/>
    <cellStyle name="Saída 2 3 5 2 2" xfId="2546"/>
    <cellStyle name="Saída 2 3 5 2 2 2" xfId="5915"/>
    <cellStyle name="Saída 2 3 5 2 2 2 2" xfId="12470"/>
    <cellStyle name="Saída 2 3 5 2 2 2 2 2" xfId="26792"/>
    <cellStyle name="Saída 2 3 5 2 2 2 3" xfId="18115"/>
    <cellStyle name="Saída 2 3 5 2 2 3" xfId="7447"/>
    <cellStyle name="Saída 2 3 5 2 2 3 2" xfId="10061"/>
    <cellStyle name="Saída 2 3 5 2 2 3 2 2" xfId="16323"/>
    <cellStyle name="Saída 2 3 5 2 2 3 2 2 2" xfId="29739"/>
    <cellStyle name="Saída 2 3 5 2 2 3 2 3" xfId="21068"/>
    <cellStyle name="Saída 2 3 5 2 2 3 3" xfId="14051"/>
    <cellStyle name="Saída 2 3 5 2 2 3 3 2" xfId="28373"/>
    <cellStyle name="Saída 2 3 5 2 2 3 4" xfId="19696"/>
    <cellStyle name="Saída 2 3 5 2 2 4" xfId="4896"/>
    <cellStyle name="Saída 2 3 5 2 2 4 2" xfId="23253"/>
    <cellStyle name="Saída 2 3 5 2 2 5" xfId="6683"/>
    <cellStyle name="Saída 2 3 5 2 3" xfId="2547"/>
    <cellStyle name="Saída 2 3 5 2 3 2" xfId="7556"/>
    <cellStyle name="Saída 2 3 5 2 3 2 2" xfId="10170"/>
    <cellStyle name="Saída 2 3 5 2 3 2 2 2" xfId="16432"/>
    <cellStyle name="Saída 2 3 5 2 3 2 2 2 2" xfId="29848"/>
    <cellStyle name="Saída 2 3 5 2 3 2 2 3" xfId="21177"/>
    <cellStyle name="Saída 2 3 5 2 3 2 3" xfId="14160"/>
    <cellStyle name="Saída 2 3 5 2 3 2 3 2" xfId="28482"/>
    <cellStyle name="Saída 2 3 5 2 3 2 4" xfId="19805"/>
    <cellStyle name="Saída 2 3 5 2 3 3" xfId="12487"/>
    <cellStyle name="Saída 2 3 5 2 3 3 2" xfId="26809"/>
    <cellStyle name="Saída 2 3 5 2 3 4" xfId="18132"/>
    <cellStyle name="Saída 2 3 5 2 4" xfId="5229"/>
    <cellStyle name="Saída 2 3 5 2 4 2" xfId="11779"/>
    <cellStyle name="Saída 2 3 5 2 4 2 2" xfId="26101"/>
    <cellStyle name="Saída 2 3 5 2 4 3" xfId="17424"/>
    <cellStyle name="Saída 2 3 5 2 5" xfId="4982"/>
    <cellStyle name="Saída 2 3 5 2 5 2" xfId="23292"/>
    <cellStyle name="Saída 2 3 5 2 6" xfId="17363"/>
    <cellStyle name="Saída 2 3 5 3" xfId="2548"/>
    <cellStyle name="Saída 2 3 5 3 2" xfId="6562"/>
    <cellStyle name="Saída 2 3 5 3 2 2" xfId="13150"/>
    <cellStyle name="Saída 2 3 5 3 2 2 2" xfId="27472"/>
    <cellStyle name="Saída 2 3 5 3 2 3" xfId="18795"/>
    <cellStyle name="Saída 2 3 5 3 3" xfId="7486"/>
    <cellStyle name="Saída 2 3 5 3 3 2" xfId="10100"/>
    <cellStyle name="Saída 2 3 5 3 3 2 2" xfId="16362"/>
    <cellStyle name="Saída 2 3 5 3 3 2 2 2" xfId="29778"/>
    <cellStyle name="Saída 2 3 5 3 3 2 3" xfId="21107"/>
    <cellStyle name="Saída 2 3 5 3 3 3" xfId="14090"/>
    <cellStyle name="Saída 2 3 5 3 3 3 2" xfId="28412"/>
    <cellStyle name="Saída 2 3 5 3 3 4" xfId="19735"/>
    <cellStyle name="Saída 2 3 5 3 4" xfId="4957"/>
    <cellStyle name="Saída 2 3 5 3 4 2" xfId="23279"/>
    <cellStyle name="Saída 2 3 5 3 5" xfId="4349"/>
    <cellStyle name="Saída 2 3 5 4" xfId="2549"/>
    <cellStyle name="Saída 2 3 5 4 2" xfId="7071"/>
    <cellStyle name="Saída 2 3 5 4 2 2" xfId="9685"/>
    <cellStyle name="Saída 2 3 5 4 2 2 2" xfId="15947"/>
    <cellStyle name="Saída 2 3 5 4 2 2 2 2" xfId="29363"/>
    <cellStyle name="Saída 2 3 5 4 2 2 3" xfId="20692"/>
    <cellStyle name="Saída 2 3 5 4 2 3" xfId="13675"/>
    <cellStyle name="Saída 2 3 5 4 2 3 2" xfId="27997"/>
    <cellStyle name="Saída 2 3 5 4 2 4" xfId="19320"/>
    <cellStyle name="Saída 2 3 5 4 3" xfId="12424"/>
    <cellStyle name="Saída 2 3 5 4 3 2" xfId="26746"/>
    <cellStyle name="Saída 2 3 5 4 4" xfId="18069"/>
    <cellStyle name="Saída 2 3 5 5" xfId="5046"/>
    <cellStyle name="Saída 2 3 5 5 2" xfId="11593"/>
    <cellStyle name="Saída 2 3 5 5 2 2" xfId="25915"/>
    <cellStyle name="Saída 2 3 5 5 3" xfId="15023"/>
    <cellStyle name="Saída 2 3 5 6" xfId="6106"/>
    <cellStyle name="Saída 2 3 5 6 2" xfId="23416"/>
    <cellStyle name="Saída 2 3 5 7" xfId="6523"/>
    <cellStyle name="Saída 2 3 6" xfId="2550"/>
    <cellStyle name="Saída 2 3 6 2" xfId="2551"/>
    <cellStyle name="Saída 2 3 6 2 2" xfId="6125"/>
    <cellStyle name="Saída 2 3 6 2 2 2" xfId="12694"/>
    <cellStyle name="Saída 2 3 6 2 2 2 2" xfId="27016"/>
    <cellStyle name="Saída 2 3 6 2 2 3" xfId="18339"/>
    <cellStyle name="Saída 2 3 6 2 3" xfId="7160"/>
    <cellStyle name="Saída 2 3 6 2 3 2" xfId="9774"/>
    <cellStyle name="Saída 2 3 6 2 3 2 2" xfId="16036"/>
    <cellStyle name="Saída 2 3 6 2 3 2 2 2" xfId="29452"/>
    <cellStyle name="Saída 2 3 6 2 3 2 3" xfId="20781"/>
    <cellStyle name="Saída 2 3 6 2 3 3" xfId="13764"/>
    <cellStyle name="Saída 2 3 6 2 3 3 2" xfId="28086"/>
    <cellStyle name="Saída 2 3 6 2 3 4" xfId="19409"/>
    <cellStyle name="Saída 2 3 6 2 4" xfId="3982"/>
    <cellStyle name="Saída 2 3 6 2 4 2" xfId="22685"/>
    <cellStyle name="Saída 2 3 6 2 5" xfId="17086"/>
    <cellStyle name="Saída 2 3 6 3" xfId="2552"/>
    <cellStyle name="Saída 2 3 6 3 2" xfId="7366"/>
    <cellStyle name="Saída 2 3 6 3 2 2" xfId="9980"/>
    <cellStyle name="Saída 2 3 6 3 2 2 2" xfId="16242"/>
    <cellStyle name="Saída 2 3 6 3 2 2 2 2" xfId="29658"/>
    <cellStyle name="Saída 2 3 6 3 2 2 3" xfId="20987"/>
    <cellStyle name="Saída 2 3 6 3 2 3" xfId="13970"/>
    <cellStyle name="Saída 2 3 6 3 2 3 2" xfId="28292"/>
    <cellStyle name="Saída 2 3 6 3 2 4" xfId="19615"/>
    <cellStyle name="Saída 2 3 6 3 3" xfId="13047"/>
    <cellStyle name="Saída 2 3 6 3 3 2" xfId="27369"/>
    <cellStyle name="Saída 2 3 6 3 4" xfId="18692"/>
    <cellStyle name="Saída 2 3 6 4" xfId="5369"/>
    <cellStyle name="Saída 2 3 6 4 2" xfId="11919"/>
    <cellStyle name="Saída 2 3 6 4 2 2" xfId="26241"/>
    <cellStyle name="Saída 2 3 6 4 3" xfId="17564"/>
    <cellStyle name="Saída 2 3 6 5" xfId="3590"/>
    <cellStyle name="Saída 2 3 6 5 2" xfId="22476"/>
    <cellStyle name="Saída 2 3 6 6" xfId="6456"/>
    <cellStyle name="Saída 2 3 7" xfId="2553"/>
    <cellStyle name="Saída 2 3 7 2" xfId="6167"/>
    <cellStyle name="Saída 2 3 7 2 2" xfId="12740"/>
    <cellStyle name="Saída 2 3 7 2 2 2" xfId="27062"/>
    <cellStyle name="Saída 2 3 7 2 3" xfId="18385"/>
    <cellStyle name="Saída 2 3 7 3" xfId="7111"/>
    <cellStyle name="Saída 2 3 7 3 2" xfId="9725"/>
    <cellStyle name="Saída 2 3 7 3 2 2" xfId="15987"/>
    <cellStyle name="Saída 2 3 7 3 2 2 2" xfId="29403"/>
    <cellStyle name="Saída 2 3 7 3 2 3" xfId="20732"/>
    <cellStyle name="Saída 2 3 7 3 3" xfId="13715"/>
    <cellStyle name="Saída 2 3 7 3 3 2" xfId="28037"/>
    <cellStyle name="Saída 2 3 7 3 4" xfId="19360"/>
    <cellStyle name="Saída 2 3 7 4" xfId="4145"/>
    <cellStyle name="Saída 2 3 7 4 2" xfId="22783"/>
    <cellStyle name="Saída 2 3 7 5" xfId="15589"/>
    <cellStyle name="Saída 2 3 8" xfId="2554"/>
    <cellStyle name="Saída 2 3 8 2" xfId="7326"/>
    <cellStyle name="Saída 2 3 8 2 2" xfId="9940"/>
    <cellStyle name="Saída 2 3 8 2 2 2" xfId="16202"/>
    <cellStyle name="Saída 2 3 8 2 2 2 2" xfId="29618"/>
    <cellStyle name="Saída 2 3 8 2 2 3" xfId="20947"/>
    <cellStyle name="Saída 2 3 8 2 3" xfId="13930"/>
    <cellStyle name="Saída 2 3 8 2 3 2" xfId="28252"/>
    <cellStyle name="Saída 2 3 8 2 4" xfId="19575"/>
    <cellStyle name="Saída 2 3 8 3" xfId="12528"/>
    <cellStyle name="Saída 2 3 8 3 2" xfId="26850"/>
    <cellStyle name="Saída 2 3 8 4" xfId="18173"/>
    <cellStyle name="Saída 2 3 9" xfId="4325"/>
    <cellStyle name="Saída 2 3 9 2" xfId="6454"/>
    <cellStyle name="Saída 2 3 9 2 2" xfId="23552"/>
    <cellStyle name="Saída 2 3 9 3" xfId="6580"/>
    <cellStyle name="Saída 2 4" xfId="2555"/>
    <cellStyle name="Saída 2 4 2" xfId="2556"/>
    <cellStyle name="Saída 2 4 2 2" xfId="2557"/>
    <cellStyle name="Saída 2 4 2 2 2" xfId="6920"/>
    <cellStyle name="Saída 2 4 2 2 2 2" xfId="13524"/>
    <cellStyle name="Saída 2 4 2 2 2 2 2" xfId="27846"/>
    <cellStyle name="Saída 2 4 2 2 2 3" xfId="19169"/>
    <cellStyle name="Saída 2 4 2 2 3" xfId="7489"/>
    <cellStyle name="Saída 2 4 2 2 3 2" xfId="10103"/>
    <cellStyle name="Saída 2 4 2 2 3 2 2" xfId="16365"/>
    <cellStyle name="Saída 2 4 2 2 3 2 2 2" xfId="29781"/>
    <cellStyle name="Saída 2 4 2 2 3 2 3" xfId="21110"/>
    <cellStyle name="Saída 2 4 2 2 3 3" xfId="14093"/>
    <cellStyle name="Saída 2 4 2 2 3 3 2" xfId="28415"/>
    <cellStyle name="Saída 2 4 2 2 3 4" xfId="19738"/>
    <cellStyle name="Saída 2 4 2 2 4" xfId="11408"/>
    <cellStyle name="Saída 2 4 2 2 4 2" xfId="25730"/>
    <cellStyle name="Saída 2 4 2 2 5" xfId="15488"/>
    <cellStyle name="Saída 2 4 2 3" xfId="2558"/>
    <cellStyle name="Saída 2 4 2 3 2" xfId="5032"/>
    <cellStyle name="Saída 2 4 2 3 2 2" xfId="9550"/>
    <cellStyle name="Saída 2 4 2 3 2 2 2" xfId="15812"/>
    <cellStyle name="Saída 2 4 2 3 2 2 2 2" xfId="29228"/>
    <cellStyle name="Saída 2 4 2 3 2 2 3" xfId="20557"/>
    <cellStyle name="Saída 2 4 2 3 2 3" xfId="11579"/>
    <cellStyle name="Saída 2 4 2 3 2 3 2" xfId="25901"/>
    <cellStyle name="Saída 2 4 2 3 2 4" xfId="4860"/>
    <cellStyle name="Saída 2 4 2 3 3" xfId="13214"/>
    <cellStyle name="Saída 2 4 2 3 3 2" xfId="27536"/>
    <cellStyle name="Saída 2 4 2 3 4" xfId="18859"/>
    <cellStyle name="Saída 2 4 2 4" xfId="5654"/>
    <cellStyle name="Saída 2 4 2 4 2" xfId="12207"/>
    <cellStyle name="Saída 2 4 2 4 2 2" xfId="26529"/>
    <cellStyle name="Saída 2 4 2 4 3" xfId="17852"/>
    <cellStyle name="Saída 2 4 2 5" xfId="6304"/>
    <cellStyle name="Saída 2 4 2 5 2" xfId="23500"/>
    <cellStyle name="Saída 2 4 2 6" xfId="3955"/>
    <cellStyle name="Saída 2 4 3" xfId="2559"/>
    <cellStyle name="Saída 2 4 3 2" xfId="2560"/>
    <cellStyle name="Saída 2 4 3 2 2" xfId="7033"/>
    <cellStyle name="Saída 2 4 3 2 2 2" xfId="13637"/>
    <cellStyle name="Saída 2 4 3 2 2 2 2" xfId="27959"/>
    <cellStyle name="Saída 2 4 3 2 2 3" xfId="19282"/>
    <cellStyle name="Saída 2 4 3 2 3" xfId="5272"/>
    <cellStyle name="Saída 2 4 3 2 3 2" xfId="9581"/>
    <cellStyle name="Saída 2 4 3 2 3 2 2" xfId="15843"/>
    <cellStyle name="Saída 2 4 3 2 3 2 2 2" xfId="29259"/>
    <cellStyle name="Saída 2 4 3 2 3 2 3" xfId="20588"/>
    <cellStyle name="Saída 2 4 3 2 3 3" xfId="11822"/>
    <cellStyle name="Saída 2 4 3 2 3 3 2" xfId="26144"/>
    <cellStyle name="Saída 2 4 3 2 3 4" xfId="17467"/>
    <cellStyle name="Saída 2 4 3 2 4" xfId="11573"/>
    <cellStyle name="Saída 2 4 3 2 4 2" xfId="25895"/>
    <cellStyle name="Saída 2 4 3 2 5" xfId="17007"/>
    <cellStyle name="Saída 2 4 3 3" xfId="2561"/>
    <cellStyle name="Saída 2 4 3 3 2" xfId="7600"/>
    <cellStyle name="Saída 2 4 3 3 2 2" xfId="10214"/>
    <cellStyle name="Saída 2 4 3 3 2 2 2" xfId="16476"/>
    <cellStyle name="Saída 2 4 3 3 2 2 2 2" xfId="29892"/>
    <cellStyle name="Saída 2 4 3 3 2 2 3" xfId="21221"/>
    <cellStyle name="Saída 2 4 3 3 2 3" xfId="14204"/>
    <cellStyle name="Saída 2 4 3 3 2 3 2" xfId="28526"/>
    <cellStyle name="Saída 2 4 3 3 2 4" xfId="19849"/>
    <cellStyle name="Saída 2 4 3 3 3" xfId="12649"/>
    <cellStyle name="Saída 2 4 3 3 3 2" xfId="26971"/>
    <cellStyle name="Saída 2 4 3 3 4" xfId="18294"/>
    <cellStyle name="Saída 2 4 3 4" xfId="5148"/>
    <cellStyle name="Saída 2 4 3 4 2" xfId="11697"/>
    <cellStyle name="Saída 2 4 3 4 2 2" xfId="26019"/>
    <cellStyle name="Saída 2 4 3 4 3" xfId="5897"/>
    <cellStyle name="Saída 2 4 3 5" xfId="3976"/>
    <cellStyle name="Saída 2 4 3 5 2" xfId="22681"/>
    <cellStyle name="Saída 2 4 3 6" xfId="17147"/>
    <cellStyle name="Saída 2 4 4" xfId="2562"/>
    <cellStyle name="Saída 2 4 4 2" xfId="6864"/>
    <cellStyle name="Saída 2 4 4 2 2" xfId="13468"/>
    <cellStyle name="Saída 2 4 4 2 2 2" xfId="27790"/>
    <cellStyle name="Saída 2 4 4 2 3" xfId="19113"/>
    <cellStyle name="Saída 2 4 4 3" xfId="7158"/>
    <cellStyle name="Saída 2 4 4 3 2" xfId="9772"/>
    <cellStyle name="Saída 2 4 4 3 2 2" xfId="16034"/>
    <cellStyle name="Saída 2 4 4 3 2 2 2" xfId="29450"/>
    <cellStyle name="Saída 2 4 4 3 2 3" xfId="20779"/>
    <cellStyle name="Saída 2 4 4 3 3" xfId="13762"/>
    <cellStyle name="Saída 2 4 4 3 3 2" xfId="28084"/>
    <cellStyle name="Saída 2 4 4 3 4" xfId="19407"/>
    <cellStyle name="Saída 2 4 4 4" xfId="11323"/>
    <cellStyle name="Saída 2 4 4 4 2" xfId="25645"/>
    <cellStyle name="Saída 2 4 4 5" xfId="4981"/>
    <cellStyle name="Saída 2 4 5" xfId="2563"/>
    <cellStyle name="Saída 2 4 5 2" xfId="7479"/>
    <cellStyle name="Saída 2 4 5 2 2" xfId="10093"/>
    <cellStyle name="Saída 2 4 5 2 2 2" xfId="16355"/>
    <cellStyle name="Saída 2 4 5 2 2 2 2" xfId="29771"/>
    <cellStyle name="Saída 2 4 5 2 2 3" xfId="21100"/>
    <cellStyle name="Saída 2 4 5 2 3" xfId="14083"/>
    <cellStyle name="Saída 2 4 5 2 3 2" xfId="28405"/>
    <cellStyle name="Saída 2 4 5 2 4" xfId="19728"/>
    <cellStyle name="Saída 2 4 5 3" xfId="12450"/>
    <cellStyle name="Saída 2 4 5 3 2" xfId="26772"/>
    <cellStyle name="Saída 2 4 5 4" xfId="18095"/>
    <cellStyle name="Saída 2 4 6" xfId="5123"/>
    <cellStyle name="Saída 2 4 6 2" xfId="11671"/>
    <cellStyle name="Saída 2 4 6 2 2" xfId="25993"/>
    <cellStyle name="Saída 2 4 6 3" xfId="15253"/>
    <cellStyle name="Saída 2 4 7" xfId="6808"/>
    <cellStyle name="Saída 2 4 7 2" xfId="23747"/>
    <cellStyle name="Saída 2 4 8" xfId="14726"/>
    <cellStyle name="Saída 2 5" xfId="2564"/>
    <cellStyle name="Saída 2 5 2" xfId="2565"/>
    <cellStyle name="Saída 2 5 2 2" xfId="2566"/>
    <cellStyle name="Saída 2 5 2 2 2" xfId="5109"/>
    <cellStyle name="Saída 2 5 2 2 2 2" xfId="11656"/>
    <cellStyle name="Saída 2 5 2 2 2 2 2" xfId="25978"/>
    <cellStyle name="Saída 2 5 2 2 2 3" xfId="4286"/>
    <cellStyle name="Saída 2 5 2 2 3" xfId="7314"/>
    <cellStyle name="Saída 2 5 2 2 3 2" xfId="9928"/>
    <cellStyle name="Saída 2 5 2 2 3 2 2" xfId="16190"/>
    <cellStyle name="Saída 2 5 2 2 3 2 2 2" xfId="29606"/>
    <cellStyle name="Saída 2 5 2 2 3 2 3" xfId="20935"/>
    <cellStyle name="Saída 2 5 2 2 3 3" xfId="13918"/>
    <cellStyle name="Saída 2 5 2 2 3 3 2" xfId="28240"/>
    <cellStyle name="Saída 2 5 2 2 3 4" xfId="19563"/>
    <cellStyle name="Saída 2 5 2 2 4" xfId="6794"/>
    <cellStyle name="Saída 2 5 2 2 4 2" xfId="23737"/>
    <cellStyle name="Saída 2 5 2 2 5" xfId="15571"/>
    <cellStyle name="Saída 2 5 2 3" xfId="2567"/>
    <cellStyle name="Saída 2 5 2 3 2" xfId="4321"/>
    <cellStyle name="Saída 2 5 2 3 2 2" xfId="9448"/>
    <cellStyle name="Saída 2 5 2 3 2 2 2" xfId="15710"/>
    <cellStyle name="Saída 2 5 2 3 2 2 2 2" xfId="29126"/>
    <cellStyle name="Saída 2 5 2 3 2 2 3" xfId="20455"/>
    <cellStyle name="Saída 2 5 2 3 2 3" xfId="4543"/>
    <cellStyle name="Saída 2 5 2 3 2 3 2" xfId="23022"/>
    <cellStyle name="Saída 2 5 2 3 2 4" xfId="15581"/>
    <cellStyle name="Saída 2 5 2 3 3" xfId="13266"/>
    <cellStyle name="Saída 2 5 2 3 3 2" xfId="27588"/>
    <cellStyle name="Saída 2 5 2 3 4" xfId="18911"/>
    <cellStyle name="Saída 2 5 2 4" xfId="5712"/>
    <cellStyle name="Saída 2 5 2 4 2" xfId="12265"/>
    <cellStyle name="Saída 2 5 2 4 2 2" xfId="26587"/>
    <cellStyle name="Saída 2 5 2 4 3" xfId="17910"/>
    <cellStyle name="Saída 2 5 2 5" xfId="3801"/>
    <cellStyle name="Saída 2 5 2 5 2" xfId="22589"/>
    <cellStyle name="Saída 2 5 2 6" xfId="3654"/>
    <cellStyle name="Saída 2 5 3" xfId="2568"/>
    <cellStyle name="Saída 2 5 3 2" xfId="2569"/>
    <cellStyle name="Saída 2 5 3 2 2" xfId="6057"/>
    <cellStyle name="Saída 2 5 3 2 2 2" xfId="12623"/>
    <cellStyle name="Saída 2 5 3 2 2 2 2" xfId="26945"/>
    <cellStyle name="Saída 2 5 3 2 2 3" xfId="18268"/>
    <cellStyle name="Saída 2 5 3 2 3" xfId="7927"/>
    <cellStyle name="Saída 2 5 3 2 3 2" xfId="10541"/>
    <cellStyle name="Saída 2 5 3 2 3 2 2" xfId="16803"/>
    <cellStyle name="Saída 2 5 3 2 3 2 2 2" xfId="30219"/>
    <cellStyle name="Saída 2 5 3 2 3 2 3" xfId="21548"/>
    <cellStyle name="Saída 2 5 3 2 3 3" xfId="14531"/>
    <cellStyle name="Saída 2 5 3 2 3 3 2" xfId="28853"/>
    <cellStyle name="Saída 2 5 3 2 3 4" xfId="20176"/>
    <cellStyle name="Saída 2 5 3 2 4" xfId="6609"/>
    <cellStyle name="Saída 2 5 3 2 4 2" xfId="23601"/>
    <cellStyle name="Saída 2 5 3 2 5" xfId="6301"/>
    <cellStyle name="Saída 2 5 3 3" xfId="2570"/>
    <cellStyle name="Saída 2 5 3 3 2" xfId="7854"/>
    <cellStyle name="Saída 2 5 3 3 2 2" xfId="10468"/>
    <cellStyle name="Saída 2 5 3 3 2 2 2" xfId="16730"/>
    <cellStyle name="Saída 2 5 3 3 2 2 2 2" xfId="30146"/>
    <cellStyle name="Saída 2 5 3 3 2 2 3" xfId="21475"/>
    <cellStyle name="Saída 2 5 3 3 2 3" xfId="14458"/>
    <cellStyle name="Saída 2 5 3 3 2 3 2" xfId="28780"/>
    <cellStyle name="Saída 2 5 3 3 2 4" xfId="20103"/>
    <cellStyle name="Saída 2 5 3 3 3" xfId="13254"/>
    <cellStyle name="Saída 2 5 3 3 3 2" xfId="27576"/>
    <cellStyle name="Saída 2 5 3 3 4" xfId="18899"/>
    <cellStyle name="Saída 2 5 3 4" xfId="5697"/>
    <cellStyle name="Saída 2 5 3 4 2" xfId="12250"/>
    <cellStyle name="Saída 2 5 3 4 2 2" xfId="26572"/>
    <cellStyle name="Saída 2 5 3 4 3" xfId="17895"/>
    <cellStyle name="Saída 2 5 3 5" xfId="6768"/>
    <cellStyle name="Saída 2 5 3 5 2" xfId="23714"/>
    <cellStyle name="Saída 2 5 3 6" xfId="14860"/>
    <cellStyle name="Saída 2 5 4" xfId="2571"/>
    <cellStyle name="Saída 2 5 4 2" xfId="6001"/>
    <cellStyle name="Saída 2 5 4 2 2" xfId="12560"/>
    <cellStyle name="Saída 2 5 4 2 2 2" xfId="26882"/>
    <cellStyle name="Saída 2 5 4 2 3" xfId="18205"/>
    <cellStyle name="Saída 2 5 4 3" xfId="4810"/>
    <cellStyle name="Saída 2 5 4 3 2" xfId="9492"/>
    <cellStyle name="Saída 2 5 4 3 2 2" xfId="15754"/>
    <cellStyle name="Saída 2 5 4 3 2 2 2" xfId="29170"/>
    <cellStyle name="Saída 2 5 4 3 2 3" xfId="20499"/>
    <cellStyle name="Saída 2 5 4 3 3" xfId="11341"/>
    <cellStyle name="Saída 2 5 4 3 3 2" xfId="25663"/>
    <cellStyle name="Saída 2 5 4 3 4" xfId="15167"/>
    <cellStyle name="Saída 2 5 4 4" xfId="6349"/>
    <cellStyle name="Saída 2 5 4 4 2" xfId="23535"/>
    <cellStyle name="Saída 2 5 4 5" xfId="15179"/>
    <cellStyle name="Saída 2 5 5" xfId="2572"/>
    <cellStyle name="Saída 2 5 5 2" xfId="7115"/>
    <cellStyle name="Saída 2 5 5 2 2" xfId="9729"/>
    <cellStyle name="Saída 2 5 5 2 2 2" xfId="15991"/>
    <cellStyle name="Saída 2 5 5 2 2 2 2" xfId="29407"/>
    <cellStyle name="Saída 2 5 5 2 2 3" xfId="20736"/>
    <cellStyle name="Saída 2 5 5 2 3" xfId="13719"/>
    <cellStyle name="Saída 2 5 5 2 3 2" xfId="28041"/>
    <cellStyle name="Saída 2 5 5 2 4" xfId="19364"/>
    <cellStyle name="Saída 2 5 5 3" xfId="12822"/>
    <cellStyle name="Saída 2 5 5 3 2" xfId="27144"/>
    <cellStyle name="Saída 2 5 5 4" xfId="18467"/>
    <cellStyle name="Saída 2 5 6" xfId="5367"/>
    <cellStyle name="Saída 2 5 6 2" xfId="11917"/>
    <cellStyle name="Saída 2 5 6 2 2" xfId="26239"/>
    <cellStyle name="Saída 2 5 6 3" xfId="17562"/>
    <cellStyle name="Saída 2 5 7" xfId="4183"/>
    <cellStyle name="Saída 2 5 7 2" xfId="22805"/>
    <cellStyle name="Saída 2 5 8" xfId="3710"/>
    <cellStyle name="Saída 2 6" xfId="2573"/>
    <cellStyle name="Saída 2 6 2" xfId="2574"/>
    <cellStyle name="Saída 2 6 2 2" xfId="2575"/>
    <cellStyle name="Saída 2 6 2 2 2" xfId="6951"/>
    <cellStyle name="Saída 2 6 2 2 2 2" xfId="13555"/>
    <cellStyle name="Saída 2 6 2 2 2 2 2" xfId="27877"/>
    <cellStyle name="Saída 2 6 2 2 2 3" xfId="19200"/>
    <cellStyle name="Saída 2 6 2 2 3" xfId="7965"/>
    <cellStyle name="Saída 2 6 2 2 3 2" xfId="10579"/>
    <cellStyle name="Saída 2 6 2 2 3 2 2" xfId="16841"/>
    <cellStyle name="Saída 2 6 2 2 3 2 2 2" xfId="30257"/>
    <cellStyle name="Saída 2 6 2 2 3 2 3" xfId="21586"/>
    <cellStyle name="Saída 2 6 2 2 3 3" xfId="14569"/>
    <cellStyle name="Saída 2 6 2 2 3 3 2" xfId="28891"/>
    <cellStyle name="Saída 2 6 2 2 3 4" xfId="20214"/>
    <cellStyle name="Saída 2 6 2 2 4" xfId="11447"/>
    <cellStyle name="Saída 2 6 2 2 4 2" xfId="25769"/>
    <cellStyle name="Saída 2 6 2 2 5" xfId="4895"/>
    <cellStyle name="Saída 2 6 2 3" xfId="2576"/>
    <cellStyle name="Saída 2 6 2 3 2" xfId="3959"/>
    <cellStyle name="Saída 2 6 2 3 2 2" xfId="9403"/>
    <cellStyle name="Saída 2 6 2 3 2 2 2" xfId="15665"/>
    <cellStyle name="Saída 2 6 2 3 2 2 2 2" xfId="29081"/>
    <cellStyle name="Saída 2 6 2 3 2 2 3" xfId="20410"/>
    <cellStyle name="Saída 2 6 2 3 2 3" xfId="3693"/>
    <cellStyle name="Saída 2 6 2 3 2 3 2" xfId="22532"/>
    <cellStyle name="Saída 2 6 2 3 2 4" xfId="15349"/>
    <cellStyle name="Saída 2 6 2 3 3" xfId="13235"/>
    <cellStyle name="Saída 2 6 2 3 3 2" xfId="27557"/>
    <cellStyle name="Saída 2 6 2 3 4" xfId="18880"/>
    <cellStyle name="Saída 2 6 2 4" xfId="5676"/>
    <cellStyle name="Saída 2 6 2 4 2" xfId="12229"/>
    <cellStyle name="Saída 2 6 2 4 2 2" xfId="26551"/>
    <cellStyle name="Saída 2 6 2 4 3" xfId="17874"/>
    <cellStyle name="Saída 2 6 2 5" xfId="4873"/>
    <cellStyle name="Saída 2 6 2 5 2" xfId="23236"/>
    <cellStyle name="Saída 2 6 2 6" xfId="17380"/>
    <cellStyle name="Saída 2 6 3" xfId="2577"/>
    <cellStyle name="Saída 2 6 3 2" xfId="2578"/>
    <cellStyle name="Saída 2 6 3 2 2" xfId="6200"/>
    <cellStyle name="Saída 2 6 3 2 2 2" xfId="12773"/>
    <cellStyle name="Saída 2 6 3 2 2 2 2" xfId="27095"/>
    <cellStyle name="Saída 2 6 3 2 2 3" xfId="18418"/>
    <cellStyle name="Saída 2 6 3 2 3" xfId="5290"/>
    <cellStyle name="Saída 2 6 3 2 3 2" xfId="9599"/>
    <cellStyle name="Saída 2 6 3 2 3 2 2" xfId="15861"/>
    <cellStyle name="Saída 2 6 3 2 3 2 2 2" xfId="29277"/>
    <cellStyle name="Saída 2 6 3 2 3 2 3" xfId="20606"/>
    <cellStyle name="Saída 2 6 3 2 3 3" xfId="11840"/>
    <cellStyle name="Saída 2 6 3 2 3 3 2" xfId="26162"/>
    <cellStyle name="Saída 2 6 3 2 3 4" xfId="17485"/>
    <cellStyle name="Saída 2 6 3 2 4" xfId="3609"/>
    <cellStyle name="Saída 2 6 3 2 4 2" xfId="22487"/>
    <cellStyle name="Saída 2 6 3 2 5" xfId="14772"/>
    <cellStyle name="Saída 2 6 3 3" xfId="2579"/>
    <cellStyle name="Saída 2 6 3 3 2" xfId="7238"/>
    <cellStyle name="Saída 2 6 3 3 2 2" xfId="9852"/>
    <cellStyle name="Saída 2 6 3 3 2 2 2" xfId="16114"/>
    <cellStyle name="Saída 2 6 3 3 2 2 2 2" xfId="29530"/>
    <cellStyle name="Saída 2 6 3 3 2 2 3" xfId="20859"/>
    <cellStyle name="Saída 2 6 3 3 2 3" xfId="13842"/>
    <cellStyle name="Saída 2 6 3 3 2 3 2" xfId="28164"/>
    <cellStyle name="Saída 2 6 3 3 2 4" xfId="19487"/>
    <cellStyle name="Saída 2 6 3 3 3" xfId="13089"/>
    <cellStyle name="Saída 2 6 3 3 3 2" xfId="27411"/>
    <cellStyle name="Saída 2 6 3 3 4" xfId="18734"/>
    <cellStyle name="Saída 2 6 3 4" xfId="5444"/>
    <cellStyle name="Saída 2 6 3 4 2" xfId="11995"/>
    <cellStyle name="Saída 2 6 3 4 2 2" xfId="26317"/>
    <cellStyle name="Saída 2 6 3 4 3" xfId="17640"/>
    <cellStyle name="Saída 2 6 3 5" xfId="3925"/>
    <cellStyle name="Saída 2 6 3 5 2" xfId="22648"/>
    <cellStyle name="Saída 2 6 3 6" xfId="15528"/>
    <cellStyle name="Saída 2 6 4" xfId="2580"/>
    <cellStyle name="Saída 2 6 4 2" xfId="5607"/>
    <cellStyle name="Saída 2 6 4 2 2" xfId="12159"/>
    <cellStyle name="Saída 2 6 4 2 2 2" xfId="26481"/>
    <cellStyle name="Saída 2 6 4 2 3" xfId="17804"/>
    <cellStyle name="Saída 2 6 4 3" xfId="7145"/>
    <cellStyle name="Saída 2 6 4 3 2" xfId="9759"/>
    <cellStyle name="Saída 2 6 4 3 2 2" xfId="16021"/>
    <cellStyle name="Saída 2 6 4 3 2 2 2" xfId="29437"/>
    <cellStyle name="Saída 2 6 4 3 2 3" xfId="20766"/>
    <cellStyle name="Saída 2 6 4 3 3" xfId="13749"/>
    <cellStyle name="Saída 2 6 4 3 3 2" xfId="28071"/>
    <cellStyle name="Saída 2 6 4 3 4" xfId="19394"/>
    <cellStyle name="Saída 2 6 4 4" xfId="3507"/>
    <cellStyle name="Saída 2 6 4 4 2" xfId="22474"/>
    <cellStyle name="Saída 2 6 4 5" xfId="14872"/>
    <cellStyle name="Saída 2 6 5" xfId="2581"/>
    <cellStyle name="Saída 2 6 5 2" xfId="7627"/>
    <cellStyle name="Saída 2 6 5 2 2" xfId="10241"/>
    <cellStyle name="Saída 2 6 5 2 2 2" xfId="16503"/>
    <cellStyle name="Saída 2 6 5 2 2 2 2" xfId="29919"/>
    <cellStyle name="Saída 2 6 5 2 2 3" xfId="21248"/>
    <cellStyle name="Saída 2 6 5 2 3" xfId="14231"/>
    <cellStyle name="Saída 2 6 5 2 3 2" xfId="28553"/>
    <cellStyle name="Saída 2 6 5 2 4" xfId="19876"/>
    <cellStyle name="Saída 2 6 5 3" xfId="12662"/>
    <cellStyle name="Saída 2 6 5 3 2" xfId="26984"/>
    <cellStyle name="Saída 2 6 5 4" xfId="18307"/>
    <cellStyle name="Saída 2 6 6" xfId="5149"/>
    <cellStyle name="Saída 2 6 6 2" xfId="11698"/>
    <cellStyle name="Saída 2 6 6 2 2" xfId="26020"/>
    <cellStyle name="Saída 2 6 6 3" xfId="3660"/>
    <cellStyle name="Saída 2 6 7" xfId="3944"/>
    <cellStyle name="Saída 2 6 7 2" xfId="22660"/>
    <cellStyle name="Saída 2 6 8" xfId="14796"/>
    <cellStyle name="Saída 2 7" xfId="2582"/>
    <cellStyle name="Saída 2 7 2" xfId="2583"/>
    <cellStyle name="Saída 2 7 2 2" xfId="2584"/>
    <cellStyle name="Saída 2 7 2 2 2" xfId="6088"/>
    <cellStyle name="Saída 2 7 2 2 2 2" xfId="12654"/>
    <cellStyle name="Saída 2 7 2 2 2 2 2" xfId="26976"/>
    <cellStyle name="Saída 2 7 2 2 2 3" xfId="18299"/>
    <cellStyle name="Saída 2 7 2 2 3" xfId="7523"/>
    <cellStyle name="Saída 2 7 2 2 3 2" xfId="10137"/>
    <cellStyle name="Saída 2 7 2 2 3 2 2" xfId="16399"/>
    <cellStyle name="Saída 2 7 2 2 3 2 2 2" xfId="29815"/>
    <cellStyle name="Saída 2 7 2 2 3 2 3" xfId="21144"/>
    <cellStyle name="Saída 2 7 2 2 3 3" xfId="14127"/>
    <cellStyle name="Saída 2 7 2 2 3 3 2" xfId="28449"/>
    <cellStyle name="Saída 2 7 2 2 3 4" xfId="19772"/>
    <cellStyle name="Saída 2 7 2 2 4" xfId="6798"/>
    <cellStyle name="Saída 2 7 2 2 4 2" xfId="23739"/>
    <cellStyle name="Saída 2 7 2 2 5" xfId="15246"/>
    <cellStyle name="Saída 2 7 2 3" xfId="2585"/>
    <cellStyle name="Saída 2 7 2 3 2" xfId="7345"/>
    <cellStyle name="Saída 2 7 2 3 2 2" xfId="9959"/>
    <cellStyle name="Saída 2 7 2 3 2 2 2" xfId="16221"/>
    <cellStyle name="Saída 2 7 2 3 2 2 2 2" xfId="29637"/>
    <cellStyle name="Saída 2 7 2 3 2 2 3" xfId="20966"/>
    <cellStyle name="Saída 2 7 2 3 2 3" xfId="13949"/>
    <cellStyle name="Saída 2 7 2 3 2 3 2" xfId="28271"/>
    <cellStyle name="Saída 2 7 2 3 2 4" xfId="19594"/>
    <cellStyle name="Saída 2 7 2 3 3" xfId="13327"/>
    <cellStyle name="Saída 2 7 2 3 3 2" xfId="27649"/>
    <cellStyle name="Saída 2 7 2 3 4" xfId="18972"/>
    <cellStyle name="Saída 2 7 2 4" xfId="5777"/>
    <cellStyle name="Saída 2 7 2 4 2" xfId="12330"/>
    <cellStyle name="Saída 2 7 2 4 2 2" xfId="26652"/>
    <cellStyle name="Saída 2 7 2 4 3" xfId="17975"/>
    <cellStyle name="Saída 2 7 2 5" xfId="4862"/>
    <cellStyle name="Saída 2 7 2 5 2" xfId="23227"/>
    <cellStyle name="Saída 2 7 2 6" xfId="4651"/>
    <cellStyle name="Saída 2 7 3" xfId="2586"/>
    <cellStyle name="Saída 2 7 3 2" xfId="6982"/>
    <cellStyle name="Saída 2 7 3 2 2" xfId="13586"/>
    <cellStyle name="Saída 2 7 3 2 2 2" xfId="27908"/>
    <cellStyle name="Saída 2 7 3 2 3" xfId="19231"/>
    <cellStyle name="Saída 2 7 3 3" xfId="7357"/>
    <cellStyle name="Saída 2 7 3 3 2" xfId="9971"/>
    <cellStyle name="Saída 2 7 3 3 2 2" xfId="16233"/>
    <cellStyle name="Saída 2 7 3 3 2 2 2" xfId="29649"/>
    <cellStyle name="Saída 2 7 3 3 2 3" xfId="20978"/>
    <cellStyle name="Saída 2 7 3 3 3" xfId="13961"/>
    <cellStyle name="Saída 2 7 3 3 3 2" xfId="28283"/>
    <cellStyle name="Saída 2 7 3 3 4" xfId="19606"/>
    <cellStyle name="Saída 2 7 3 4" xfId="11494"/>
    <cellStyle name="Saída 2 7 3 4 2" xfId="25816"/>
    <cellStyle name="Saída 2 7 3 5" xfId="17080"/>
    <cellStyle name="Saída 2 7 4" xfId="2587"/>
    <cellStyle name="Saída 2 7 4 2" xfId="7784"/>
    <cellStyle name="Saída 2 7 4 2 2" xfId="10398"/>
    <cellStyle name="Saída 2 7 4 2 2 2" xfId="16660"/>
    <cellStyle name="Saída 2 7 4 2 2 2 2" xfId="30076"/>
    <cellStyle name="Saída 2 7 4 2 2 3" xfId="21405"/>
    <cellStyle name="Saída 2 7 4 2 3" xfId="14388"/>
    <cellStyle name="Saída 2 7 4 2 3 2" xfId="28710"/>
    <cellStyle name="Saída 2 7 4 2 4" xfId="20033"/>
    <cellStyle name="Saída 2 7 4 3" xfId="12866"/>
    <cellStyle name="Saída 2 7 4 3 2" xfId="27188"/>
    <cellStyle name="Saída 2 7 4 4" xfId="18511"/>
    <cellStyle name="Saída 2 7 5" xfId="5480"/>
    <cellStyle name="Saída 2 7 5 2" xfId="12031"/>
    <cellStyle name="Saída 2 7 5 2 2" xfId="26353"/>
    <cellStyle name="Saída 2 7 5 3" xfId="17676"/>
    <cellStyle name="Saída 2 7 6" xfId="6164"/>
    <cellStyle name="Saída 2 7 6 2" xfId="23437"/>
    <cellStyle name="Saída 2 7 7" xfId="4243"/>
    <cellStyle name="Saída 2 8" xfId="2588"/>
    <cellStyle name="Saída 2 8 2" xfId="2589"/>
    <cellStyle name="Saída 2 8 2 2" xfId="5931"/>
    <cellStyle name="Saída 2 8 2 2 2" xfId="12486"/>
    <cellStyle name="Saída 2 8 2 2 2 2" xfId="26808"/>
    <cellStyle name="Saída 2 8 2 2 3" xfId="18131"/>
    <cellStyle name="Saída 2 8 2 3" xfId="7619"/>
    <cellStyle name="Saída 2 8 2 3 2" xfId="10233"/>
    <cellStyle name="Saída 2 8 2 3 2 2" xfId="16495"/>
    <cellStyle name="Saída 2 8 2 3 2 2 2" xfId="29911"/>
    <cellStyle name="Saída 2 8 2 3 2 3" xfId="21240"/>
    <cellStyle name="Saída 2 8 2 3 3" xfId="14223"/>
    <cellStyle name="Saída 2 8 2 3 3 2" xfId="28545"/>
    <cellStyle name="Saída 2 8 2 3 4" xfId="19868"/>
    <cellStyle name="Saída 2 8 2 4" xfId="6242"/>
    <cellStyle name="Saída 2 8 2 4 2" xfId="23467"/>
    <cellStyle name="Saída 2 8 2 5" xfId="17173"/>
    <cellStyle name="Saída 2 8 3" xfId="2590"/>
    <cellStyle name="Saída 2 8 3 2" xfId="4007"/>
    <cellStyle name="Saída 2 8 3 2 2" xfId="9410"/>
    <cellStyle name="Saída 2 8 3 2 2 2" xfId="15672"/>
    <cellStyle name="Saída 2 8 3 2 2 2 2" xfId="29088"/>
    <cellStyle name="Saída 2 8 3 2 2 3" xfId="20417"/>
    <cellStyle name="Saída 2 8 3 2 3" xfId="4417"/>
    <cellStyle name="Saída 2 8 3 2 3 2" xfId="22938"/>
    <cellStyle name="Saída 2 8 3 2 4" xfId="14875"/>
    <cellStyle name="Saída 2 8 3 3" xfId="13130"/>
    <cellStyle name="Saída 2 8 3 3 2" xfId="27452"/>
    <cellStyle name="Saída 2 8 3 4" xfId="18775"/>
    <cellStyle name="Saída 2 8 4" xfId="5523"/>
    <cellStyle name="Saída 2 8 4 2" xfId="12074"/>
    <cellStyle name="Saída 2 8 4 2 2" xfId="26396"/>
    <cellStyle name="Saída 2 8 4 3" xfId="17719"/>
    <cellStyle name="Saída 2 8 5" xfId="3587"/>
    <cellStyle name="Saída 2 8 5 2" xfId="22475"/>
    <cellStyle name="Saída 2 8 6" xfId="15242"/>
    <cellStyle name="Saída 2 9" xfId="2591"/>
    <cellStyle name="Saída 2 9 2" xfId="5922"/>
    <cellStyle name="Saída 2 9 2 2" xfId="12477"/>
    <cellStyle name="Saída 2 9 2 2 2" xfId="26799"/>
    <cellStyle name="Saída 2 9 2 3" xfId="18122"/>
    <cellStyle name="Saída 2 9 3" xfId="7682"/>
    <cellStyle name="Saída 2 9 3 2" xfId="10296"/>
    <cellStyle name="Saída 2 9 3 2 2" xfId="16558"/>
    <cellStyle name="Saída 2 9 3 2 2 2" xfId="29974"/>
    <cellStyle name="Saída 2 9 3 2 3" xfId="21303"/>
    <cellStyle name="Saída 2 9 3 3" xfId="14286"/>
    <cellStyle name="Saída 2 9 3 3 2" xfId="28608"/>
    <cellStyle name="Saída 2 9 3 4" xfId="19931"/>
    <cellStyle name="Saída 2 9 4" xfId="3848"/>
    <cellStyle name="Saída 2 9 4 2" xfId="22612"/>
    <cellStyle name="Saída 2 9 5" xfId="6503"/>
    <cellStyle name="Saída 3" xfId="2592"/>
    <cellStyle name="Saída 3 2" xfId="5040"/>
    <cellStyle name="Saída 3 2 2" xfId="11587"/>
    <cellStyle name="Saída 3 2 2 2" xfId="25909"/>
    <cellStyle name="Saída 3 2 3" xfId="6602"/>
    <cellStyle name="Saída 3 3" xfId="3241"/>
    <cellStyle name="Saída 3 3 2" xfId="9047"/>
    <cellStyle name="Saída 3 3 2 2" xfId="15386"/>
    <cellStyle name="Saída 3 3 2 2 2" xfId="29005"/>
    <cellStyle name="Saída 3 3 2 3" xfId="20332"/>
    <cellStyle name="Saída 3 3 3" xfId="6214"/>
    <cellStyle name="Saída 3 3 3 2" xfId="23461"/>
    <cellStyle name="Saída 3 3 4" xfId="14970"/>
    <cellStyle name="Saída 3 4" xfId="4085"/>
    <cellStyle name="Saída 3 4 2" xfId="22751"/>
    <cellStyle name="Saída 3 5" xfId="17021"/>
    <cellStyle name="Saída 4" xfId="4134"/>
    <cellStyle name="Saída 4 2" xfId="2759"/>
    <cellStyle name="Saída 4 2 2" xfId="22328"/>
    <cellStyle name="Saída 4 3" xfId="4526"/>
    <cellStyle name="Saída 5" xfId="3606"/>
    <cellStyle name="Saída 5 2" xfId="22485"/>
    <cellStyle name="Saída 6" xfId="17375"/>
    <cellStyle name="Saída 7" xfId="20324"/>
    <cellStyle name="Saída 8" xfId="21703"/>
    <cellStyle name="Texto de Aviso" xfId="2593"/>
    <cellStyle name="Texto Explicativo" xfId="2594"/>
    <cellStyle name="Title 2" xfId="2595"/>
    <cellStyle name="Título" xfId="2596"/>
    <cellStyle name="Total 2" xfId="2597"/>
    <cellStyle name="Total 2 2" xfId="2598"/>
    <cellStyle name="Total 2 2 10" xfId="2599"/>
    <cellStyle name="Total 2 2 10 2" xfId="3586"/>
    <cellStyle name="Total 2 2 10 2 2" xfId="9337"/>
    <cellStyle name="Total 2 2 10 2 2 2" xfId="15599"/>
    <cellStyle name="Total 2 2 10 2 2 2 2" xfId="29015"/>
    <cellStyle name="Total 2 2 10 2 2 3" xfId="20344"/>
    <cellStyle name="Total 2 2 10 2 3" xfId="6501"/>
    <cellStyle name="Total 2 2 10 2 3 2" xfId="23571"/>
    <cellStyle name="Total 2 2 10 2 4" xfId="15346"/>
    <cellStyle name="Total 2 2 10 3" xfId="11746"/>
    <cellStyle name="Total 2 2 10 3 2" xfId="26068"/>
    <cellStyle name="Total 2 2 10 4" xfId="6269"/>
    <cellStyle name="Total 2 2 11" xfId="3866"/>
    <cellStyle name="Total 2 2 11 2" xfId="6818"/>
    <cellStyle name="Total 2 2 11 2 2" xfId="23754"/>
    <cellStyle name="Total 2 2 11 3" xfId="17378"/>
    <cellStyle name="Total 2 2 12" xfId="4729"/>
    <cellStyle name="Total 2 2 12 2" xfId="23156"/>
    <cellStyle name="Total 2 2 13" xfId="14688"/>
    <cellStyle name="Total 2 2 2" xfId="2600"/>
    <cellStyle name="Total 2 2 2 10" xfId="5055"/>
    <cellStyle name="Total 2 2 2 10 2" xfId="11602"/>
    <cellStyle name="Total 2 2 2 10 2 2" xfId="25924"/>
    <cellStyle name="Total 2 2 2 10 3" xfId="3870"/>
    <cellStyle name="Total 2 2 2 11" xfId="4542"/>
    <cellStyle name="Total 2 2 2 11 2" xfId="23021"/>
    <cellStyle name="Total 2 2 2 12" xfId="15005"/>
    <cellStyle name="Total 2 2 2 2" xfId="2601"/>
    <cellStyle name="Total 2 2 2 2 10" xfId="6461"/>
    <cellStyle name="Total 2 2 2 2 10 2" xfId="23556"/>
    <cellStyle name="Total 2 2 2 2 11" xfId="14851"/>
    <cellStyle name="Total 2 2 2 2 2" xfId="2602"/>
    <cellStyle name="Total 2 2 2 2 2 2" xfId="2603"/>
    <cellStyle name="Total 2 2 2 2 2 2 2" xfId="2604"/>
    <cellStyle name="Total 2 2 2 2 2 2 2 2" xfId="6593"/>
    <cellStyle name="Total 2 2 2 2 2 2 2 2 2" xfId="13182"/>
    <cellStyle name="Total 2 2 2 2 2 2 2 2 2 2" xfId="27504"/>
    <cellStyle name="Total 2 2 2 2 2 2 2 2 3" xfId="18827"/>
    <cellStyle name="Total 2 2 2 2 2 2 2 3" xfId="7990"/>
    <cellStyle name="Total 2 2 2 2 2 2 2 3 2" xfId="10604"/>
    <cellStyle name="Total 2 2 2 2 2 2 2 3 2 2" xfId="16866"/>
    <cellStyle name="Total 2 2 2 2 2 2 2 3 2 2 2" xfId="30282"/>
    <cellStyle name="Total 2 2 2 2 2 2 2 3 2 3" xfId="21611"/>
    <cellStyle name="Total 2 2 2 2 2 2 2 3 3" xfId="14594"/>
    <cellStyle name="Total 2 2 2 2 2 2 2 3 3 2" xfId="28916"/>
    <cellStyle name="Total 2 2 2 2 2 2 2 3 4" xfId="20239"/>
    <cellStyle name="Total 2 2 2 2 2 2 2 4" xfId="4640"/>
    <cellStyle name="Total 2 2 2 2 2 2 2 4 2" xfId="23084"/>
    <cellStyle name="Total 2 2 2 2 2 2 2 5" xfId="14771"/>
    <cellStyle name="Total 2 2 2 2 2 2 3" xfId="2605"/>
    <cellStyle name="Total 2 2 2 2 2 2 3 2" xfId="3751"/>
    <cellStyle name="Total 2 2 2 2 2 2 3 2 2" xfId="9367"/>
    <cellStyle name="Total 2 2 2 2 2 2 3 2 2 2" xfId="15629"/>
    <cellStyle name="Total 2 2 2 2 2 2 3 2 2 2 2" xfId="29045"/>
    <cellStyle name="Total 2 2 2 2 2 2 3 2 2 3" xfId="20374"/>
    <cellStyle name="Total 2 2 2 2 2 2 3 2 3" xfId="4069"/>
    <cellStyle name="Total 2 2 2 2 2 2 3 2 3 2" xfId="22741"/>
    <cellStyle name="Total 2 2 2 2 2 2 3 2 4" xfId="15128"/>
    <cellStyle name="Total 2 2 2 2 2 2 3 3" xfId="13292"/>
    <cellStyle name="Total 2 2 2 2 2 2 3 3 2" xfId="27614"/>
    <cellStyle name="Total 2 2 2 2 2 2 3 4" xfId="18937"/>
    <cellStyle name="Total 2 2 2 2 2 2 4" xfId="5742"/>
    <cellStyle name="Total 2 2 2 2 2 2 4 2" xfId="12295"/>
    <cellStyle name="Total 2 2 2 2 2 2 4 2 2" xfId="26617"/>
    <cellStyle name="Total 2 2 2 2 2 2 4 3" xfId="17940"/>
    <cellStyle name="Total 2 2 2 2 2 2 5" xfId="4747"/>
    <cellStyle name="Total 2 2 2 2 2 2 5 2" xfId="23167"/>
    <cellStyle name="Total 2 2 2 2 2 2 6" xfId="17235"/>
    <cellStyle name="Total 2 2 2 2 2 3" xfId="2606"/>
    <cellStyle name="Total 2 2 2 2 2 3 2" xfId="2607"/>
    <cellStyle name="Total 2 2 2 2 2 3 2 2" xfId="6423"/>
    <cellStyle name="Total 2 2 2 2 2 3 2 2 2" xfId="13006"/>
    <cellStyle name="Total 2 2 2 2 2 3 2 2 2 2" xfId="27328"/>
    <cellStyle name="Total 2 2 2 2 2 3 2 2 3" xfId="18651"/>
    <cellStyle name="Total 2 2 2 2 2 3 2 3" xfId="7757"/>
    <cellStyle name="Total 2 2 2 2 2 3 2 3 2" xfId="10371"/>
    <cellStyle name="Total 2 2 2 2 2 3 2 3 2 2" xfId="16633"/>
    <cellStyle name="Total 2 2 2 2 2 3 2 3 2 2 2" xfId="30049"/>
    <cellStyle name="Total 2 2 2 2 2 3 2 3 2 3" xfId="21378"/>
    <cellStyle name="Total 2 2 2 2 2 3 2 3 3" xfId="14361"/>
    <cellStyle name="Total 2 2 2 2 2 3 2 3 3 2" xfId="28683"/>
    <cellStyle name="Total 2 2 2 2 2 3 2 3 4" xfId="20006"/>
    <cellStyle name="Total 2 2 2 2 2 3 2 4" xfId="3729"/>
    <cellStyle name="Total 2 2 2 2 2 3 2 4 2" xfId="22550"/>
    <cellStyle name="Total 2 2 2 2 2 3 2 5" xfId="17377"/>
    <cellStyle name="Total 2 2 2 2 2 3 3" xfId="2608"/>
    <cellStyle name="Total 2 2 2 2 2 3 3 2" xfId="7950"/>
    <cellStyle name="Total 2 2 2 2 2 3 3 2 2" xfId="10564"/>
    <cellStyle name="Total 2 2 2 2 2 3 3 2 2 2" xfId="16826"/>
    <cellStyle name="Total 2 2 2 2 2 3 3 2 2 2 2" xfId="30242"/>
    <cellStyle name="Total 2 2 2 2 2 3 3 2 2 3" xfId="21571"/>
    <cellStyle name="Total 2 2 2 2 2 3 3 2 3" xfId="14554"/>
    <cellStyle name="Total 2 2 2 2 2 3 3 2 3 2" xfId="28876"/>
    <cellStyle name="Total 2 2 2 2 2 3 3 2 4" xfId="20199"/>
    <cellStyle name="Total 2 2 2 2 2 3 3 3" xfId="12601"/>
    <cellStyle name="Total 2 2 2 2 2 3 3 3 2" xfId="26923"/>
    <cellStyle name="Total 2 2 2 2 2 3 3 4" xfId="18246"/>
    <cellStyle name="Total 2 2 2 2 2 3 4" xfId="5053"/>
    <cellStyle name="Total 2 2 2 2 2 3 4 2" xfId="11600"/>
    <cellStyle name="Total 2 2 2 2 2 3 4 2 2" xfId="25922"/>
    <cellStyle name="Total 2 2 2 2 2 3 4 3" xfId="17252"/>
    <cellStyle name="Total 2 2 2 2 2 3 5" xfId="4587"/>
    <cellStyle name="Total 2 2 2 2 2 3 5 2" xfId="23050"/>
    <cellStyle name="Total 2 2 2 2 2 3 6" xfId="15317"/>
    <cellStyle name="Total 2 2 2 2 2 4" xfId="2609"/>
    <cellStyle name="Total 2 2 2 2 2 4 2" xfId="6409"/>
    <cellStyle name="Total 2 2 2 2 2 4 2 2" xfId="12992"/>
    <cellStyle name="Total 2 2 2 2 2 4 2 2 2" xfId="27314"/>
    <cellStyle name="Total 2 2 2 2 2 4 2 3" xfId="18637"/>
    <cellStyle name="Total 2 2 2 2 2 4 3" xfId="7692"/>
    <cellStyle name="Total 2 2 2 2 2 4 3 2" xfId="10306"/>
    <cellStyle name="Total 2 2 2 2 2 4 3 2 2" xfId="16568"/>
    <cellStyle name="Total 2 2 2 2 2 4 3 2 2 2" xfId="29984"/>
    <cellStyle name="Total 2 2 2 2 2 4 3 2 3" xfId="21313"/>
    <cellStyle name="Total 2 2 2 2 2 4 3 3" xfId="14296"/>
    <cellStyle name="Total 2 2 2 2 2 4 3 3 2" xfId="28618"/>
    <cellStyle name="Total 2 2 2 2 2 4 3 4" xfId="19941"/>
    <cellStyle name="Total 2 2 2 2 2 4 4" xfId="4361"/>
    <cellStyle name="Total 2 2 2 2 2 4 4 2" xfId="22905"/>
    <cellStyle name="Total 2 2 2 2 2 4 5" xfId="15235"/>
    <cellStyle name="Total 2 2 2 2 2 5" xfId="2610"/>
    <cellStyle name="Total 2 2 2 2 2 5 2" xfId="7751"/>
    <cellStyle name="Total 2 2 2 2 2 5 2 2" xfId="10365"/>
    <cellStyle name="Total 2 2 2 2 2 5 2 2 2" xfId="16627"/>
    <cellStyle name="Total 2 2 2 2 2 5 2 2 2 2" xfId="30043"/>
    <cellStyle name="Total 2 2 2 2 2 5 2 2 3" xfId="21372"/>
    <cellStyle name="Total 2 2 2 2 2 5 2 3" xfId="14355"/>
    <cellStyle name="Total 2 2 2 2 2 5 2 3 2" xfId="28677"/>
    <cellStyle name="Total 2 2 2 2 2 5 2 4" xfId="20000"/>
    <cellStyle name="Total 2 2 2 2 2 5 3" xfId="12868"/>
    <cellStyle name="Total 2 2 2 2 2 5 3 2" xfId="27190"/>
    <cellStyle name="Total 2 2 2 2 2 5 4" xfId="18513"/>
    <cellStyle name="Total 2 2 2 2 2 6" xfId="5486"/>
    <cellStyle name="Total 2 2 2 2 2 6 2" xfId="12037"/>
    <cellStyle name="Total 2 2 2 2 2 6 2 2" xfId="26359"/>
    <cellStyle name="Total 2 2 2 2 2 6 3" xfId="17682"/>
    <cellStyle name="Total 2 2 2 2 2 7" xfId="6780"/>
    <cellStyle name="Total 2 2 2 2 2 7 2" xfId="23725"/>
    <cellStyle name="Total 2 2 2 2 2 8" xfId="17150"/>
    <cellStyle name="Total 2 2 2 2 3" xfId="2611"/>
    <cellStyle name="Total 2 2 2 2 3 2" xfId="2612"/>
    <cellStyle name="Total 2 2 2 2 3 2 2" xfId="2613"/>
    <cellStyle name="Total 2 2 2 2 3 2 2 2" xfId="5919"/>
    <cellStyle name="Total 2 2 2 2 3 2 2 2 2" xfId="12474"/>
    <cellStyle name="Total 2 2 2 2 3 2 2 2 2 2" xfId="26796"/>
    <cellStyle name="Total 2 2 2 2 3 2 2 2 3" xfId="18119"/>
    <cellStyle name="Total 2 2 2 2 3 2 2 3" xfId="5295"/>
    <cellStyle name="Total 2 2 2 2 3 2 2 3 2" xfId="9604"/>
    <cellStyle name="Total 2 2 2 2 3 2 2 3 2 2" xfId="15866"/>
    <cellStyle name="Total 2 2 2 2 3 2 2 3 2 2 2" xfId="29282"/>
    <cellStyle name="Total 2 2 2 2 3 2 2 3 2 3" xfId="20611"/>
    <cellStyle name="Total 2 2 2 2 3 2 2 3 3" xfId="11845"/>
    <cellStyle name="Total 2 2 2 2 3 2 2 3 3 2" xfId="26167"/>
    <cellStyle name="Total 2 2 2 2 3 2 2 3 4" xfId="17490"/>
    <cellStyle name="Total 2 2 2 2 3 2 2 4" xfId="4928"/>
    <cellStyle name="Total 2 2 2 2 3 2 2 4 2" xfId="23266"/>
    <cellStyle name="Total 2 2 2 2 3 2 2 5" xfId="6618"/>
    <cellStyle name="Total 2 2 2 2 3 2 3" xfId="2614"/>
    <cellStyle name="Total 2 2 2 2 3 2 3 2" xfId="7936"/>
    <cellStyle name="Total 2 2 2 2 3 2 3 2 2" xfId="10550"/>
    <cellStyle name="Total 2 2 2 2 3 2 3 2 2 2" xfId="16812"/>
    <cellStyle name="Total 2 2 2 2 3 2 3 2 2 2 2" xfId="30228"/>
    <cellStyle name="Total 2 2 2 2 3 2 3 2 2 3" xfId="21557"/>
    <cellStyle name="Total 2 2 2 2 3 2 3 2 3" xfId="14540"/>
    <cellStyle name="Total 2 2 2 2 3 2 3 2 3 2" xfId="28862"/>
    <cellStyle name="Total 2 2 2 2 3 2 3 2 4" xfId="20185"/>
    <cellStyle name="Total 2 2 2 2 3 2 3 3" xfId="13328"/>
    <cellStyle name="Total 2 2 2 2 3 2 3 3 2" xfId="27650"/>
    <cellStyle name="Total 2 2 2 2 3 2 3 4" xfId="18973"/>
    <cellStyle name="Total 2 2 2 2 3 2 4" xfId="5778"/>
    <cellStyle name="Total 2 2 2 2 3 2 4 2" xfId="12331"/>
    <cellStyle name="Total 2 2 2 2 3 2 4 2 2" xfId="26653"/>
    <cellStyle name="Total 2 2 2 2 3 2 4 3" xfId="17976"/>
    <cellStyle name="Total 2 2 2 2 3 2 5" xfId="3802"/>
    <cellStyle name="Total 2 2 2 2 3 2 5 2" xfId="22590"/>
    <cellStyle name="Total 2 2 2 2 3 2 6" xfId="3239"/>
    <cellStyle name="Total 2 2 2 2 3 3" xfId="2615"/>
    <cellStyle name="Total 2 2 2 2 3 3 2" xfId="2616"/>
    <cellStyle name="Total 2 2 2 2 3 3 2 2" xfId="6961"/>
    <cellStyle name="Total 2 2 2 2 3 3 2 2 2" xfId="13565"/>
    <cellStyle name="Total 2 2 2 2 3 3 2 2 2 2" xfId="27887"/>
    <cellStyle name="Total 2 2 2 2 3 3 2 2 3" xfId="19210"/>
    <cellStyle name="Total 2 2 2 2 3 3 2 3" xfId="7200"/>
    <cellStyle name="Total 2 2 2 2 3 3 2 3 2" xfId="9814"/>
    <cellStyle name="Total 2 2 2 2 3 3 2 3 2 2" xfId="16076"/>
    <cellStyle name="Total 2 2 2 2 3 3 2 3 2 2 2" xfId="29492"/>
    <cellStyle name="Total 2 2 2 2 3 3 2 3 2 3" xfId="20821"/>
    <cellStyle name="Total 2 2 2 2 3 3 2 3 3" xfId="13804"/>
    <cellStyle name="Total 2 2 2 2 3 3 2 3 3 2" xfId="28126"/>
    <cellStyle name="Total 2 2 2 2 3 3 2 3 4" xfId="19449"/>
    <cellStyle name="Total 2 2 2 2 3 3 2 4" xfId="11464"/>
    <cellStyle name="Total 2 2 2 2 3 3 2 4 2" xfId="25786"/>
    <cellStyle name="Total 2 2 2 2 3 3 2 5" xfId="17181"/>
    <cellStyle name="Total 2 2 2 2 3 3 3" xfId="2617"/>
    <cellStyle name="Total 2 2 2 2 3 3 3 2" xfId="8031"/>
    <cellStyle name="Total 2 2 2 2 3 3 3 2 2" xfId="10645"/>
    <cellStyle name="Total 2 2 2 2 3 3 3 2 2 2" xfId="16907"/>
    <cellStyle name="Total 2 2 2 2 3 3 3 2 2 2 2" xfId="30323"/>
    <cellStyle name="Total 2 2 2 2 3 3 3 2 2 3" xfId="21652"/>
    <cellStyle name="Total 2 2 2 2 3 3 3 2 3" xfId="14635"/>
    <cellStyle name="Total 2 2 2 2 3 3 3 2 3 2" xfId="28957"/>
    <cellStyle name="Total 2 2 2 2 3 3 3 2 4" xfId="20280"/>
    <cellStyle name="Total 2 2 2 2 3 3 3 3" xfId="13374"/>
    <cellStyle name="Total 2 2 2 2 3 3 3 3 2" xfId="27696"/>
    <cellStyle name="Total 2 2 2 2 3 3 3 4" xfId="19019"/>
    <cellStyle name="Total 2 2 2 2 3 3 4" xfId="5826"/>
    <cellStyle name="Total 2 2 2 2 3 3 4 2" xfId="12379"/>
    <cellStyle name="Total 2 2 2 2 3 3 4 2 2" xfId="26701"/>
    <cellStyle name="Total 2 2 2 2 3 3 4 3" xfId="18024"/>
    <cellStyle name="Total 2 2 2 2 3 3 5" xfId="5124"/>
    <cellStyle name="Total 2 2 2 2 3 3 5 2" xfId="23327"/>
    <cellStyle name="Total 2 2 2 2 3 3 6" xfId="14746"/>
    <cellStyle name="Total 2 2 2 2 3 4" xfId="2618"/>
    <cellStyle name="Total 2 2 2 2 3 4 2" xfId="6865"/>
    <cellStyle name="Total 2 2 2 2 3 4 2 2" xfId="13469"/>
    <cellStyle name="Total 2 2 2 2 3 4 2 2 2" xfId="27791"/>
    <cellStyle name="Total 2 2 2 2 3 4 2 3" xfId="19114"/>
    <cellStyle name="Total 2 2 2 2 3 4 3" xfId="7337"/>
    <cellStyle name="Total 2 2 2 2 3 4 3 2" xfId="9951"/>
    <cellStyle name="Total 2 2 2 2 3 4 3 2 2" xfId="16213"/>
    <cellStyle name="Total 2 2 2 2 3 4 3 2 2 2" xfId="29629"/>
    <cellStyle name="Total 2 2 2 2 3 4 3 2 3" xfId="20958"/>
    <cellStyle name="Total 2 2 2 2 3 4 3 3" xfId="13941"/>
    <cellStyle name="Total 2 2 2 2 3 4 3 3 2" xfId="28263"/>
    <cellStyle name="Total 2 2 2 2 3 4 3 4" xfId="19586"/>
    <cellStyle name="Total 2 2 2 2 3 4 4" xfId="11324"/>
    <cellStyle name="Total 2 2 2 2 3 4 4 2" xfId="25646"/>
    <cellStyle name="Total 2 2 2 2 3 4 5" xfId="3777"/>
    <cellStyle name="Total 2 2 2 2 3 5" xfId="2619"/>
    <cellStyle name="Total 2 2 2 2 3 5 2" xfId="7452"/>
    <cellStyle name="Total 2 2 2 2 3 5 2 2" xfId="10066"/>
    <cellStyle name="Total 2 2 2 2 3 5 2 2 2" xfId="16328"/>
    <cellStyle name="Total 2 2 2 2 3 5 2 2 2 2" xfId="29744"/>
    <cellStyle name="Total 2 2 2 2 3 5 2 2 3" xfId="21073"/>
    <cellStyle name="Total 2 2 2 2 3 5 2 3" xfId="14056"/>
    <cellStyle name="Total 2 2 2 2 3 5 2 3 2" xfId="28378"/>
    <cellStyle name="Total 2 2 2 2 3 5 2 4" xfId="19701"/>
    <cellStyle name="Total 2 2 2 2 3 5 3" xfId="12904"/>
    <cellStyle name="Total 2 2 2 2 3 5 3 2" xfId="27226"/>
    <cellStyle name="Total 2 2 2 2 3 5 4" xfId="18549"/>
    <cellStyle name="Total 2 2 2 2 3 6" xfId="5528"/>
    <cellStyle name="Total 2 2 2 2 3 6 2" xfId="12079"/>
    <cellStyle name="Total 2 2 2 2 3 6 2 2" xfId="26401"/>
    <cellStyle name="Total 2 2 2 2 3 6 3" xfId="17724"/>
    <cellStyle name="Total 2 2 2 2 3 7" xfId="6306"/>
    <cellStyle name="Total 2 2 2 2 3 7 2" xfId="23502"/>
    <cellStyle name="Total 2 2 2 2 3 8" xfId="17397"/>
    <cellStyle name="Total 2 2 2 2 4" xfId="2620"/>
    <cellStyle name="Total 2 2 2 2 4 2" xfId="2621"/>
    <cellStyle name="Total 2 2 2 2 4 2 2" xfId="2622"/>
    <cellStyle name="Total 2 2 2 2 4 2 2 2" xfId="5968"/>
    <cellStyle name="Total 2 2 2 2 4 2 2 2 2" xfId="12526"/>
    <cellStyle name="Total 2 2 2 2 4 2 2 2 2 2" xfId="26848"/>
    <cellStyle name="Total 2 2 2 2 4 2 2 2 3" xfId="18171"/>
    <cellStyle name="Total 2 2 2 2 4 2 2 3" xfId="5305"/>
    <cellStyle name="Total 2 2 2 2 4 2 2 3 2" xfId="9614"/>
    <cellStyle name="Total 2 2 2 2 4 2 2 3 2 2" xfId="15876"/>
    <cellStyle name="Total 2 2 2 2 4 2 2 3 2 2 2" xfId="29292"/>
    <cellStyle name="Total 2 2 2 2 4 2 2 3 2 3" xfId="20621"/>
    <cellStyle name="Total 2 2 2 2 4 2 2 3 3" xfId="11855"/>
    <cellStyle name="Total 2 2 2 2 4 2 2 3 3 2" xfId="26177"/>
    <cellStyle name="Total 2 2 2 2 4 2 2 3 4" xfId="17500"/>
    <cellStyle name="Total 2 2 2 2 4 2 2 4" xfId="4177"/>
    <cellStyle name="Total 2 2 2 2 4 2 2 4 2" xfId="22800"/>
    <cellStyle name="Total 2 2 2 2 4 2 2 5" xfId="14790"/>
    <cellStyle name="Total 2 2 2 2 4 2 3" xfId="2623"/>
    <cellStyle name="Total 2 2 2 2 4 2 3 2" xfId="7693"/>
    <cellStyle name="Total 2 2 2 2 4 2 3 2 2" xfId="10307"/>
    <cellStyle name="Total 2 2 2 2 4 2 3 2 2 2" xfId="16569"/>
    <cellStyle name="Total 2 2 2 2 4 2 3 2 2 2 2" xfId="29985"/>
    <cellStyle name="Total 2 2 2 2 4 2 3 2 2 3" xfId="21314"/>
    <cellStyle name="Total 2 2 2 2 4 2 3 2 3" xfId="14297"/>
    <cellStyle name="Total 2 2 2 2 4 2 3 2 3 2" xfId="28619"/>
    <cellStyle name="Total 2 2 2 2 4 2 3 2 4" xfId="19942"/>
    <cellStyle name="Total 2 2 2 2 4 2 3 3" xfId="13208"/>
    <cellStyle name="Total 2 2 2 2 4 2 3 3 2" xfId="27530"/>
    <cellStyle name="Total 2 2 2 2 4 2 3 4" xfId="18853"/>
    <cellStyle name="Total 2 2 2 2 4 2 4" xfId="5647"/>
    <cellStyle name="Total 2 2 2 2 4 2 4 2" xfId="12200"/>
    <cellStyle name="Total 2 2 2 2 4 2 4 2 2" xfId="26522"/>
    <cellStyle name="Total 2 2 2 2 4 2 4 3" xfId="17845"/>
    <cellStyle name="Total 2 2 2 2 4 2 5" xfId="4037"/>
    <cellStyle name="Total 2 2 2 2 4 2 5 2" xfId="22715"/>
    <cellStyle name="Total 2 2 2 2 4 2 6" xfId="15279"/>
    <cellStyle name="Total 2 2 2 2 4 3" xfId="2624"/>
    <cellStyle name="Total 2 2 2 2 4 3 2" xfId="2625"/>
    <cellStyle name="Total 2 2 2 2 4 3 2 2" xfId="6970"/>
    <cellStyle name="Total 2 2 2 2 4 3 2 2 2" xfId="13574"/>
    <cellStyle name="Total 2 2 2 2 4 3 2 2 2 2" xfId="27896"/>
    <cellStyle name="Total 2 2 2 2 4 3 2 2 3" xfId="19219"/>
    <cellStyle name="Total 2 2 2 2 4 3 2 3" xfId="5266"/>
    <cellStyle name="Total 2 2 2 2 4 3 2 3 2" xfId="9575"/>
    <cellStyle name="Total 2 2 2 2 4 3 2 3 2 2" xfId="15837"/>
    <cellStyle name="Total 2 2 2 2 4 3 2 3 2 2 2" xfId="29253"/>
    <cellStyle name="Total 2 2 2 2 4 3 2 3 2 3" xfId="20582"/>
    <cellStyle name="Total 2 2 2 2 4 3 2 3 3" xfId="11816"/>
    <cellStyle name="Total 2 2 2 2 4 3 2 3 3 2" xfId="26138"/>
    <cellStyle name="Total 2 2 2 2 4 3 2 3 4" xfId="17461"/>
    <cellStyle name="Total 2 2 2 2 4 3 2 4" xfId="11477"/>
    <cellStyle name="Total 2 2 2 2 4 3 2 4 2" xfId="25799"/>
    <cellStyle name="Total 2 2 2 2 4 3 2 5" xfId="15399"/>
    <cellStyle name="Total 2 2 2 2 4 3 3" xfId="2626"/>
    <cellStyle name="Total 2 2 2 2 4 3 3 2" xfId="4111"/>
    <cellStyle name="Total 2 2 2 2 4 3 3 2 2" xfId="9430"/>
    <cellStyle name="Total 2 2 2 2 4 3 3 2 2 2" xfId="15692"/>
    <cellStyle name="Total 2 2 2 2 4 3 3 2 2 2 2" xfId="29108"/>
    <cellStyle name="Total 2 2 2 2 4 3 3 2 2 3" xfId="20437"/>
    <cellStyle name="Total 2 2 2 2 4 3 3 2 3" xfId="4105"/>
    <cellStyle name="Total 2 2 2 2 4 3 3 2 3 2" xfId="22760"/>
    <cellStyle name="Total 2 2 2 2 4 3 3 2 4" xfId="14911"/>
    <cellStyle name="Total 2 2 2 2 4 3 3 3" xfId="12617"/>
    <cellStyle name="Total 2 2 2 2 4 3 3 3 2" xfId="26939"/>
    <cellStyle name="Total 2 2 2 2 4 3 3 4" xfId="18262"/>
    <cellStyle name="Total 2 2 2 2 4 3 4" xfId="5171"/>
    <cellStyle name="Total 2 2 2 2 4 3 4 2" xfId="11720"/>
    <cellStyle name="Total 2 2 2 2 4 3 4 2 2" xfId="26042"/>
    <cellStyle name="Total 2 2 2 2 4 3 4 3" xfId="3274"/>
    <cellStyle name="Total 2 2 2 2 4 3 5" xfId="4129"/>
    <cellStyle name="Total 2 2 2 2 4 3 5 2" xfId="22771"/>
    <cellStyle name="Total 2 2 2 2 4 3 6" xfId="15266"/>
    <cellStyle name="Total 2 2 2 2 4 4" xfId="2627"/>
    <cellStyle name="Total 2 2 2 2 4 4 2" xfId="6147"/>
    <cellStyle name="Total 2 2 2 2 4 4 2 2" xfId="12717"/>
    <cellStyle name="Total 2 2 2 2 4 4 2 2 2" xfId="27039"/>
    <cellStyle name="Total 2 2 2 2 4 4 2 3" xfId="18362"/>
    <cellStyle name="Total 2 2 2 2 4 4 3" xfId="7999"/>
    <cellStyle name="Total 2 2 2 2 4 4 3 2" xfId="10613"/>
    <cellStyle name="Total 2 2 2 2 4 4 3 2 2" xfId="16875"/>
    <cellStyle name="Total 2 2 2 2 4 4 3 2 2 2" xfId="30291"/>
    <cellStyle name="Total 2 2 2 2 4 4 3 2 3" xfId="21620"/>
    <cellStyle name="Total 2 2 2 2 4 4 3 3" xfId="14603"/>
    <cellStyle name="Total 2 2 2 2 4 4 3 3 2" xfId="28925"/>
    <cellStyle name="Total 2 2 2 2 4 4 3 4" xfId="20248"/>
    <cellStyle name="Total 2 2 2 2 4 4 4" xfId="3195"/>
    <cellStyle name="Total 2 2 2 2 4 4 4 2" xfId="22436"/>
    <cellStyle name="Total 2 2 2 2 4 4 5" xfId="4600"/>
    <cellStyle name="Total 2 2 2 2 4 5" xfId="2628"/>
    <cellStyle name="Total 2 2 2 2 4 5 2" xfId="8032"/>
    <cellStyle name="Total 2 2 2 2 4 5 2 2" xfId="10646"/>
    <cellStyle name="Total 2 2 2 2 4 5 2 2 2" xfId="16908"/>
    <cellStyle name="Total 2 2 2 2 4 5 2 2 2 2" xfId="30324"/>
    <cellStyle name="Total 2 2 2 2 4 5 2 2 3" xfId="21653"/>
    <cellStyle name="Total 2 2 2 2 4 5 2 3" xfId="14636"/>
    <cellStyle name="Total 2 2 2 2 4 5 2 3 2" xfId="28958"/>
    <cellStyle name="Total 2 2 2 2 4 5 2 4" xfId="20281"/>
    <cellStyle name="Total 2 2 2 2 4 5 3" xfId="12469"/>
    <cellStyle name="Total 2 2 2 2 4 5 3 2" xfId="26791"/>
    <cellStyle name="Total 2 2 2 2 4 5 4" xfId="18114"/>
    <cellStyle name="Total 2 2 2 2 4 6" xfId="5048"/>
    <cellStyle name="Total 2 2 2 2 4 6 2" xfId="11595"/>
    <cellStyle name="Total 2 2 2 2 4 6 2 2" xfId="25917"/>
    <cellStyle name="Total 2 2 2 2 4 6 3" xfId="4203"/>
    <cellStyle name="Total 2 2 2 2 4 7" xfId="4899"/>
    <cellStyle name="Total 2 2 2 2 4 7 2" xfId="23255"/>
    <cellStyle name="Total 2 2 2 2 4 8" xfId="17352"/>
    <cellStyle name="Total 2 2 2 2 5" xfId="2629"/>
    <cellStyle name="Total 2 2 2 2 5 2" xfId="2630"/>
    <cellStyle name="Total 2 2 2 2 5 2 2" xfId="2631"/>
    <cellStyle name="Total 2 2 2 2 5 2 2 2" xfId="6055"/>
    <cellStyle name="Total 2 2 2 2 5 2 2 2 2" xfId="12621"/>
    <cellStyle name="Total 2 2 2 2 5 2 2 2 2 2" xfId="26943"/>
    <cellStyle name="Total 2 2 2 2 5 2 2 2 3" xfId="18266"/>
    <cellStyle name="Total 2 2 2 2 5 2 2 3" xfId="7060"/>
    <cellStyle name="Total 2 2 2 2 5 2 2 3 2" xfId="9674"/>
    <cellStyle name="Total 2 2 2 2 5 2 2 3 2 2" xfId="15936"/>
    <cellStyle name="Total 2 2 2 2 5 2 2 3 2 2 2" xfId="29352"/>
    <cellStyle name="Total 2 2 2 2 5 2 2 3 2 3" xfId="20681"/>
    <cellStyle name="Total 2 2 2 2 5 2 2 3 3" xfId="13664"/>
    <cellStyle name="Total 2 2 2 2 5 2 2 3 3 2" xfId="27986"/>
    <cellStyle name="Total 2 2 2 2 5 2 2 3 4" xfId="19309"/>
    <cellStyle name="Total 2 2 2 2 5 2 2 4" xfId="4480"/>
    <cellStyle name="Total 2 2 2 2 5 2 2 4 2" xfId="22978"/>
    <cellStyle name="Total 2 2 2 2 5 2 2 5" xfId="17328"/>
    <cellStyle name="Total 2 2 2 2 5 2 3" xfId="2632"/>
    <cellStyle name="Total 2 2 2 2 5 2 3 2" xfId="7194"/>
    <cellStyle name="Total 2 2 2 2 5 2 3 2 2" xfId="9808"/>
    <cellStyle name="Total 2 2 2 2 5 2 3 2 2 2" xfId="16070"/>
    <cellStyle name="Total 2 2 2 2 5 2 3 2 2 2 2" xfId="29486"/>
    <cellStyle name="Total 2 2 2 2 5 2 3 2 2 3" xfId="20815"/>
    <cellStyle name="Total 2 2 2 2 5 2 3 2 3" xfId="13798"/>
    <cellStyle name="Total 2 2 2 2 5 2 3 2 3 2" xfId="28120"/>
    <cellStyle name="Total 2 2 2 2 5 2 3 2 4" xfId="19443"/>
    <cellStyle name="Total 2 2 2 2 5 2 3 3" xfId="13177"/>
    <cellStyle name="Total 2 2 2 2 5 2 3 3 2" xfId="27499"/>
    <cellStyle name="Total 2 2 2 2 5 2 3 4" xfId="18822"/>
    <cellStyle name="Total 2 2 2 2 5 2 4" xfId="5600"/>
    <cellStyle name="Total 2 2 2 2 5 2 4 2" xfId="12152"/>
    <cellStyle name="Total 2 2 2 2 5 2 4 2 2" xfId="26474"/>
    <cellStyle name="Total 2 2 2 2 5 2 4 3" xfId="17797"/>
    <cellStyle name="Total 2 2 2 2 5 2 5" xfId="3970"/>
    <cellStyle name="Total 2 2 2 2 5 2 5 2" xfId="22676"/>
    <cellStyle name="Total 2 2 2 2 5 2 6" xfId="4274"/>
    <cellStyle name="Total 2 2 2 2 5 3" xfId="2633"/>
    <cellStyle name="Total 2 2 2 2 5 3 2" xfId="5921"/>
    <cellStyle name="Total 2 2 2 2 5 3 2 2" xfId="12476"/>
    <cellStyle name="Total 2 2 2 2 5 3 2 2 2" xfId="26798"/>
    <cellStyle name="Total 2 2 2 2 5 3 2 3" xfId="18121"/>
    <cellStyle name="Total 2 2 2 2 5 3 3" xfId="7210"/>
    <cellStyle name="Total 2 2 2 2 5 3 3 2" xfId="9824"/>
    <cellStyle name="Total 2 2 2 2 5 3 3 2 2" xfId="16086"/>
    <cellStyle name="Total 2 2 2 2 5 3 3 2 2 2" xfId="29502"/>
    <cellStyle name="Total 2 2 2 2 5 3 3 2 3" xfId="20831"/>
    <cellStyle name="Total 2 2 2 2 5 3 3 3" xfId="13814"/>
    <cellStyle name="Total 2 2 2 2 5 3 3 3 2" xfId="28136"/>
    <cellStyle name="Total 2 2 2 2 5 3 3 4" xfId="19459"/>
    <cellStyle name="Total 2 2 2 2 5 3 4" xfId="4423"/>
    <cellStyle name="Total 2 2 2 2 5 3 4 2" xfId="22941"/>
    <cellStyle name="Total 2 2 2 2 5 3 5" xfId="4372"/>
    <cellStyle name="Total 2 2 2 2 5 4" xfId="2634"/>
    <cellStyle name="Total 2 2 2 2 5 4 2" xfId="7367"/>
    <cellStyle name="Total 2 2 2 2 5 4 2 2" xfId="9981"/>
    <cellStyle name="Total 2 2 2 2 5 4 2 2 2" xfId="16243"/>
    <cellStyle name="Total 2 2 2 2 5 4 2 2 2 2" xfId="29659"/>
    <cellStyle name="Total 2 2 2 2 5 4 2 2 3" xfId="20988"/>
    <cellStyle name="Total 2 2 2 2 5 4 2 3" xfId="13971"/>
    <cellStyle name="Total 2 2 2 2 5 4 2 3 2" xfId="28293"/>
    <cellStyle name="Total 2 2 2 2 5 4 2 4" xfId="19616"/>
    <cellStyle name="Total 2 2 2 2 5 4 3" xfId="12838"/>
    <cellStyle name="Total 2 2 2 2 5 4 3 2" xfId="27160"/>
    <cellStyle name="Total 2 2 2 2 5 4 4" xfId="18483"/>
    <cellStyle name="Total 2 2 2 2 5 5" xfId="5412"/>
    <cellStyle name="Total 2 2 2 2 5 5 2" xfId="11962"/>
    <cellStyle name="Total 2 2 2 2 5 5 2 2" xfId="26284"/>
    <cellStyle name="Total 2 2 2 2 5 5 3" xfId="17607"/>
    <cellStyle name="Total 2 2 2 2 5 6" xfId="4087"/>
    <cellStyle name="Total 2 2 2 2 5 6 2" xfId="22753"/>
    <cellStyle name="Total 2 2 2 2 5 7" xfId="15025"/>
    <cellStyle name="Total 2 2 2 2 6" xfId="2635"/>
    <cellStyle name="Total 2 2 2 2 6 2" xfId="2636"/>
    <cellStyle name="Total 2 2 2 2 6 2 2" xfId="5948"/>
    <cellStyle name="Total 2 2 2 2 6 2 2 2" xfId="12505"/>
    <cellStyle name="Total 2 2 2 2 6 2 2 2 2" xfId="26827"/>
    <cellStyle name="Total 2 2 2 2 6 2 2 3" xfId="18150"/>
    <cellStyle name="Total 2 2 2 2 6 2 3" xfId="7706"/>
    <cellStyle name="Total 2 2 2 2 6 2 3 2" xfId="10320"/>
    <cellStyle name="Total 2 2 2 2 6 2 3 2 2" xfId="16582"/>
    <cellStyle name="Total 2 2 2 2 6 2 3 2 2 2" xfId="29998"/>
    <cellStyle name="Total 2 2 2 2 6 2 3 2 3" xfId="21327"/>
    <cellStyle name="Total 2 2 2 2 6 2 3 3" xfId="14310"/>
    <cellStyle name="Total 2 2 2 2 6 2 3 3 2" xfId="28632"/>
    <cellStyle name="Total 2 2 2 2 6 2 3 4" xfId="19955"/>
    <cellStyle name="Total 2 2 2 2 6 2 4" xfId="4262"/>
    <cellStyle name="Total 2 2 2 2 6 2 4 2" xfId="22857"/>
    <cellStyle name="Total 2 2 2 2 6 2 5" xfId="15063"/>
    <cellStyle name="Total 2 2 2 2 6 3" xfId="2637"/>
    <cellStyle name="Total 2 2 2 2 6 3 2" xfId="7338"/>
    <cellStyle name="Total 2 2 2 2 6 3 2 2" xfId="9952"/>
    <cellStyle name="Total 2 2 2 2 6 3 2 2 2" xfId="16214"/>
    <cellStyle name="Total 2 2 2 2 6 3 2 2 2 2" xfId="29630"/>
    <cellStyle name="Total 2 2 2 2 6 3 2 2 3" xfId="20959"/>
    <cellStyle name="Total 2 2 2 2 6 3 2 3" xfId="13942"/>
    <cellStyle name="Total 2 2 2 2 6 3 2 3 2" xfId="28264"/>
    <cellStyle name="Total 2 2 2 2 6 3 2 4" xfId="19587"/>
    <cellStyle name="Total 2 2 2 2 6 3 3" xfId="13401"/>
    <cellStyle name="Total 2 2 2 2 6 3 3 2" xfId="27723"/>
    <cellStyle name="Total 2 2 2 2 6 3 4" xfId="19046"/>
    <cellStyle name="Total 2 2 2 2 6 4" xfId="5865"/>
    <cellStyle name="Total 2 2 2 2 6 4 2" xfId="12418"/>
    <cellStyle name="Total 2 2 2 2 6 4 2 2" xfId="26740"/>
    <cellStyle name="Total 2 2 2 2 6 4 3" xfId="18063"/>
    <cellStyle name="Total 2 2 2 2 6 5" xfId="6347"/>
    <cellStyle name="Total 2 2 2 2 6 5 2" xfId="23533"/>
    <cellStyle name="Total 2 2 2 2 6 6" xfId="14974"/>
    <cellStyle name="Total 2 2 2 2 7" xfId="2638"/>
    <cellStyle name="Total 2 2 2 2 7 2" xfId="6228"/>
    <cellStyle name="Total 2 2 2 2 7 2 2" xfId="12803"/>
    <cellStyle name="Total 2 2 2 2 7 2 2 2" xfId="27125"/>
    <cellStyle name="Total 2 2 2 2 7 2 3" xfId="18448"/>
    <cellStyle name="Total 2 2 2 2 7 3" xfId="7744"/>
    <cellStyle name="Total 2 2 2 2 7 3 2" xfId="10358"/>
    <cellStyle name="Total 2 2 2 2 7 3 2 2" xfId="16620"/>
    <cellStyle name="Total 2 2 2 2 7 3 2 2 2" xfId="30036"/>
    <cellStyle name="Total 2 2 2 2 7 3 2 3" xfId="21365"/>
    <cellStyle name="Total 2 2 2 2 7 3 3" xfId="14348"/>
    <cellStyle name="Total 2 2 2 2 7 3 3 2" xfId="28670"/>
    <cellStyle name="Total 2 2 2 2 7 3 4" xfId="19993"/>
    <cellStyle name="Total 2 2 2 2 7 4" xfId="4117"/>
    <cellStyle name="Total 2 2 2 2 7 4 2" xfId="22762"/>
    <cellStyle name="Total 2 2 2 2 7 5" xfId="17301"/>
    <cellStyle name="Total 2 2 2 2 8" xfId="2639"/>
    <cellStyle name="Total 2 2 2 2 8 2" xfId="7440"/>
    <cellStyle name="Total 2 2 2 2 8 2 2" xfId="10054"/>
    <cellStyle name="Total 2 2 2 2 8 2 2 2" xfId="16316"/>
    <cellStyle name="Total 2 2 2 2 8 2 2 2 2" xfId="29732"/>
    <cellStyle name="Total 2 2 2 2 8 2 2 3" xfId="21061"/>
    <cellStyle name="Total 2 2 2 2 8 2 3" xfId="14044"/>
    <cellStyle name="Total 2 2 2 2 8 2 3 2" xfId="28366"/>
    <cellStyle name="Total 2 2 2 2 8 2 4" xfId="19689"/>
    <cellStyle name="Total 2 2 2 2 8 3" xfId="12277"/>
    <cellStyle name="Total 2 2 2 2 8 3 2" xfId="26599"/>
    <cellStyle name="Total 2 2 2 2 8 4" xfId="17922"/>
    <cellStyle name="Total 2 2 2 2 9" xfId="5146"/>
    <cellStyle name="Total 2 2 2 2 9 2" xfId="11695"/>
    <cellStyle name="Total 2 2 2 2 9 2 2" xfId="26017"/>
    <cellStyle name="Total 2 2 2 2 9 3" xfId="3266"/>
    <cellStyle name="Total 2 2 2 3" xfId="2640"/>
    <cellStyle name="Total 2 2 2 3 2" xfId="2641"/>
    <cellStyle name="Total 2 2 2 3 2 2" xfId="2642"/>
    <cellStyle name="Total 2 2 2 3 2 2 2" xfId="7026"/>
    <cellStyle name="Total 2 2 2 3 2 2 2 2" xfId="13630"/>
    <cellStyle name="Total 2 2 2 3 2 2 2 2 2" xfId="27952"/>
    <cellStyle name="Total 2 2 2 3 2 2 2 3" xfId="19275"/>
    <cellStyle name="Total 2 2 2 3 2 2 3" xfId="7787"/>
    <cellStyle name="Total 2 2 2 3 2 2 3 2" xfId="10401"/>
    <cellStyle name="Total 2 2 2 3 2 2 3 2 2" xfId="16663"/>
    <cellStyle name="Total 2 2 2 3 2 2 3 2 2 2" xfId="30079"/>
    <cellStyle name="Total 2 2 2 3 2 2 3 2 3" xfId="21408"/>
    <cellStyle name="Total 2 2 2 3 2 2 3 3" xfId="14391"/>
    <cellStyle name="Total 2 2 2 3 2 2 3 3 2" xfId="28713"/>
    <cellStyle name="Total 2 2 2 3 2 2 3 4" xfId="20036"/>
    <cellStyle name="Total 2 2 2 3 2 2 4" xfId="11564"/>
    <cellStyle name="Total 2 2 2 3 2 2 4 2" xfId="25886"/>
    <cellStyle name="Total 2 2 2 3 2 2 5" xfId="15343"/>
    <cellStyle name="Total 2 2 2 3 2 3" xfId="2643"/>
    <cellStyle name="Total 2 2 2 3 2 3 2" xfId="7783"/>
    <cellStyle name="Total 2 2 2 3 2 3 2 2" xfId="10397"/>
    <cellStyle name="Total 2 2 2 3 2 3 2 2 2" xfId="16659"/>
    <cellStyle name="Total 2 2 2 3 2 3 2 2 2 2" xfId="30075"/>
    <cellStyle name="Total 2 2 2 3 2 3 2 2 3" xfId="21404"/>
    <cellStyle name="Total 2 2 2 3 2 3 2 3" xfId="14387"/>
    <cellStyle name="Total 2 2 2 3 2 3 2 3 2" xfId="28709"/>
    <cellStyle name="Total 2 2 2 3 2 3 2 4" xfId="20032"/>
    <cellStyle name="Total 2 2 2 3 2 3 3" xfId="13215"/>
    <cellStyle name="Total 2 2 2 3 2 3 3 2" xfId="27537"/>
    <cellStyle name="Total 2 2 2 3 2 3 4" xfId="18860"/>
    <cellStyle name="Total 2 2 2 3 2 4" xfId="5655"/>
    <cellStyle name="Total 2 2 2 3 2 4 2" xfId="12208"/>
    <cellStyle name="Total 2 2 2 3 2 4 2 2" xfId="26530"/>
    <cellStyle name="Total 2 2 2 3 2 4 3" xfId="17853"/>
    <cellStyle name="Total 2 2 2 3 2 5" xfId="4855"/>
    <cellStyle name="Total 2 2 2 3 2 5 2" xfId="23224"/>
    <cellStyle name="Total 2 2 2 3 2 6" xfId="6462"/>
    <cellStyle name="Total 2 2 2 3 3" xfId="2644"/>
    <cellStyle name="Total 2 2 2 3 3 2" xfId="2645"/>
    <cellStyle name="Total 2 2 2 3 3 2 2" xfId="5686"/>
    <cellStyle name="Total 2 2 2 3 3 2 2 2" xfId="12239"/>
    <cellStyle name="Total 2 2 2 3 3 2 2 2 2" xfId="26561"/>
    <cellStyle name="Total 2 2 2 3 3 2 2 3" xfId="17884"/>
    <cellStyle name="Total 2 2 2 3 3 2 3" xfId="7892"/>
    <cellStyle name="Total 2 2 2 3 3 2 3 2" xfId="10506"/>
    <cellStyle name="Total 2 2 2 3 3 2 3 2 2" xfId="16768"/>
    <cellStyle name="Total 2 2 2 3 3 2 3 2 2 2" xfId="30184"/>
    <cellStyle name="Total 2 2 2 3 3 2 3 2 3" xfId="21513"/>
    <cellStyle name="Total 2 2 2 3 3 2 3 3" xfId="14496"/>
    <cellStyle name="Total 2 2 2 3 3 2 3 3 2" xfId="28818"/>
    <cellStyle name="Total 2 2 2 3 3 2 3 4" xfId="20141"/>
    <cellStyle name="Total 2 2 2 3 3 2 4" xfId="6171"/>
    <cellStyle name="Total 2 2 2 3 3 2 4 2" xfId="23440"/>
    <cellStyle name="Total 2 2 2 3 3 2 5" xfId="15385"/>
    <cellStyle name="Total 2 2 2 3 3 3" xfId="2646"/>
    <cellStyle name="Total 2 2 2 3 3 3 2" xfId="7973"/>
    <cellStyle name="Total 2 2 2 3 3 3 2 2" xfId="10587"/>
    <cellStyle name="Total 2 2 2 3 3 3 2 2 2" xfId="16849"/>
    <cellStyle name="Total 2 2 2 3 3 3 2 2 2 2" xfId="30265"/>
    <cellStyle name="Total 2 2 2 3 3 3 2 2 3" xfId="21594"/>
    <cellStyle name="Total 2 2 2 3 3 3 2 3" xfId="14577"/>
    <cellStyle name="Total 2 2 2 3 3 3 2 3 2" xfId="28899"/>
    <cellStyle name="Total 2 2 2 3 3 3 2 4" xfId="20222"/>
    <cellStyle name="Total 2 2 2 3 3 3 3" xfId="13255"/>
    <cellStyle name="Total 2 2 2 3 3 3 3 2" xfId="27577"/>
    <cellStyle name="Total 2 2 2 3 3 3 4" xfId="18900"/>
    <cellStyle name="Total 2 2 2 3 3 4" xfId="5698"/>
    <cellStyle name="Total 2 2 2 3 3 4 2" xfId="12251"/>
    <cellStyle name="Total 2 2 2 3 3 4 2 2" xfId="26573"/>
    <cellStyle name="Total 2 2 2 3 3 4 3" xfId="17896"/>
    <cellStyle name="Total 2 2 2 3 3 5" xfId="4066"/>
    <cellStyle name="Total 2 2 2 3 3 5 2" xfId="22738"/>
    <cellStyle name="Total 2 2 2 3 3 6" xfId="15534"/>
    <cellStyle name="Total 2 2 2 3 4" xfId="2647"/>
    <cellStyle name="Total 2 2 2 3 4 2" xfId="6397"/>
    <cellStyle name="Total 2 2 2 3 4 2 2" xfId="12980"/>
    <cellStyle name="Total 2 2 2 3 4 2 2 2" xfId="27302"/>
    <cellStyle name="Total 2 2 2 3 4 2 3" xfId="18625"/>
    <cellStyle name="Total 2 2 2 3 4 3" xfId="7274"/>
    <cellStyle name="Total 2 2 2 3 4 3 2" xfId="9888"/>
    <cellStyle name="Total 2 2 2 3 4 3 2 2" xfId="16150"/>
    <cellStyle name="Total 2 2 2 3 4 3 2 2 2" xfId="29566"/>
    <cellStyle name="Total 2 2 2 3 4 3 2 3" xfId="20895"/>
    <cellStyle name="Total 2 2 2 3 4 3 3" xfId="13878"/>
    <cellStyle name="Total 2 2 2 3 4 3 3 2" xfId="28200"/>
    <cellStyle name="Total 2 2 2 3 4 3 4" xfId="19523"/>
    <cellStyle name="Total 2 2 2 3 4 4" xfId="2837"/>
    <cellStyle name="Total 2 2 2 3 4 4 2" xfId="22400"/>
    <cellStyle name="Total 2 2 2 3 4 5" xfId="14705"/>
    <cellStyle name="Total 2 2 2 3 5" xfId="2648"/>
    <cellStyle name="Total 2 2 2 3 5 2" xfId="7122"/>
    <cellStyle name="Total 2 2 2 3 5 2 2" xfId="9736"/>
    <cellStyle name="Total 2 2 2 3 5 2 2 2" xfId="15998"/>
    <cellStyle name="Total 2 2 2 3 5 2 2 2 2" xfId="29414"/>
    <cellStyle name="Total 2 2 2 3 5 2 2 3" xfId="20743"/>
    <cellStyle name="Total 2 2 2 3 5 2 3" xfId="13726"/>
    <cellStyle name="Total 2 2 2 3 5 2 3 2" xfId="28048"/>
    <cellStyle name="Total 2 2 2 3 5 2 4" xfId="19371"/>
    <cellStyle name="Total 2 2 2 3 5 3" xfId="12163"/>
    <cellStyle name="Total 2 2 2 3 5 3 2" xfId="26485"/>
    <cellStyle name="Total 2 2 2 3 5 4" xfId="17808"/>
    <cellStyle name="Total 2 2 2 3 6" xfId="5200"/>
    <cellStyle name="Total 2 2 2 3 6 2" xfId="11749"/>
    <cellStyle name="Total 2 2 2 3 6 2 2" xfId="26071"/>
    <cellStyle name="Total 2 2 2 3 6 3" xfId="3923"/>
    <cellStyle name="Total 2 2 2 3 7" xfId="4728"/>
    <cellStyle name="Total 2 2 2 3 7 2" xfId="23155"/>
    <cellStyle name="Total 2 2 2 3 8" xfId="15342"/>
    <cellStyle name="Total 2 2 2 4" xfId="2649"/>
    <cellStyle name="Total 2 2 2 4 2" xfId="2650"/>
    <cellStyle name="Total 2 2 2 4 2 2" xfId="2651"/>
    <cellStyle name="Total 2 2 2 4 2 2 2" xfId="6960"/>
    <cellStyle name="Total 2 2 2 4 2 2 2 2" xfId="13564"/>
    <cellStyle name="Total 2 2 2 4 2 2 2 2 2" xfId="27886"/>
    <cellStyle name="Total 2 2 2 4 2 2 2 3" xfId="19209"/>
    <cellStyle name="Total 2 2 2 4 2 2 3" xfId="7741"/>
    <cellStyle name="Total 2 2 2 4 2 2 3 2" xfId="10355"/>
    <cellStyle name="Total 2 2 2 4 2 2 3 2 2" xfId="16617"/>
    <cellStyle name="Total 2 2 2 4 2 2 3 2 2 2" xfId="30033"/>
    <cellStyle name="Total 2 2 2 4 2 2 3 2 3" xfId="21362"/>
    <cellStyle name="Total 2 2 2 4 2 2 3 3" xfId="14345"/>
    <cellStyle name="Total 2 2 2 4 2 2 3 3 2" xfId="28667"/>
    <cellStyle name="Total 2 2 2 4 2 2 3 4" xfId="19990"/>
    <cellStyle name="Total 2 2 2 4 2 2 4" xfId="11463"/>
    <cellStyle name="Total 2 2 2 4 2 2 4 2" xfId="25785"/>
    <cellStyle name="Total 2 2 2 4 2 2 5" xfId="15323"/>
    <cellStyle name="Total 2 2 2 4 2 3" xfId="2652"/>
    <cellStyle name="Total 2 2 2 4 2 3 2" xfId="7254"/>
    <cellStyle name="Total 2 2 2 4 2 3 2 2" xfId="9868"/>
    <cellStyle name="Total 2 2 2 4 2 3 2 2 2" xfId="16130"/>
    <cellStyle name="Total 2 2 2 4 2 3 2 2 2 2" xfId="29546"/>
    <cellStyle name="Total 2 2 2 4 2 3 2 2 3" xfId="20875"/>
    <cellStyle name="Total 2 2 2 4 2 3 2 3" xfId="13858"/>
    <cellStyle name="Total 2 2 2 4 2 3 2 3 2" xfId="28180"/>
    <cellStyle name="Total 2 2 2 4 2 3 2 4" xfId="19503"/>
    <cellStyle name="Total 2 2 2 4 2 3 3" xfId="13273"/>
    <cellStyle name="Total 2 2 2 4 2 3 3 2" xfId="27595"/>
    <cellStyle name="Total 2 2 2 4 2 3 4" xfId="18918"/>
    <cellStyle name="Total 2 2 2 4 2 4" xfId="5719"/>
    <cellStyle name="Total 2 2 2 4 2 4 2" xfId="12272"/>
    <cellStyle name="Total 2 2 2 4 2 4 2 2" xfId="26594"/>
    <cellStyle name="Total 2 2 2 4 2 4 3" xfId="17917"/>
    <cellStyle name="Total 2 2 2 4 2 5" xfId="5911"/>
    <cellStyle name="Total 2 2 2 4 2 5 2" xfId="23371"/>
    <cellStyle name="Total 2 2 2 4 2 6" xfId="14985"/>
    <cellStyle name="Total 2 2 2 4 3" xfId="2653"/>
    <cellStyle name="Total 2 2 2 4 3 2" xfId="2654"/>
    <cellStyle name="Total 2 2 2 4 3 2 2" xfId="6521"/>
    <cellStyle name="Total 2 2 2 4 3 2 2 2" xfId="13109"/>
    <cellStyle name="Total 2 2 2 4 3 2 2 2 2" xfId="27431"/>
    <cellStyle name="Total 2 2 2 4 3 2 2 3" xfId="18754"/>
    <cellStyle name="Total 2 2 2 4 3 2 3" xfId="7598"/>
    <cellStyle name="Total 2 2 2 4 3 2 3 2" xfId="10212"/>
    <cellStyle name="Total 2 2 2 4 3 2 3 2 2" xfId="16474"/>
    <cellStyle name="Total 2 2 2 4 3 2 3 2 2 2" xfId="29890"/>
    <cellStyle name="Total 2 2 2 4 3 2 3 2 3" xfId="21219"/>
    <cellStyle name="Total 2 2 2 4 3 2 3 3" xfId="14202"/>
    <cellStyle name="Total 2 2 2 4 3 2 3 3 2" xfId="28524"/>
    <cellStyle name="Total 2 2 2 4 3 2 3 4" xfId="19847"/>
    <cellStyle name="Total 2 2 2 4 3 2 4" xfId="2836"/>
    <cellStyle name="Total 2 2 2 4 3 2 4 2" xfId="22399"/>
    <cellStyle name="Total 2 2 2 4 3 2 5" xfId="17164"/>
    <cellStyle name="Total 2 2 2 4 3 3" xfId="2655"/>
    <cellStyle name="Total 2 2 2 4 3 3 2" xfId="8044"/>
    <cellStyle name="Total 2 2 2 4 3 3 2 2" xfId="10658"/>
    <cellStyle name="Total 2 2 2 4 3 3 2 2 2" xfId="16920"/>
    <cellStyle name="Total 2 2 2 4 3 3 2 2 2 2" xfId="30336"/>
    <cellStyle name="Total 2 2 2 4 3 3 2 2 3" xfId="21665"/>
    <cellStyle name="Total 2 2 2 4 3 3 2 3" xfId="14648"/>
    <cellStyle name="Total 2 2 2 4 3 3 2 3 2" xfId="28970"/>
    <cellStyle name="Total 2 2 2 4 3 3 2 4" xfId="20293"/>
    <cellStyle name="Total 2 2 2 4 3 3 3" xfId="13256"/>
    <cellStyle name="Total 2 2 2 4 3 3 3 2" xfId="27578"/>
    <cellStyle name="Total 2 2 2 4 3 3 4" xfId="18901"/>
    <cellStyle name="Total 2 2 2 4 3 4" xfId="5700"/>
    <cellStyle name="Total 2 2 2 4 3 4 2" xfId="12253"/>
    <cellStyle name="Total 2 2 2 4 3 4 2 2" xfId="26575"/>
    <cellStyle name="Total 2 2 2 4 3 4 3" xfId="17898"/>
    <cellStyle name="Total 2 2 2 4 3 5" xfId="4686"/>
    <cellStyle name="Total 2 2 2 4 3 5 2" xfId="23122"/>
    <cellStyle name="Total 2 2 2 4 3 6" xfId="17330"/>
    <cellStyle name="Total 2 2 2 4 4" xfId="2656"/>
    <cellStyle name="Total 2 2 2 4 4 2" xfId="5592"/>
    <cellStyle name="Total 2 2 2 4 4 2 2" xfId="12144"/>
    <cellStyle name="Total 2 2 2 4 4 2 2 2" xfId="26466"/>
    <cellStyle name="Total 2 2 2 4 4 2 3" xfId="17789"/>
    <cellStyle name="Total 2 2 2 4 4 3" xfId="7539"/>
    <cellStyle name="Total 2 2 2 4 4 3 2" xfId="10153"/>
    <cellStyle name="Total 2 2 2 4 4 3 2 2" xfId="16415"/>
    <cellStyle name="Total 2 2 2 4 4 3 2 2 2" xfId="29831"/>
    <cellStyle name="Total 2 2 2 4 4 3 2 3" xfId="21160"/>
    <cellStyle name="Total 2 2 2 4 4 3 3" xfId="14143"/>
    <cellStyle name="Total 2 2 2 4 4 3 3 2" xfId="28465"/>
    <cellStyle name="Total 2 2 2 4 4 3 4" xfId="19788"/>
    <cellStyle name="Total 2 2 2 4 4 4" xfId="3784"/>
    <cellStyle name="Total 2 2 2 4 4 4 2" xfId="22576"/>
    <cellStyle name="Total 2 2 2 4 4 5" xfId="15467"/>
    <cellStyle name="Total 2 2 2 4 5" xfId="2657"/>
    <cellStyle name="Total 2 2 2 4 5 2" xfId="7750"/>
    <cellStyle name="Total 2 2 2 4 5 2 2" xfId="10364"/>
    <cellStyle name="Total 2 2 2 4 5 2 2 2" xfId="16626"/>
    <cellStyle name="Total 2 2 2 4 5 2 2 2 2" xfId="30042"/>
    <cellStyle name="Total 2 2 2 4 5 2 2 3" xfId="21371"/>
    <cellStyle name="Total 2 2 2 4 5 2 3" xfId="14354"/>
    <cellStyle name="Total 2 2 2 4 5 2 3 2" xfId="28676"/>
    <cellStyle name="Total 2 2 2 4 5 2 4" xfId="19999"/>
    <cellStyle name="Total 2 2 2 4 5 3" xfId="12832"/>
    <cellStyle name="Total 2 2 2 4 5 3 2" xfId="27154"/>
    <cellStyle name="Total 2 2 2 4 5 4" xfId="18477"/>
    <cellStyle name="Total 2 2 2 4 6" xfId="5397"/>
    <cellStyle name="Total 2 2 2 4 6 2" xfId="11947"/>
    <cellStyle name="Total 2 2 2 4 6 2 2" xfId="26269"/>
    <cellStyle name="Total 2 2 2 4 6 3" xfId="17592"/>
    <cellStyle name="Total 2 2 2 4 7" xfId="2800"/>
    <cellStyle name="Total 2 2 2 4 7 2" xfId="22366"/>
    <cellStyle name="Total 2 2 2 4 8" xfId="6714"/>
    <cellStyle name="Total 2 2 2 5" xfId="2658"/>
    <cellStyle name="Total 2 2 2 5 2" xfId="2659"/>
    <cellStyle name="Total 2 2 2 5 2 2" xfId="2660"/>
    <cellStyle name="Total 2 2 2 5 2 2 2" xfId="6424"/>
    <cellStyle name="Total 2 2 2 5 2 2 2 2" xfId="13007"/>
    <cellStyle name="Total 2 2 2 5 2 2 2 2 2" xfId="27329"/>
    <cellStyle name="Total 2 2 2 5 2 2 2 3" xfId="18652"/>
    <cellStyle name="Total 2 2 2 5 2 2 3" xfId="7436"/>
    <cellStyle name="Total 2 2 2 5 2 2 3 2" xfId="10050"/>
    <cellStyle name="Total 2 2 2 5 2 2 3 2 2" xfId="16312"/>
    <cellStyle name="Total 2 2 2 5 2 2 3 2 2 2" xfId="29728"/>
    <cellStyle name="Total 2 2 2 5 2 2 3 2 3" xfId="21057"/>
    <cellStyle name="Total 2 2 2 5 2 2 3 3" xfId="14040"/>
    <cellStyle name="Total 2 2 2 5 2 2 3 3 2" xfId="28362"/>
    <cellStyle name="Total 2 2 2 5 2 2 3 4" xfId="19685"/>
    <cellStyle name="Total 2 2 2 5 2 2 4" xfId="6244"/>
    <cellStyle name="Total 2 2 2 5 2 2 4 2" xfId="23469"/>
    <cellStyle name="Total 2 2 2 5 2 2 5" xfId="15107"/>
    <cellStyle name="Total 2 2 2 5 2 3" xfId="2661"/>
    <cellStyle name="Total 2 2 2 5 2 3 2" xfId="7292"/>
    <cellStyle name="Total 2 2 2 5 2 3 2 2" xfId="9906"/>
    <cellStyle name="Total 2 2 2 5 2 3 2 2 2" xfId="16168"/>
    <cellStyle name="Total 2 2 2 5 2 3 2 2 2 2" xfId="29584"/>
    <cellStyle name="Total 2 2 2 5 2 3 2 2 3" xfId="20913"/>
    <cellStyle name="Total 2 2 2 5 2 3 2 3" xfId="13896"/>
    <cellStyle name="Total 2 2 2 5 2 3 2 3 2" xfId="28218"/>
    <cellStyle name="Total 2 2 2 5 2 3 2 4" xfId="19541"/>
    <cellStyle name="Total 2 2 2 5 2 3 3" xfId="13280"/>
    <cellStyle name="Total 2 2 2 5 2 3 3 2" xfId="27602"/>
    <cellStyle name="Total 2 2 2 5 2 3 4" xfId="18925"/>
    <cellStyle name="Total 2 2 2 5 2 4" xfId="5730"/>
    <cellStyle name="Total 2 2 2 5 2 4 2" xfId="12283"/>
    <cellStyle name="Total 2 2 2 5 2 4 2 2" xfId="26605"/>
    <cellStyle name="Total 2 2 2 5 2 4 3" xfId="17928"/>
    <cellStyle name="Total 2 2 2 5 2 5" xfId="4909"/>
    <cellStyle name="Total 2 2 2 5 2 5 2" xfId="23260"/>
    <cellStyle name="Total 2 2 2 5 2 6" xfId="15103"/>
    <cellStyle name="Total 2 2 2 5 3" xfId="2662"/>
    <cellStyle name="Total 2 2 2 5 3 2" xfId="2663"/>
    <cellStyle name="Total 2 2 2 5 3 2 2" xfId="6974"/>
    <cellStyle name="Total 2 2 2 5 3 2 2 2" xfId="13578"/>
    <cellStyle name="Total 2 2 2 5 3 2 2 2 2" xfId="27900"/>
    <cellStyle name="Total 2 2 2 5 3 2 2 3" xfId="19223"/>
    <cellStyle name="Total 2 2 2 5 3 2 3" xfId="4311"/>
    <cellStyle name="Total 2 2 2 5 3 2 3 2" xfId="9446"/>
    <cellStyle name="Total 2 2 2 5 3 2 3 2 2" xfId="15708"/>
    <cellStyle name="Total 2 2 2 5 3 2 3 2 2 2" xfId="29124"/>
    <cellStyle name="Total 2 2 2 5 3 2 3 2 3" xfId="20453"/>
    <cellStyle name="Total 2 2 2 5 3 2 3 3" xfId="4256"/>
    <cellStyle name="Total 2 2 2 5 3 2 3 3 2" xfId="22854"/>
    <cellStyle name="Total 2 2 2 5 3 2 3 4" xfId="15195"/>
    <cellStyle name="Total 2 2 2 5 3 2 4" xfId="11484"/>
    <cellStyle name="Total 2 2 2 5 3 2 4 2" xfId="25806"/>
    <cellStyle name="Total 2 2 2 5 3 2 5" xfId="4760"/>
    <cellStyle name="Total 2 2 2 5 3 3" xfId="2664"/>
    <cellStyle name="Total 2 2 2 5 3 3 2" xfId="8011"/>
    <cellStyle name="Total 2 2 2 5 3 3 2 2" xfId="10625"/>
    <cellStyle name="Total 2 2 2 5 3 3 2 2 2" xfId="16887"/>
    <cellStyle name="Total 2 2 2 5 3 3 2 2 2 2" xfId="30303"/>
    <cellStyle name="Total 2 2 2 5 3 3 2 2 3" xfId="21632"/>
    <cellStyle name="Total 2 2 2 5 3 3 2 3" xfId="14615"/>
    <cellStyle name="Total 2 2 2 5 3 3 2 3 2" xfId="28937"/>
    <cellStyle name="Total 2 2 2 5 3 3 2 4" xfId="20260"/>
    <cellStyle name="Total 2 2 2 5 3 3 3" xfId="13395"/>
    <cellStyle name="Total 2 2 2 5 3 3 3 2" xfId="27717"/>
    <cellStyle name="Total 2 2 2 5 3 3 4" xfId="19040"/>
    <cellStyle name="Total 2 2 2 5 3 4" xfId="5859"/>
    <cellStyle name="Total 2 2 2 5 3 4 2" xfId="12412"/>
    <cellStyle name="Total 2 2 2 5 3 4 2 2" xfId="26734"/>
    <cellStyle name="Total 2 2 2 5 3 4 3" xfId="18057"/>
    <cellStyle name="Total 2 2 2 5 3 5" xfId="4844"/>
    <cellStyle name="Total 2 2 2 5 3 5 2" xfId="23218"/>
    <cellStyle name="Total 2 2 2 5 3 6" xfId="3619"/>
    <cellStyle name="Total 2 2 2 5 4" xfId="2665"/>
    <cellStyle name="Total 2 2 2 5 4 2" xfId="6234"/>
    <cellStyle name="Total 2 2 2 5 4 2 2" xfId="12809"/>
    <cellStyle name="Total 2 2 2 5 4 2 2 2" xfId="27131"/>
    <cellStyle name="Total 2 2 2 5 4 2 3" xfId="18454"/>
    <cellStyle name="Total 2 2 2 5 4 3" xfId="7762"/>
    <cellStyle name="Total 2 2 2 5 4 3 2" xfId="10376"/>
    <cellStyle name="Total 2 2 2 5 4 3 2 2" xfId="16638"/>
    <cellStyle name="Total 2 2 2 5 4 3 2 2 2" xfId="30054"/>
    <cellStyle name="Total 2 2 2 5 4 3 2 3" xfId="21383"/>
    <cellStyle name="Total 2 2 2 5 4 3 3" xfId="14366"/>
    <cellStyle name="Total 2 2 2 5 4 3 3 2" xfId="28688"/>
    <cellStyle name="Total 2 2 2 5 4 3 4" xfId="20011"/>
    <cellStyle name="Total 2 2 2 5 4 4" xfId="4605"/>
    <cellStyle name="Total 2 2 2 5 4 4 2" xfId="23063"/>
    <cellStyle name="Total 2 2 2 5 4 5" xfId="17262"/>
    <cellStyle name="Total 2 2 2 5 5" xfId="2666"/>
    <cellStyle name="Total 2 2 2 5 5 2" xfId="5286"/>
    <cellStyle name="Total 2 2 2 5 5 2 2" xfId="9595"/>
    <cellStyle name="Total 2 2 2 5 5 2 2 2" xfId="15857"/>
    <cellStyle name="Total 2 2 2 5 5 2 2 2 2" xfId="29273"/>
    <cellStyle name="Total 2 2 2 5 5 2 2 3" xfId="20602"/>
    <cellStyle name="Total 2 2 2 5 5 2 3" xfId="11836"/>
    <cellStyle name="Total 2 2 2 5 5 2 3 2" xfId="26158"/>
    <cellStyle name="Total 2 2 2 5 5 2 4" xfId="17481"/>
    <cellStyle name="Total 2 2 2 5 5 3" xfId="12847"/>
    <cellStyle name="Total 2 2 2 5 5 3 2" xfId="27169"/>
    <cellStyle name="Total 2 2 2 5 5 4" xfId="18492"/>
    <cellStyle name="Total 2 2 2 5 6" xfId="5434"/>
    <cellStyle name="Total 2 2 2 5 6 2" xfId="11985"/>
    <cellStyle name="Total 2 2 2 5 6 2 2" xfId="26307"/>
    <cellStyle name="Total 2 2 2 5 6 3" xfId="17630"/>
    <cellStyle name="Total 2 2 2 5 7" xfId="4703"/>
    <cellStyle name="Total 2 2 2 5 7 2" xfId="23136"/>
    <cellStyle name="Total 2 2 2 5 8" xfId="3256"/>
    <cellStyle name="Total 2 2 2 6" xfId="2667"/>
    <cellStyle name="Total 2 2 2 6 2" xfId="2668"/>
    <cellStyle name="Total 2 2 2 6 2 2" xfId="2669"/>
    <cellStyle name="Total 2 2 2 6 2 2 2" xfId="5937"/>
    <cellStyle name="Total 2 2 2 6 2 2 2 2" xfId="12494"/>
    <cellStyle name="Total 2 2 2 6 2 2 2 2 2" xfId="26816"/>
    <cellStyle name="Total 2 2 2 6 2 2 2 3" xfId="18139"/>
    <cellStyle name="Total 2 2 2 6 2 2 3" xfId="7721"/>
    <cellStyle name="Total 2 2 2 6 2 2 3 2" xfId="10335"/>
    <cellStyle name="Total 2 2 2 6 2 2 3 2 2" xfId="16597"/>
    <cellStyle name="Total 2 2 2 6 2 2 3 2 2 2" xfId="30013"/>
    <cellStyle name="Total 2 2 2 6 2 2 3 2 3" xfId="21342"/>
    <cellStyle name="Total 2 2 2 6 2 2 3 3" xfId="14325"/>
    <cellStyle name="Total 2 2 2 6 2 2 3 3 2" xfId="28647"/>
    <cellStyle name="Total 2 2 2 6 2 2 3 4" xfId="19970"/>
    <cellStyle name="Total 2 2 2 6 2 2 4" xfId="4207"/>
    <cellStyle name="Total 2 2 2 6 2 2 4 2" xfId="22822"/>
    <cellStyle name="Total 2 2 2 6 2 2 5" xfId="16965"/>
    <cellStyle name="Total 2 2 2 6 2 3" xfId="2670"/>
    <cellStyle name="Total 2 2 2 6 2 3 2" xfId="7987"/>
    <cellStyle name="Total 2 2 2 6 2 3 2 2" xfId="10601"/>
    <cellStyle name="Total 2 2 2 6 2 3 2 2 2" xfId="16863"/>
    <cellStyle name="Total 2 2 2 6 2 3 2 2 2 2" xfId="30279"/>
    <cellStyle name="Total 2 2 2 6 2 3 2 2 3" xfId="21608"/>
    <cellStyle name="Total 2 2 2 6 2 3 2 3" xfId="14591"/>
    <cellStyle name="Total 2 2 2 6 2 3 2 3 2" xfId="28913"/>
    <cellStyle name="Total 2 2 2 6 2 3 2 4" xfId="20236"/>
    <cellStyle name="Total 2 2 2 6 2 3 3" xfId="13188"/>
    <cellStyle name="Total 2 2 2 6 2 3 3 2" xfId="27510"/>
    <cellStyle name="Total 2 2 2 6 2 3 4" xfId="18833"/>
    <cellStyle name="Total 2 2 2 6 2 4" xfId="5625"/>
    <cellStyle name="Total 2 2 2 6 2 4 2" xfId="12178"/>
    <cellStyle name="Total 2 2 2 6 2 4 2 2" xfId="26500"/>
    <cellStyle name="Total 2 2 2 6 2 4 3" xfId="17823"/>
    <cellStyle name="Total 2 2 2 6 2 5" xfId="3191"/>
    <cellStyle name="Total 2 2 2 6 2 5 2" xfId="22434"/>
    <cellStyle name="Total 2 2 2 6 2 6" xfId="15301"/>
    <cellStyle name="Total 2 2 2 6 3" xfId="2671"/>
    <cellStyle name="Total 2 2 2 6 3 2" xfId="7008"/>
    <cellStyle name="Total 2 2 2 6 3 2 2" xfId="13612"/>
    <cellStyle name="Total 2 2 2 6 3 2 2 2" xfId="27934"/>
    <cellStyle name="Total 2 2 2 6 3 2 3" xfId="19257"/>
    <cellStyle name="Total 2 2 2 6 3 3" xfId="7976"/>
    <cellStyle name="Total 2 2 2 6 3 3 2" xfId="10590"/>
    <cellStyle name="Total 2 2 2 6 3 3 2 2" xfId="16852"/>
    <cellStyle name="Total 2 2 2 6 3 3 2 2 2" xfId="30268"/>
    <cellStyle name="Total 2 2 2 6 3 3 2 3" xfId="21597"/>
    <cellStyle name="Total 2 2 2 6 3 3 3" xfId="14580"/>
    <cellStyle name="Total 2 2 2 6 3 3 3 2" xfId="28902"/>
    <cellStyle name="Total 2 2 2 6 3 3 4" xfId="20225"/>
    <cellStyle name="Total 2 2 2 6 3 4" xfId="11530"/>
    <cellStyle name="Total 2 2 2 6 3 4 2" xfId="25852"/>
    <cellStyle name="Total 2 2 2 6 3 5" xfId="14869"/>
    <cellStyle name="Total 2 2 2 6 4" xfId="2672"/>
    <cellStyle name="Total 2 2 2 6 4 2" xfId="4812"/>
    <cellStyle name="Total 2 2 2 6 4 2 2" xfId="9493"/>
    <cellStyle name="Total 2 2 2 6 4 2 2 2" xfId="15755"/>
    <cellStyle name="Total 2 2 2 6 4 2 2 2 2" xfId="29171"/>
    <cellStyle name="Total 2 2 2 6 4 2 2 3" xfId="20500"/>
    <cellStyle name="Total 2 2 2 6 4 2 3" xfId="11344"/>
    <cellStyle name="Total 2 2 2 6 4 2 3 2" xfId="25666"/>
    <cellStyle name="Total 2 2 2 6 4 2 4" xfId="15429"/>
    <cellStyle name="Total 2 2 2 6 4 3" xfId="12823"/>
    <cellStyle name="Total 2 2 2 6 4 3 2" xfId="27145"/>
    <cellStyle name="Total 2 2 2 6 4 4" xfId="18468"/>
    <cellStyle name="Total 2 2 2 6 5" xfId="5371"/>
    <cellStyle name="Total 2 2 2 6 5 2" xfId="11921"/>
    <cellStyle name="Total 2 2 2 6 5 2 2" xfId="26243"/>
    <cellStyle name="Total 2 2 2 6 5 3" xfId="17566"/>
    <cellStyle name="Total 2 2 2 6 6" xfId="4041"/>
    <cellStyle name="Total 2 2 2 6 6 2" xfId="22718"/>
    <cellStyle name="Total 2 2 2 6 7" xfId="15364"/>
    <cellStyle name="Total 2 2 2 7" xfId="2673"/>
    <cellStyle name="Total 2 2 2 7 2" xfId="2674"/>
    <cellStyle name="Total 2 2 2 7 2 2" xfId="7001"/>
    <cellStyle name="Total 2 2 2 7 2 2 2" xfId="13605"/>
    <cellStyle name="Total 2 2 2 7 2 2 2 2" xfId="27927"/>
    <cellStyle name="Total 2 2 2 7 2 2 3" xfId="19250"/>
    <cellStyle name="Total 2 2 2 7 2 3" xfId="5321"/>
    <cellStyle name="Total 2 2 2 7 2 3 2" xfId="9630"/>
    <cellStyle name="Total 2 2 2 7 2 3 2 2" xfId="15892"/>
    <cellStyle name="Total 2 2 2 7 2 3 2 2 2" xfId="29308"/>
    <cellStyle name="Total 2 2 2 7 2 3 2 3" xfId="20637"/>
    <cellStyle name="Total 2 2 2 7 2 3 3" xfId="11871"/>
    <cellStyle name="Total 2 2 2 7 2 3 3 2" xfId="26193"/>
    <cellStyle name="Total 2 2 2 7 2 3 4" xfId="17516"/>
    <cellStyle name="Total 2 2 2 7 2 4" xfId="11517"/>
    <cellStyle name="Total 2 2 2 7 2 4 2" xfId="25839"/>
    <cellStyle name="Total 2 2 2 7 2 5" xfId="15159"/>
    <cellStyle name="Total 2 2 2 7 3" xfId="2675"/>
    <cellStyle name="Total 2 2 2 7 3 2" xfId="5260"/>
    <cellStyle name="Total 2 2 2 7 3 2 2" xfId="9569"/>
    <cellStyle name="Total 2 2 2 7 3 2 2 2" xfId="15831"/>
    <cellStyle name="Total 2 2 2 7 3 2 2 2 2" xfId="29247"/>
    <cellStyle name="Total 2 2 2 7 3 2 2 3" xfId="20576"/>
    <cellStyle name="Total 2 2 2 7 3 2 3" xfId="11810"/>
    <cellStyle name="Total 2 2 2 7 3 2 3 2" xfId="26132"/>
    <cellStyle name="Total 2 2 2 7 3 2 4" xfId="17455"/>
    <cellStyle name="Total 2 2 2 7 3 3" xfId="13165"/>
    <cellStyle name="Total 2 2 2 7 3 3 2" xfId="27487"/>
    <cellStyle name="Total 2 2 2 7 3 4" xfId="18810"/>
    <cellStyle name="Total 2 2 2 7 4" xfId="5579"/>
    <cellStyle name="Total 2 2 2 7 4 2" xfId="12131"/>
    <cellStyle name="Total 2 2 2 7 4 2 2" xfId="26453"/>
    <cellStyle name="Total 2 2 2 7 4 3" xfId="17776"/>
    <cellStyle name="Total 2 2 2 7 5" xfId="4857"/>
    <cellStyle name="Total 2 2 2 7 5 2" xfId="23225"/>
    <cellStyle name="Total 2 2 2 7 6" xfId="14849"/>
    <cellStyle name="Total 2 2 2 8" xfId="2676"/>
    <cellStyle name="Total 2 2 2 8 2" xfId="6258"/>
    <cellStyle name="Total 2 2 2 8 2 2" xfId="12837"/>
    <cellStyle name="Total 2 2 2 8 2 2 2" xfId="27159"/>
    <cellStyle name="Total 2 2 2 8 2 3" xfId="18482"/>
    <cellStyle name="Total 2 2 2 8 3" xfId="3635"/>
    <cellStyle name="Total 2 2 2 8 3 2" xfId="9350"/>
    <cellStyle name="Total 2 2 2 8 3 2 2" xfId="15612"/>
    <cellStyle name="Total 2 2 2 8 3 2 2 2" xfId="29028"/>
    <cellStyle name="Total 2 2 2 8 3 2 3" xfId="20357"/>
    <cellStyle name="Total 2 2 2 8 3 3" xfId="4122"/>
    <cellStyle name="Total 2 2 2 8 3 3 2" xfId="22766"/>
    <cellStyle name="Total 2 2 2 8 3 4" xfId="15281"/>
    <cellStyle name="Total 2 2 2 8 4" xfId="2797"/>
    <cellStyle name="Total 2 2 2 8 4 2" xfId="22364"/>
    <cellStyle name="Total 2 2 2 8 5" xfId="17294"/>
    <cellStyle name="Total 2 2 2 9" xfId="2677"/>
    <cellStyle name="Total 2 2 2 9 2" xfId="7256"/>
    <cellStyle name="Total 2 2 2 9 2 2" xfId="9870"/>
    <cellStyle name="Total 2 2 2 9 2 2 2" xfId="16132"/>
    <cellStyle name="Total 2 2 2 9 2 2 2 2" xfId="29548"/>
    <cellStyle name="Total 2 2 2 9 2 2 3" xfId="20877"/>
    <cellStyle name="Total 2 2 2 9 2 3" xfId="13860"/>
    <cellStyle name="Total 2 2 2 9 2 3 2" xfId="28182"/>
    <cellStyle name="Total 2 2 2 9 2 4" xfId="19505"/>
    <cellStyle name="Total 2 2 2 9 3" xfId="12451"/>
    <cellStyle name="Total 2 2 2 9 3 2" xfId="26773"/>
    <cellStyle name="Total 2 2 2 9 4" xfId="18096"/>
    <cellStyle name="Total 2 2 3" xfId="2678"/>
    <cellStyle name="Total 2 2 3 10" xfId="3989"/>
    <cellStyle name="Total 2 2 3 10 2" xfId="22688"/>
    <cellStyle name="Total 2 2 3 11" xfId="17382"/>
    <cellStyle name="Total 2 2 3 2" xfId="2679"/>
    <cellStyle name="Total 2 2 3 2 2" xfId="2680"/>
    <cellStyle name="Total 2 2 3 2 2 2" xfId="2681"/>
    <cellStyle name="Total 2 2 3 2 2 2 2" xfId="5908"/>
    <cellStyle name="Total 2 2 3 2 2 2 2 2" xfId="12462"/>
    <cellStyle name="Total 2 2 3 2 2 2 2 2 2" xfId="26784"/>
    <cellStyle name="Total 2 2 3 2 2 2 2 3" xfId="18107"/>
    <cellStyle name="Total 2 2 3 2 2 2 3" xfId="7105"/>
    <cellStyle name="Total 2 2 3 2 2 2 3 2" xfId="9719"/>
    <cellStyle name="Total 2 2 3 2 2 2 3 2 2" xfId="15981"/>
    <cellStyle name="Total 2 2 3 2 2 2 3 2 2 2" xfId="29397"/>
    <cellStyle name="Total 2 2 3 2 2 2 3 2 3" xfId="20726"/>
    <cellStyle name="Total 2 2 3 2 2 2 3 3" xfId="13709"/>
    <cellStyle name="Total 2 2 3 2 2 2 3 3 2" xfId="28031"/>
    <cellStyle name="Total 2 2 3 2 2 2 3 4" xfId="19354"/>
    <cellStyle name="Total 2 2 3 2 2 2 4" xfId="3155"/>
    <cellStyle name="Total 2 2 3 2 2 2 4 2" xfId="22423"/>
    <cellStyle name="Total 2 2 3 2 2 2 5" xfId="16985"/>
    <cellStyle name="Total 2 2 3 2 2 3" xfId="2682"/>
    <cellStyle name="Total 2 2 3 2 2 3 2" xfId="5281"/>
    <cellStyle name="Total 2 2 3 2 2 3 2 2" xfId="9590"/>
    <cellStyle name="Total 2 2 3 2 2 3 2 2 2" xfId="15852"/>
    <cellStyle name="Total 2 2 3 2 2 3 2 2 2 2" xfId="29268"/>
    <cellStyle name="Total 2 2 3 2 2 3 2 2 3" xfId="20597"/>
    <cellStyle name="Total 2 2 3 2 2 3 2 3" xfId="11831"/>
    <cellStyle name="Total 2 2 3 2 2 3 2 3 2" xfId="26153"/>
    <cellStyle name="Total 2 2 3 2 2 3 2 4" xfId="17476"/>
    <cellStyle name="Total 2 2 3 2 2 3 3" xfId="13297"/>
    <cellStyle name="Total 2 2 3 2 2 3 3 2" xfId="27619"/>
    <cellStyle name="Total 2 2 3 2 2 3 4" xfId="18942"/>
    <cellStyle name="Total 2 2 3 2 2 4" xfId="5747"/>
    <cellStyle name="Total 2 2 3 2 2 4 2" xfId="12300"/>
    <cellStyle name="Total 2 2 3 2 2 4 2 2" xfId="26622"/>
    <cellStyle name="Total 2 2 3 2 2 4 3" xfId="17945"/>
    <cellStyle name="Total 2 2 3 2 2 5" xfId="6060"/>
    <cellStyle name="Total 2 2 3 2 2 5 2" xfId="23402"/>
    <cellStyle name="Total 2 2 3 2 2 6" xfId="14880"/>
    <cellStyle name="Total 2 2 3 2 3" xfId="2683"/>
    <cellStyle name="Total 2 2 3 2 3 2" xfId="2684"/>
    <cellStyle name="Total 2 2 3 2 3 2 2" xfId="6008"/>
    <cellStyle name="Total 2 2 3 2 3 2 2 2" xfId="12567"/>
    <cellStyle name="Total 2 2 3 2 3 2 2 2 2" xfId="26889"/>
    <cellStyle name="Total 2 2 3 2 3 2 2 3" xfId="18212"/>
    <cellStyle name="Total 2 2 3 2 3 2 3" xfId="7049"/>
    <cellStyle name="Total 2 2 3 2 3 2 3 2" xfId="9663"/>
    <cellStyle name="Total 2 2 3 2 3 2 3 2 2" xfId="15925"/>
    <cellStyle name="Total 2 2 3 2 3 2 3 2 2 2" xfId="29341"/>
    <cellStyle name="Total 2 2 3 2 3 2 3 2 3" xfId="20670"/>
    <cellStyle name="Total 2 2 3 2 3 2 3 3" xfId="13653"/>
    <cellStyle name="Total 2 2 3 2 3 2 3 3 2" xfId="27975"/>
    <cellStyle name="Total 2 2 3 2 3 2 3 4" xfId="19298"/>
    <cellStyle name="Total 2 2 3 2 3 2 4" xfId="3797"/>
    <cellStyle name="Total 2 2 3 2 3 2 4 2" xfId="22585"/>
    <cellStyle name="Total 2 2 3 2 3 2 5" xfId="15090"/>
    <cellStyle name="Total 2 2 3 2 3 3" xfId="2685"/>
    <cellStyle name="Total 2 2 3 2 3 3 2" xfId="7699"/>
    <cellStyle name="Total 2 2 3 2 3 3 2 2" xfId="10313"/>
    <cellStyle name="Total 2 2 3 2 3 3 2 2 2" xfId="16575"/>
    <cellStyle name="Total 2 2 3 2 3 3 2 2 2 2" xfId="29991"/>
    <cellStyle name="Total 2 2 3 2 3 3 2 2 3" xfId="21320"/>
    <cellStyle name="Total 2 2 3 2 3 3 2 3" xfId="14303"/>
    <cellStyle name="Total 2 2 3 2 3 3 2 3 2" xfId="28625"/>
    <cellStyle name="Total 2 2 3 2 3 3 2 4" xfId="19948"/>
    <cellStyle name="Total 2 2 3 2 3 3 3" xfId="13429"/>
    <cellStyle name="Total 2 2 3 2 3 3 3 2" xfId="27751"/>
    <cellStyle name="Total 2 2 3 2 3 3 4" xfId="19074"/>
    <cellStyle name="Total 2 2 3 2 3 4" xfId="5906"/>
    <cellStyle name="Total 2 2 3 2 3 4 2" xfId="12460"/>
    <cellStyle name="Total 2 2 3 2 3 4 2 2" xfId="26782"/>
    <cellStyle name="Total 2 2 3 2 3 4 3" xfId="18105"/>
    <cellStyle name="Total 2 2 3 2 3 5" xfId="2783"/>
    <cellStyle name="Total 2 2 3 2 3 5 2" xfId="22352"/>
    <cellStyle name="Total 2 2 3 2 3 6" xfId="15064"/>
    <cellStyle name="Total 2 2 3 2 4" xfId="2686"/>
    <cellStyle name="Total 2 2 3 2 4 2" xfId="6975"/>
    <cellStyle name="Total 2 2 3 2 4 2 2" xfId="13579"/>
    <cellStyle name="Total 2 2 3 2 4 2 2 2" xfId="27901"/>
    <cellStyle name="Total 2 2 3 2 4 2 3" xfId="19224"/>
    <cellStyle name="Total 2 2 3 2 4 3" xfId="4965"/>
    <cellStyle name="Total 2 2 3 2 4 3 2" xfId="9525"/>
    <cellStyle name="Total 2 2 3 2 4 3 2 2" xfId="15787"/>
    <cellStyle name="Total 2 2 3 2 4 3 2 2 2" xfId="29203"/>
    <cellStyle name="Total 2 2 3 2 4 3 2 3" xfId="20532"/>
    <cellStyle name="Total 2 2 3 2 4 3 3" xfId="11506"/>
    <cellStyle name="Total 2 2 3 2 4 3 3 2" xfId="25828"/>
    <cellStyle name="Total 2 2 3 2 4 3 4" xfId="14977"/>
    <cellStyle name="Total 2 2 3 2 4 4" xfId="11485"/>
    <cellStyle name="Total 2 2 3 2 4 4 2" xfId="25807"/>
    <cellStyle name="Total 2 2 3 2 4 5" xfId="15257"/>
    <cellStyle name="Total 2 2 3 2 5" xfId="2687"/>
    <cellStyle name="Total 2 2 3 2 5 2" xfId="7643"/>
    <cellStyle name="Total 2 2 3 2 5 2 2" xfId="10257"/>
    <cellStyle name="Total 2 2 3 2 5 2 2 2" xfId="16519"/>
    <cellStyle name="Total 2 2 3 2 5 2 2 2 2" xfId="29935"/>
    <cellStyle name="Total 2 2 3 2 5 2 2 3" xfId="21264"/>
    <cellStyle name="Total 2 2 3 2 5 2 3" xfId="14247"/>
    <cellStyle name="Total 2 2 3 2 5 2 3 2" xfId="28569"/>
    <cellStyle name="Total 2 2 3 2 5 2 4" xfId="19892"/>
    <cellStyle name="Total 2 2 3 2 5 3" xfId="12873"/>
    <cellStyle name="Total 2 2 3 2 5 3 2" xfId="27195"/>
    <cellStyle name="Total 2 2 3 2 5 4" xfId="18518"/>
    <cellStyle name="Total 2 2 3 2 6" xfId="5491"/>
    <cellStyle name="Total 2 2 3 2 6 2" xfId="12042"/>
    <cellStyle name="Total 2 2 3 2 6 2 2" xfId="26364"/>
    <cellStyle name="Total 2 2 3 2 6 3" xfId="17687"/>
    <cellStyle name="Total 2 2 3 2 7" xfId="4579"/>
    <cellStyle name="Total 2 2 3 2 7 2" xfId="23045"/>
    <cellStyle name="Total 2 2 3 2 8" xfId="4226"/>
    <cellStyle name="Total 2 2 3 3" xfId="2688"/>
    <cellStyle name="Total 2 2 3 3 2" xfId="2689"/>
    <cellStyle name="Total 2 2 3 3 2 2" xfId="2690"/>
    <cellStyle name="Total 2 2 3 3 2 2 2" xfId="6192"/>
    <cellStyle name="Total 2 2 3 3 2 2 2 2" xfId="12765"/>
    <cellStyle name="Total 2 2 3 3 2 2 2 2 2" xfId="27087"/>
    <cellStyle name="Total 2 2 3 3 2 2 2 3" xfId="18410"/>
    <cellStyle name="Total 2 2 3 3 2 2 3" xfId="8006"/>
    <cellStyle name="Total 2 2 3 3 2 2 3 2" xfId="10620"/>
    <cellStyle name="Total 2 2 3 3 2 2 3 2 2" xfId="16882"/>
    <cellStyle name="Total 2 2 3 3 2 2 3 2 2 2" xfId="30298"/>
    <cellStyle name="Total 2 2 3 3 2 2 3 2 3" xfId="21627"/>
    <cellStyle name="Total 2 2 3 3 2 2 3 3" xfId="14610"/>
    <cellStyle name="Total 2 2 3 3 2 2 3 3 2" xfId="28932"/>
    <cellStyle name="Total 2 2 3 3 2 2 3 4" xfId="20255"/>
    <cellStyle name="Total 2 2 3 3 2 2 4" xfId="4043"/>
    <cellStyle name="Total 2 2 3 3 2 2 4 2" xfId="22720"/>
    <cellStyle name="Total 2 2 3 3 2 2 5" xfId="14813"/>
    <cellStyle name="Total 2 2 3 3 2 3" xfId="2691"/>
    <cellStyle name="Total 2 2 3 3 2 3 2" xfId="7877"/>
    <cellStyle name="Total 2 2 3 3 2 3 2 2" xfId="10491"/>
    <cellStyle name="Total 2 2 3 3 2 3 2 2 2" xfId="16753"/>
    <cellStyle name="Total 2 2 3 3 2 3 2 2 2 2" xfId="30169"/>
    <cellStyle name="Total 2 2 3 3 2 3 2 2 3" xfId="21498"/>
    <cellStyle name="Total 2 2 3 3 2 3 2 3" xfId="14481"/>
    <cellStyle name="Total 2 2 3 3 2 3 2 3 2" xfId="28803"/>
    <cellStyle name="Total 2 2 3 3 2 3 2 4" xfId="20126"/>
    <cellStyle name="Total 2 2 3 3 2 3 3" xfId="13333"/>
    <cellStyle name="Total 2 2 3 3 2 3 3 2" xfId="27655"/>
    <cellStyle name="Total 2 2 3 3 2 3 4" xfId="18978"/>
    <cellStyle name="Total 2 2 3 3 2 4" xfId="5783"/>
    <cellStyle name="Total 2 2 3 3 2 4 2" xfId="12336"/>
    <cellStyle name="Total 2 2 3 3 2 4 2 2" xfId="26658"/>
    <cellStyle name="Total 2 2 3 3 2 4 3" xfId="17981"/>
    <cellStyle name="Total 2 2 3 3 2 5" xfId="6305"/>
    <cellStyle name="Total 2 2 3 3 2 5 2" xfId="23501"/>
    <cellStyle name="Total 2 2 3 3 2 6" xfId="15126"/>
    <cellStyle name="Total 2 2 3 3 3" xfId="2692"/>
    <cellStyle name="Total 2 2 3 3 3 2" xfId="2693"/>
    <cellStyle name="Total 2 2 3 3 3 2 2" xfId="4006"/>
    <cellStyle name="Total 2 2 3 3 3 2 2 2" xfId="4941"/>
    <cellStyle name="Total 2 2 3 3 3 2 2 2 2" xfId="23272"/>
    <cellStyle name="Total 2 2 3 3 3 2 2 3" xfId="17144"/>
    <cellStyle name="Total 2 2 3 3 3 2 3" xfId="7712"/>
    <cellStyle name="Total 2 2 3 3 3 2 3 2" xfId="10326"/>
    <cellStyle name="Total 2 2 3 3 3 2 3 2 2" xfId="16588"/>
    <cellStyle name="Total 2 2 3 3 3 2 3 2 2 2" xfId="30004"/>
    <cellStyle name="Total 2 2 3 3 3 2 3 2 3" xfId="21333"/>
    <cellStyle name="Total 2 2 3 3 3 2 3 3" xfId="14316"/>
    <cellStyle name="Total 2 2 3 3 3 2 3 3 2" xfId="28638"/>
    <cellStyle name="Total 2 2 3 3 3 2 3 4" xfId="19961"/>
    <cellStyle name="Total 2 2 3 3 3 2 4" xfId="4330"/>
    <cellStyle name="Total 2 2 3 3 3 2 4 2" xfId="22891"/>
    <cellStyle name="Total 2 2 3 3 3 2 5" xfId="15142"/>
    <cellStyle name="Total 2 2 3 3 3 3" xfId="2694"/>
    <cellStyle name="Total 2 2 3 3 3 3 2" xfId="7555"/>
    <cellStyle name="Total 2 2 3 3 3 3 2 2" xfId="10169"/>
    <cellStyle name="Total 2 2 3 3 3 3 2 2 2" xfId="16431"/>
    <cellStyle name="Total 2 2 3 3 3 3 2 2 2 2" xfId="29847"/>
    <cellStyle name="Total 2 2 3 3 3 3 2 2 3" xfId="21176"/>
    <cellStyle name="Total 2 2 3 3 3 3 2 3" xfId="14159"/>
    <cellStyle name="Total 2 2 3 3 3 3 2 3 2" xfId="28481"/>
    <cellStyle name="Total 2 2 3 3 3 3 2 4" xfId="19804"/>
    <cellStyle name="Total 2 2 3 3 3 3 3" xfId="13405"/>
    <cellStyle name="Total 2 2 3 3 3 3 3 2" xfId="27727"/>
    <cellStyle name="Total 2 2 3 3 3 3 4" xfId="19050"/>
    <cellStyle name="Total 2 2 3 3 3 4" xfId="5870"/>
    <cellStyle name="Total 2 2 3 3 3 4 2" xfId="12423"/>
    <cellStyle name="Total 2 2 3 3 3 4 2 2" xfId="26745"/>
    <cellStyle name="Total 2 2 3 3 3 4 3" xfId="18068"/>
    <cellStyle name="Total 2 2 3 3 3 5" xfId="4160"/>
    <cellStyle name="Total 2 2 3 3 3 5 2" xfId="22790"/>
    <cellStyle name="Total 2 2 3 3 3 6" xfId="14887"/>
    <cellStyle name="Total 2 2 3 3 4" xfId="2695"/>
    <cellStyle name="Total 2 2 3 3 4 2" xfId="6995"/>
    <cellStyle name="Total 2 2 3 3 4 2 2" xfId="13599"/>
    <cellStyle name="Total 2 2 3 3 4 2 2 2" xfId="27921"/>
    <cellStyle name="Total 2 2 3 3 4 2 3" xfId="19244"/>
    <cellStyle name="Total 2 2 3 3 4 3" xfId="7379"/>
    <cellStyle name="Total 2 2 3 3 4 3 2" xfId="9993"/>
    <cellStyle name="Total 2 2 3 3 4 3 2 2" xfId="16255"/>
    <cellStyle name="Total 2 2 3 3 4 3 2 2 2" xfId="29671"/>
    <cellStyle name="Total 2 2 3 3 4 3 2 3" xfId="21000"/>
    <cellStyle name="Total 2 2 3 3 4 3 3" xfId="13983"/>
    <cellStyle name="Total 2 2 3 3 4 3 3 2" xfId="28305"/>
    <cellStyle name="Total 2 2 3 3 4 3 4" xfId="19628"/>
    <cellStyle name="Total 2 2 3 3 4 4" xfId="11509"/>
    <cellStyle name="Total 2 2 3 3 4 4 2" xfId="25831"/>
    <cellStyle name="Total 2 2 3 3 4 5" xfId="17159"/>
    <cellStyle name="Total 2 2 3 3 5" xfId="2696"/>
    <cellStyle name="Total 2 2 3 3 5 2" xfId="5337"/>
    <cellStyle name="Total 2 2 3 3 5 2 2" xfId="9646"/>
    <cellStyle name="Total 2 2 3 3 5 2 2 2" xfId="15908"/>
    <cellStyle name="Total 2 2 3 3 5 2 2 2 2" xfId="29324"/>
    <cellStyle name="Total 2 2 3 3 5 2 2 3" xfId="20653"/>
    <cellStyle name="Total 2 2 3 3 5 2 3" xfId="11887"/>
    <cellStyle name="Total 2 2 3 3 5 2 3 2" xfId="26209"/>
    <cellStyle name="Total 2 2 3 3 5 2 4" xfId="17532"/>
    <cellStyle name="Total 2 2 3 3 5 3" xfId="12909"/>
    <cellStyle name="Total 2 2 3 3 5 3 2" xfId="27231"/>
    <cellStyle name="Total 2 2 3 3 5 4" xfId="18554"/>
    <cellStyle name="Total 2 2 3 3 6" xfId="5533"/>
    <cellStyle name="Total 2 2 3 3 6 2" xfId="12084"/>
    <cellStyle name="Total 2 2 3 3 6 2 2" xfId="26406"/>
    <cellStyle name="Total 2 2 3 3 6 3" xfId="17729"/>
    <cellStyle name="Total 2 2 3 3 7" xfId="6719"/>
    <cellStyle name="Total 2 2 3 3 7 2" xfId="23673"/>
    <cellStyle name="Total 2 2 3 3 8" xfId="16995"/>
    <cellStyle name="Total 2 2 3 4" xfId="2697"/>
    <cellStyle name="Total 2 2 3 4 2" xfId="2698"/>
    <cellStyle name="Total 2 2 3 4 2 2" xfId="2699"/>
    <cellStyle name="Total 2 2 3 4 2 2 2" xfId="6373"/>
    <cellStyle name="Total 2 2 3 4 2 2 2 2" xfId="12956"/>
    <cellStyle name="Total 2 2 3 4 2 2 2 2 2" xfId="27278"/>
    <cellStyle name="Total 2 2 3 4 2 2 2 3" xfId="18601"/>
    <cellStyle name="Total 2 2 3 4 2 2 3" xfId="7077"/>
    <cellStyle name="Total 2 2 3 4 2 2 3 2" xfId="9691"/>
    <cellStyle name="Total 2 2 3 4 2 2 3 2 2" xfId="15953"/>
    <cellStyle name="Total 2 2 3 4 2 2 3 2 2 2" xfId="29369"/>
    <cellStyle name="Total 2 2 3 4 2 2 3 2 3" xfId="20698"/>
    <cellStyle name="Total 2 2 3 4 2 2 3 3" xfId="13681"/>
    <cellStyle name="Total 2 2 3 4 2 2 3 3 2" xfId="28003"/>
    <cellStyle name="Total 2 2 3 4 2 2 3 4" xfId="19326"/>
    <cellStyle name="Total 2 2 3 4 2 2 4" xfId="4039"/>
    <cellStyle name="Total 2 2 3 4 2 2 4 2" xfId="22717"/>
    <cellStyle name="Total 2 2 3 4 2 2 5" xfId="15276"/>
    <cellStyle name="Total 2 2 3 4 2 3" xfId="2700"/>
    <cellStyle name="Total 2 2 3 4 2 3 2" xfId="7684"/>
    <cellStyle name="Total 2 2 3 4 2 3 2 2" xfId="10298"/>
    <cellStyle name="Total 2 2 3 4 2 3 2 2 2" xfId="16560"/>
    <cellStyle name="Total 2 2 3 4 2 3 2 2 2 2" xfId="29976"/>
    <cellStyle name="Total 2 2 3 4 2 3 2 2 3" xfId="21305"/>
    <cellStyle name="Total 2 2 3 4 2 3 2 3" xfId="14288"/>
    <cellStyle name="Total 2 2 3 4 2 3 2 3 2" xfId="28610"/>
    <cellStyle name="Total 2 2 3 4 2 3 2 4" xfId="19933"/>
    <cellStyle name="Total 2 2 3 4 2 3 3" xfId="13282"/>
    <cellStyle name="Total 2 2 3 4 2 3 3 2" xfId="27604"/>
    <cellStyle name="Total 2 2 3 4 2 3 4" xfId="18927"/>
    <cellStyle name="Total 2 2 3 4 2 4" xfId="5732"/>
    <cellStyle name="Total 2 2 3 4 2 4 2" xfId="12285"/>
    <cellStyle name="Total 2 2 3 4 2 4 2 2" xfId="26607"/>
    <cellStyle name="Total 2 2 3 4 2 4 3" xfId="17930"/>
    <cellStyle name="Total 2 2 3 4 2 5" xfId="6731"/>
    <cellStyle name="Total 2 2 3 4 2 5 2" xfId="23684"/>
    <cellStyle name="Total 2 2 3 4 2 6" xfId="6696"/>
    <cellStyle name="Total 2 2 3 4 3" xfId="2701"/>
    <cellStyle name="Total 2 2 3 4 3 2" xfId="2702"/>
    <cellStyle name="Total 2 2 3 4 3 2 2" xfId="6531"/>
    <cellStyle name="Total 2 2 3 4 3 2 2 2" xfId="13119"/>
    <cellStyle name="Total 2 2 3 4 3 2 2 2 2" xfId="27441"/>
    <cellStyle name="Total 2 2 3 4 3 2 2 3" xfId="18764"/>
    <cellStyle name="Total 2 2 3 4 3 2 3" xfId="7389"/>
    <cellStyle name="Total 2 2 3 4 3 2 3 2" xfId="10003"/>
    <cellStyle name="Total 2 2 3 4 3 2 3 2 2" xfId="16265"/>
    <cellStyle name="Total 2 2 3 4 3 2 3 2 2 2" xfId="29681"/>
    <cellStyle name="Total 2 2 3 4 3 2 3 2 3" xfId="21010"/>
    <cellStyle name="Total 2 2 3 4 3 2 3 3" xfId="13993"/>
    <cellStyle name="Total 2 2 3 4 3 2 3 3 2" xfId="28315"/>
    <cellStyle name="Total 2 2 3 4 3 2 3 4" xfId="19638"/>
    <cellStyle name="Total 2 2 3 4 3 2 4" xfId="3596"/>
    <cellStyle name="Total 2 2 3 4 3 2 4 2" xfId="22479"/>
    <cellStyle name="Total 2 2 3 4 3 2 5" xfId="15426"/>
    <cellStyle name="Total 2 2 3 4 3 3" xfId="2703"/>
    <cellStyle name="Total 2 2 3 4 3 3 2" xfId="7221"/>
    <cellStyle name="Total 2 2 3 4 3 3 2 2" xfId="9835"/>
    <cellStyle name="Total 2 2 3 4 3 3 2 2 2" xfId="16097"/>
    <cellStyle name="Total 2 2 3 4 3 3 2 2 2 2" xfId="29513"/>
    <cellStyle name="Total 2 2 3 4 3 3 2 2 3" xfId="20842"/>
    <cellStyle name="Total 2 2 3 4 3 3 2 3" xfId="13825"/>
    <cellStyle name="Total 2 2 3 4 3 3 2 3 2" xfId="28147"/>
    <cellStyle name="Total 2 2 3 4 3 3 2 4" xfId="19470"/>
    <cellStyle name="Total 2 2 3 4 3 3 3" xfId="12699"/>
    <cellStyle name="Total 2 2 3 4 3 3 3 2" xfId="27021"/>
    <cellStyle name="Total 2 2 3 4 3 3 4" xfId="18344"/>
    <cellStyle name="Total 2 2 3 4 3 4" xfId="5091"/>
    <cellStyle name="Total 2 2 3 4 3 4 2" xfId="11638"/>
    <cellStyle name="Total 2 2 3 4 3 4 2 2" xfId="25960"/>
    <cellStyle name="Total 2 2 3 4 3 4 3" xfId="3244"/>
    <cellStyle name="Total 2 2 3 4 3 5" xfId="4285"/>
    <cellStyle name="Total 2 2 3 4 3 5 2" xfId="22870"/>
    <cellStyle name="Total 2 2 3 4 3 6" xfId="6046"/>
    <cellStyle name="Total 2 2 3 4 4" xfId="2704"/>
    <cellStyle name="Total 2 2 3 4 4 2" xfId="6965"/>
    <cellStyle name="Total 2 2 3 4 4 2 2" xfId="13569"/>
    <cellStyle name="Total 2 2 3 4 4 2 2 2" xfId="27891"/>
    <cellStyle name="Total 2 2 3 4 4 2 3" xfId="19214"/>
    <cellStyle name="Total 2 2 3 4 4 3" xfId="7681"/>
    <cellStyle name="Total 2 2 3 4 4 3 2" xfId="10295"/>
    <cellStyle name="Total 2 2 3 4 4 3 2 2" xfId="16557"/>
    <cellStyle name="Total 2 2 3 4 4 3 2 2 2" xfId="29973"/>
    <cellStyle name="Total 2 2 3 4 4 3 2 3" xfId="21302"/>
    <cellStyle name="Total 2 2 3 4 4 3 3" xfId="14285"/>
    <cellStyle name="Total 2 2 3 4 4 3 3 2" xfId="28607"/>
    <cellStyle name="Total 2 2 3 4 4 3 4" xfId="19930"/>
    <cellStyle name="Total 2 2 3 4 4 4" xfId="11469"/>
    <cellStyle name="Total 2 2 3 4 4 4 2" xfId="25791"/>
    <cellStyle name="Total 2 2 3 4 4 5" xfId="5984"/>
    <cellStyle name="Total 2 2 3 4 5" xfId="2705"/>
    <cellStyle name="Total 2 2 3 4 5 2" xfId="8025"/>
    <cellStyle name="Total 2 2 3 4 5 2 2" xfId="10639"/>
    <cellStyle name="Total 2 2 3 4 5 2 2 2" xfId="16901"/>
    <cellStyle name="Total 2 2 3 4 5 2 2 2 2" xfId="30317"/>
    <cellStyle name="Total 2 2 3 4 5 2 2 3" xfId="21646"/>
    <cellStyle name="Total 2 2 3 4 5 2 3" xfId="14629"/>
    <cellStyle name="Total 2 2 3 4 5 2 3 2" xfId="28951"/>
    <cellStyle name="Total 2 2 3 4 5 2 4" xfId="20274"/>
    <cellStyle name="Total 2 2 3 4 5 3" xfId="12849"/>
    <cellStyle name="Total 2 2 3 4 5 3 2" xfId="27171"/>
    <cellStyle name="Total 2 2 3 4 5 4" xfId="18494"/>
    <cellStyle name="Total 2 2 3 4 6" xfId="5438"/>
    <cellStyle name="Total 2 2 3 4 6 2" xfId="11989"/>
    <cellStyle name="Total 2 2 3 4 6 2 2" xfId="26311"/>
    <cellStyle name="Total 2 2 3 4 6 3" xfId="17634"/>
    <cellStyle name="Total 2 2 3 4 7" xfId="5624"/>
    <cellStyle name="Total 2 2 3 4 7 2" xfId="23358"/>
    <cellStyle name="Total 2 2 3 4 8" xfId="17172"/>
    <cellStyle name="Total 2 2 3 5" xfId="2706"/>
    <cellStyle name="Total 2 2 3 5 2" xfId="2707"/>
    <cellStyle name="Total 2 2 3 5 2 2" xfId="2708"/>
    <cellStyle name="Total 2 2 3 5 2 2 2" xfId="6379"/>
    <cellStyle name="Total 2 2 3 5 2 2 2 2" xfId="12962"/>
    <cellStyle name="Total 2 2 3 5 2 2 2 2 2" xfId="27284"/>
    <cellStyle name="Total 2 2 3 5 2 2 2 3" xfId="18607"/>
    <cellStyle name="Total 2 2 3 5 2 2 3" xfId="7992"/>
    <cellStyle name="Total 2 2 3 5 2 2 3 2" xfId="10606"/>
    <cellStyle name="Total 2 2 3 5 2 2 3 2 2" xfId="16868"/>
    <cellStyle name="Total 2 2 3 5 2 2 3 2 2 2" xfId="30284"/>
    <cellStyle name="Total 2 2 3 5 2 2 3 2 3" xfId="21613"/>
    <cellStyle name="Total 2 2 3 5 2 2 3 3" xfId="14596"/>
    <cellStyle name="Total 2 2 3 5 2 2 3 3 2" xfId="28918"/>
    <cellStyle name="Total 2 2 3 5 2 2 3 4" xfId="20241"/>
    <cellStyle name="Total 2 2 3 5 2 2 4" xfId="6346"/>
    <cellStyle name="Total 2 2 3 5 2 2 4 2" xfId="23532"/>
    <cellStyle name="Total 2 2 3 5 2 2 5" xfId="17280"/>
    <cellStyle name="Total 2 2 3 5 2 3" xfId="2709"/>
    <cellStyle name="Total 2 2 3 5 2 3 2" xfId="7166"/>
    <cellStyle name="Total 2 2 3 5 2 3 2 2" xfId="9780"/>
    <cellStyle name="Total 2 2 3 5 2 3 2 2 2" xfId="16042"/>
    <cellStyle name="Total 2 2 3 5 2 3 2 2 2 2" xfId="29458"/>
    <cellStyle name="Total 2 2 3 5 2 3 2 2 3" xfId="20787"/>
    <cellStyle name="Total 2 2 3 5 2 3 2 3" xfId="13770"/>
    <cellStyle name="Total 2 2 3 5 2 3 2 3 2" xfId="28092"/>
    <cellStyle name="Total 2 2 3 5 2 3 2 4" xfId="19415"/>
    <cellStyle name="Total 2 2 3 5 2 3 3" xfId="13093"/>
    <cellStyle name="Total 2 2 3 5 2 3 3 2" xfId="27415"/>
    <cellStyle name="Total 2 2 3 5 2 3 4" xfId="18738"/>
    <cellStyle name="Total 2 2 3 5 2 4" xfId="5448"/>
    <cellStyle name="Total 2 2 3 5 2 4 2" xfId="11999"/>
    <cellStyle name="Total 2 2 3 5 2 4 2 2" xfId="26321"/>
    <cellStyle name="Total 2 2 3 5 2 4 3" xfId="17644"/>
    <cellStyle name="Total 2 2 3 5 2 5" xfId="6758"/>
    <cellStyle name="Total 2 2 3 5 2 5 2" xfId="23706"/>
    <cellStyle name="Total 2 2 3 5 2 6" xfId="4724"/>
    <cellStyle name="Total 2 2 3 5 3" xfId="2710"/>
    <cellStyle name="Total 2 2 3 5 3 2" xfId="6938"/>
    <cellStyle name="Total 2 2 3 5 3 2 2" xfId="13542"/>
    <cellStyle name="Total 2 2 3 5 3 2 2 2" xfId="27864"/>
    <cellStyle name="Total 2 2 3 5 3 2 3" xfId="19187"/>
    <cellStyle name="Total 2 2 3 5 3 3" xfId="7899"/>
    <cellStyle name="Total 2 2 3 5 3 3 2" xfId="10513"/>
    <cellStyle name="Total 2 2 3 5 3 3 2 2" xfId="16775"/>
    <cellStyle name="Total 2 2 3 5 3 3 2 2 2" xfId="30191"/>
    <cellStyle name="Total 2 2 3 5 3 3 2 3" xfId="21520"/>
    <cellStyle name="Total 2 2 3 5 3 3 3" xfId="14503"/>
    <cellStyle name="Total 2 2 3 5 3 3 3 2" xfId="28825"/>
    <cellStyle name="Total 2 2 3 5 3 3 4" xfId="20148"/>
    <cellStyle name="Total 2 2 3 5 3 4" xfId="11431"/>
    <cellStyle name="Total 2 2 3 5 3 4 2" xfId="25753"/>
    <cellStyle name="Total 2 2 3 5 3 5" xfId="14711"/>
    <cellStyle name="Total 2 2 3 5 4" xfId="2711"/>
    <cellStyle name="Total 2 2 3 5 4 2" xfId="7206"/>
    <cellStyle name="Total 2 2 3 5 4 2 2" xfId="9820"/>
    <cellStyle name="Total 2 2 3 5 4 2 2 2" xfId="16082"/>
    <cellStyle name="Total 2 2 3 5 4 2 2 2 2" xfId="29498"/>
    <cellStyle name="Total 2 2 3 5 4 2 2 3" xfId="20827"/>
    <cellStyle name="Total 2 2 3 5 4 2 3" xfId="13810"/>
    <cellStyle name="Total 2 2 3 5 4 2 3 2" xfId="28132"/>
    <cellStyle name="Total 2 2 3 5 4 2 4" xfId="19455"/>
    <cellStyle name="Total 2 2 3 5 4 3" xfId="12844"/>
    <cellStyle name="Total 2 2 3 5 4 3 2" xfId="27166"/>
    <cellStyle name="Total 2 2 3 5 4 4" xfId="18489"/>
    <cellStyle name="Total 2 2 3 5 5" xfId="5426"/>
    <cellStyle name="Total 2 2 3 5 5 2" xfId="11977"/>
    <cellStyle name="Total 2 2 3 5 5 2 2" xfId="26299"/>
    <cellStyle name="Total 2 2 3 5 5 3" xfId="17622"/>
    <cellStyle name="Total 2 2 3 5 6" xfId="3632"/>
    <cellStyle name="Total 2 2 3 5 6 2" xfId="22495"/>
    <cellStyle name="Total 2 2 3 5 7" xfId="15454"/>
    <cellStyle name="Total 2 2 3 6" xfId="2712"/>
    <cellStyle name="Total 2 2 3 6 2" xfId="2713"/>
    <cellStyle name="Total 2 2 3 6 2 2" xfId="6278"/>
    <cellStyle name="Total 2 2 3 6 2 2 2" xfId="12860"/>
    <cellStyle name="Total 2 2 3 6 2 2 2 2" xfId="27182"/>
    <cellStyle name="Total 2 2 3 6 2 2 3" xfId="18505"/>
    <cellStyle name="Total 2 2 3 6 2 3" xfId="4989"/>
    <cellStyle name="Total 2 2 3 6 2 3 2" xfId="9533"/>
    <cellStyle name="Total 2 2 3 6 2 3 2 2" xfId="15795"/>
    <cellStyle name="Total 2 2 3 6 2 3 2 2 2" xfId="29211"/>
    <cellStyle name="Total 2 2 3 6 2 3 2 3" xfId="20540"/>
    <cellStyle name="Total 2 2 3 6 2 3 3" xfId="11532"/>
    <cellStyle name="Total 2 2 3 6 2 3 3 2" xfId="25854"/>
    <cellStyle name="Total 2 2 3 6 2 3 4" xfId="17339"/>
    <cellStyle name="Total 2 2 3 6 2 4" xfId="5917"/>
    <cellStyle name="Total 2 2 3 6 2 4 2" xfId="23372"/>
    <cellStyle name="Total 2 2 3 6 2 5" xfId="15434"/>
    <cellStyle name="Total 2 2 3 6 3" xfId="2714"/>
    <cellStyle name="Total 2 2 3 6 3 2" xfId="7839"/>
    <cellStyle name="Total 2 2 3 6 3 2 2" xfId="10453"/>
    <cellStyle name="Total 2 2 3 6 3 2 2 2" xfId="16715"/>
    <cellStyle name="Total 2 2 3 6 3 2 2 2 2" xfId="30131"/>
    <cellStyle name="Total 2 2 3 6 3 2 2 3" xfId="21460"/>
    <cellStyle name="Total 2 2 3 6 3 2 3" xfId="14443"/>
    <cellStyle name="Total 2 2 3 6 3 2 3 2" xfId="28765"/>
    <cellStyle name="Total 2 2 3 6 3 2 4" xfId="20088"/>
    <cellStyle name="Total 2 2 3 6 3 3" xfId="12672"/>
    <cellStyle name="Total 2 2 3 6 3 3 2" xfId="26994"/>
    <cellStyle name="Total 2 2 3 6 3 4" xfId="18317"/>
    <cellStyle name="Total 2 2 3 6 4" xfId="5238"/>
    <cellStyle name="Total 2 2 3 6 4 2" xfId="11788"/>
    <cellStyle name="Total 2 2 3 6 4 2 2" xfId="26110"/>
    <cellStyle name="Total 2 2 3 6 4 3" xfId="17433"/>
    <cellStyle name="Total 2 2 3 6 5" xfId="6359"/>
    <cellStyle name="Total 2 2 3 6 5 2" xfId="23543"/>
    <cellStyle name="Total 2 2 3 6 6" xfId="4554"/>
    <cellStyle name="Total 2 2 3 7" xfId="2715"/>
    <cellStyle name="Total 2 2 3 7 2" xfId="6048"/>
    <cellStyle name="Total 2 2 3 7 2 2" xfId="12614"/>
    <cellStyle name="Total 2 2 3 7 2 2 2" xfId="26936"/>
    <cellStyle name="Total 2 2 3 7 2 3" xfId="18259"/>
    <cellStyle name="Total 2 2 3 7 3" xfId="7632"/>
    <cellStyle name="Total 2 2 3 7 3 2" xfId="10246"/>
    <cellStyle name="Total 2 2 3 7 3 2 2" xfId="16508"/>
    <cellStyle name="Total 2 2 3 7 3 2 2 2" xfId="29924"/>
    <cellStyle name="Total 2 2 3 7 3 2 3" xfId="21253"/>
    <cellStyle name="Total 2 2 3 7 3 3" xfId="14236"/>
    <cellStyle name="Total 2 2 3 7 3 3 2" xfId="28558"/>
    <cellStyle name="Total 2 2 3 7 3 4" xfId="19881"/>
    <cellStyle name="Total 2 2 3 7 4" xfId="6732"/>
    <cellStyle name="Total 2 2 3 7 4 2" xfId="23685"/>
    <cellStyle name="Total 2 2 3 7 5" xfId="17214"/>
    <cellStyle name="Total 2 2 3 8" xfId="2716"/>
    <cellStyle name="Total 2 2 3 8 2" xfId="7939"/>
    <cellStyle name="Total 2 2 3 8 2 2" xfId="10553"/>
    <cellStyle name="Total 2 2 3 8 2 2 2" xfId="16815"/>
    <cellStyle name="Total 2 2 3 8 2 2 2 2" xfId="30231"/>
    <cellStyle name="Total 2 2 3 8 2 2 3" xfId="21560"/>
    <cellStyle name="Total 2 2 3 8 2 3" xfId="14543"/>
    <cellStyle name="Total 2 2 3 8 2 3 2" xfId="28865"/>
    <cellStyle name="Total 2 2 3 8 2 4" xfId="20188"/>
    <cellStyle name="Total 2 2 3 8 3" xfId="12500"/>
    <cellStyle name="Total 2 2 3 8 3 2" xfId="26822"/>
    <cellStyle name="Total 2 2 3 8 4" xfId="18145"/>
    <cellStyle name="Total 2 2 3 9" xfId="5168"/>
    <cellStyle name="Total 2 2 3 9 2" xfId="11717"/>
    <cellStyle name="Total 2 2 3 9 2 2" xfId="26039"/>
    <cellStyle name="Total 2 2 3 9 3" xfId="4054"/>
    <cellStyle name="Total 2 2 4" xfId="2717"/>
    <cellStyle name="Total 2 2 4 2" xfId="2718"/>
    <cellStyle name="Total 2 2 4 2 2" xfId="2719"/>
    <cellStyle name="Total 2 2 4 2 2 2" xfId="6056"/>
    <cellStyle name="Total 2 2 4 2 2 2 2" xfId="12622"/>
    <cellStyle name="Total 2 2 4 2 2 2 2 2" xfId="26944"/>
    <cellStyle name="Total 2 2 4 2 2 2 3" xfId="18267"/>
    <cellStyle name="Total 2 2 4 2 2 3" xfId="7986"/>
    <cellStyle name="Total 2 2 4 2 2 3 2" xfId="10600"/>
    <cellStyle name="Total 2 2 4 2 2 3 2 2" xfId="16862"/>
    <cellStyle name="Total 2 2 4 2 2 3 2 2 2" xfId="30278"/>
    <cellStyle name="Total 2 2 4 2 2 3 2 3" xfId="21607"/>
    <cellStyle name="Total 2 2 4 2 2 3 3" xfId="14590"/>
    <cellStyle name="Total 2 2 4 2 2 3 3 2" xfId="28912"/>
    <cellStyle name="Total 2 2 4 2 2 3 4" xfId="20235"/>
    <cellStyle name="Total 2 2 4 2 2 4" xfId="3675"/>
    <cellStyle name="Total 2 2 4 2 2 4 2" xfId="22520"/>
    <cellStyle name="Total 2 2 4 2 2 5" xfId="15059"/>
    <cellStyle name="Total 2 2 4 2 3" xfId="2720"/>
    <cellStyle name="Total 2 2 4 2 3 2" xfId="7871"/>
    <cellStyle name="Total 2 2 4 2 3 2 2" xfId="10485"/>
    <cellStyle name="Total 2 2 4 2 3 2 2 2" xfId="16747"/>
    <cellStyle name="Total 2 2 4 2 3 2 2 2 2" xfId="30163"/>
    <cellStyle name="Total 2 2 4 2 3 2 2 3" xfId="21492"/>
    <cellStyle name="Total 2 2 4 2 3 2 3" xfId="14475"/>
    <cellStyle name="Total 2 2 4 2 3 2 3 2" xfId="28797"/>
    <cellStyle name="Total 2 2 4 2 3 2 4" xfId="20120"/>
    <cellStyle name="Total 2 2 4 2 3 3" xfId="13283"/>
    <cellStyle name="Total 2 2 4 2 3 3 2" xfId="27605"/>
    <cellStyle name="Total 2 2 4 2 3 4" xfId="18928"/>
    <cellStyle name="Total 2 2 4 2 4" xfId="5733"/>
    <cellStyle name="Total 2 2 4 2 4 2" xfId="12286"/>
    <cellStyle name="Total 2 2 4 2 4 2 2" xfId="26608"/>
    <cellStyle name="Total 2 2 4 2 4 3" xfId="17931"/>
    <cellStyle name="Total 2 2 4 2 5" xfId="3748"/>
    <cellStyle name="Total 2 2 4 2 5 2" xfId="22562"/>
    <cellStyle name="Total 2 2 4 2 6" xfId="6095"/>
    <cellStyle name="Total 2 2 4 3" xfId="2721"/>
    <cellStyle name="Total 2 2 4 3 2" xfId="2722"/>
    <cellStyle name="Total 2 2 4 3 2 2" xfId="6915"/>
    <cellStyle name="Total 2 2 4 3 2 2 2" xfId="13519"/>
    <cellStyle name="Total 2 2 4 3 2 2 2 2" xfId="27841"/>
    <cellStyle name="Total 2 2 4 3 2 2 3" xfId="19164"/>
    <cellStyle name="Total 2 2 4 3 2 3" xfId="7633"/>
    <cellStyle name="Total 2 2 4 3 2 3 2" xfId="10247"/>
    <cellStyle name="Total 2 2 4 3 2 3 2 2" xfId="16509"/>
    <cellStyle name="Total 2 2 4 3 2 3 2 2 2" xfId="29925"/>
    <cellStyle name="Total 2 2 4 3 2 3 2 3" xfId="21254"/>
    <cellStyle name="Total 2 2 4 3 2 3 3" xfId="14237"/>
    <cellStyle name="Total 2 2 4 3 2 3 3 2" xfId="28559"/>
    <cellStyle name="Total 2 2 4 3 2 3 4" xfId="19882"/>
    <cellStyle name="Total 2 2 4 3 2 4" xfId="11401"/>
    <cellStyle name="Total 2 2 4 3 2 4 2" xfId="25723"/>
    <cellStyle name="Total 2 2 4 3 2 5" xfId="17322"/>
    <cellStyle name="Total 2 2 4 3 3" xfId="2723"/>
    <cellStyle name="Total 2 2 4 3 3 2" xfId="7616"/>
    <cellStyle name="Total 2 2 4 3 3 2 2" xfId="10230"/>
    <cellStyle name="Total 2 2 4 3 3 2 2 2" xfId="16492"/>
    <cellStyle name="Total 2 2 4 3 3 2 2 2 2" xfId="29908"/>
    <cellStyle name="Total 2 2 4 3 3 2 2 3" xfId="21237"/>
    <cellStyle name="Total 2 2 4 3 3 2 3" xfId="14220"/>
    <cellStyle name="Total 2 2 4 3 3 2 3 2" xfId="28542"/>
    <cellStyle name="Total 2 2 4 3 3 2 4" xfId="19865"/>
    <cellStyle name="Total 2 2 4 3 3 3" xfId="13424"/>
    <cellStyle name="Total 2 2 4 3 3 3 2" xfId="27746"/>
    <cellStyle name="Total 2 2 4 3 3 4" xfId="19069"/>
    <cellStyle name="Total 2 2 4 3 4" xfId="5898"/>
    <cellStyle name="Total 2 2 4 3 4 2" xfId="12452"/>
    <cellStyle name="Total 2 2 4 3 4 2 2" xfId="26774"/>
    <cellStyle name="Total 2 2 4 3 4 3" xfId="18097"/>
    <cellStyle name="Total 2 2 4 3 5" xfId="2826"/>
    <cellStyle name="Total 2 2 4 3 5 2" xfId="22389"/>
    <cellStyle name="Total 2 2 4 3 6" xfId="15272"/>
    <cellStyle name="Total 2 2 4 4" xfId="2724"/>
    <cellStyle name="Total 2 2 4 4 2" xfId="5112"/>
    <cellStyle name="Total 2 2 4 4 2 2" xfId="11660"/>
    <cellStyle name="Total 2 2 4 4 2 2 2" xfId="25982"/>
    <cellStyle name="Total 2 2 4 4 2 3" xfId="15125"/>
    <cellStyle name="Total 2 2 4 4 3" xfId="4755"/>
    <cellStyle name="Total 2 2 4 4 3 2" xfId="9476"/>
    <cellStyle name="Total 2 2 4 4 3 2 2" xfId="15738"/>
    <cellStyle name="Total 2 2 4 4 3 2 2 2" xfId="29154"/>
    <cellStyle name="Total 2 2 4 4 3 2 3" xfId="20483"/>
    <cellStyle name="Total 2 2 4 4 3 3" xfId="2818"/>
    <cellStyle name="Total 2 2 4 4 3 3 2" xfId="22381"/>
    <cellStyle name="Total 2 2 4 4 3 4" xfId="6705"/>
    <cellStyle name="Total 2 2 4 4 4" xfId="5068"/>
    <cellStyle name="Total 2 2 4 4 4 2" xfId="23323"/>
    <cellStyle name="Total 2 2 4 4 5" xfId="14924"/>
    <cellStyle name="Total 2 2 4 5" xfId="2725"/>
    <cellStyle name="Total 2 2 4 5 2" xfId="7823"/>
    <cellStyle name="Total 2 2 4 5 2 2" xfId="10437"/>
    <cellStyle name="Total 2 2 4 5 2 2 2" xfId="16699"/>
    <cellStyle name="Total 2 2 4 5 2 2 2 2" xfId="30115"/>
    <cellStyle name="Total 2 2 4 5 2 2 3" xfId="21444"/>
    <cellStyle name="Total 2 2 4 5 2 3" xfId="14427"/>
    <cellStyle name="Total 2 2 4 5 2 3 2" xfId="28749"/>
    <cellStyle name="Total 2 2 4 5 2 4" xfId="20072"/>
    <cellStyle name="Total 2 2 4 5 3" xfId="12851"/>
    <cellStyle name="Total 2 2 4 5 3 2" xfId="27173"/>
    <cellStyle name="Total 2 2 4 5 4" xfId="18496"/>
    <cellStyle name="Total 2 2 4 6" xfId="5440"/>
    <cellStyle name="Total 2 2 4 6 2" xfId="11991"/>
    <cellStyle name="Total 2 2 4 6 2 2" xfId="26313"/>
    <cellStyle name="Total 2 2 4 6 3" xfId="17636"/>
    <cellStyle name="Total 2 2 4 7" xfId="6098"/>
    <cellStyle name="Total 2 2 4 7 2" xfId="23414"/>
    <cellStyle name="Total 2 2 4 8" xfId="15577"/>
    <cellStyle name="Total 2 2 5" xfId="2726"/>
    <cellStyle name="Total 2 2 5 2" xfId="2727"/>
    <cellStyle name="Total 2 2 5 2 2" xfId="2728"/>
    <cellStyle name="Total 2 2 5 2 2 2" xfId="6371"/>
    <cellStyle name="Total 2 2 5 2 2 2 2" xfId="12954"/>
    <cellStyle name="Total 2 2 5 2 2 2 2 2" xfId="27276"/>
    <cellStyle name="Total 2 2 5 2 2 2 3" xfId="18599"/>
    <cellStyle name="Total 2 2 5 2 2 3" xfId="7062"/>
    <cellStyle name="Total 2 2 5 2 2 3 2" xfId="9676"/>
    <cellStyle name="Total 2 2 5 2 2 3 2 2" xfId="15938"/>
    <cellStyle name="Total 2 2 5 2 2 3 2 2 2" xfId="29354"/>
    <cellStyle name="Total 2 2 5 2 2 3 2 3" xfId="20683"/>
    <cellStyle name="Total 2 2 5 2 2 3 3" xfId="13666"/>
    <cellStyle name="Total 2 2 5 2 2 3 3 2" xfId="27988"/>
    <cellStyle name="Total 2 2 5 2 2 3 4" xfId="19311"/>
    <cellStyle name="Total 2 2 5 2 2 4" xfId="3623"/>
    <cellStyle name="Total 2 2 5 2 2 4 2" xfId="22491"/>
    <cellStyle name="Total 2 2 5 2 2 5" xfId="14938"/>
    <cellStyle name="Total 2 2 5 2 3" xfId="2729"/>
    <cellStyle name="Total 2 2 5 2 3 2" xfId="5335"/>
    <cellStyle name="Total 2 2 5 2 3 2 2" xfId="9644"/>
    <cellStyle name="Total 2 2 5 2 3 2 2 2" xfId="15906"/>
    <cellStyle name="Total 2 2 5 2 3 2 2 2 2" xfId="29322"/>
    <cellStyle name="Total 2 2 5 2 3 2 2 3" xfId="20651"/>
    <cellStyle name="Total 2 2 5 2 3 2 3" xfId="11885"/>
    <cellStyle name="Total 2 2 5 2 3 2 3 2" xfId="26207"/>
    <cellStyle name="Total 2 2 5 2 3 2 4" xfId="17530"/>
    <cellStyle name="Total 2 2 5 2 3 3" xfId="13239"/>
    <cellStyle name="Total 2 2 5 2 3 3 2" xfId="27561"/>
    <cellStyle name="Total 2 2 5 2 3 4" xfId="18884"/>
    <cellStyle name="Total 2 2 5 2 4" xfId="5680"/>
    <cellStyle name="Total 2 2 5 2 4 2" xfId="12233"/>
    <cellStyle name="Total 2 2 5 2 4 2 2" xfId="26555"/>
    <cellStyle name="Total 2 2 5 2 4 3" xfId="17878"/>
    <cellStyle name="Total 2 2 5 2 5" xfId="6767"/>
    <cellStyle name="Total 2 2 5 2 5 2" xfId="23713"/>
    <cellStyle name="Total 2 2 5 2 6" xfId="3886"/>
    <cellStyle name="Total 2 2 5 3" xfId="2730"/>
    <cellStyle name="Total 2 2 5 3 2" xfId="2731"/>
    <cellStyle name="Total 2 2 5 3 2 2" xfId="6561"/>
    <cellStyle name="Total 2 2 5 3 2 2 2" xfId="13149"/>
    <cellStyle name="Total 2 2 5 3 2 2 2 2" xfId="27471"/>
    <cellStyle name="Total 2 2 5 3 2 2 3" xfId="18794"/>
    <cellStyle name="Total 2 2 5 3 2 3" xfId="8001"/>
    <cellStyle name="Total 2 2 5 3 2 3 2" xfId="10615"/>
    <cellStyle name="Total 2 2 5 3 2 3 2 2" xfId="16877"/>
    <cellStyle name="Total 2 2 5 3 2 3 2 2 2" xfId="30293"/>
    <cellStyle name="Total 2 2 5 3 2 3 2 3" xfId="21622"/>
    <cellStyle name="Total 2 2 5 3 2 3 3" xfId="14605"/>
    <cellStyle name="Total 2 2 5 3 2 3 3 2" xfId="28927"/>
    <cellStyle name="Total 2 2 5 3 2 3 4" xfId="20250"/>
    <cellStyle name="Total 2 2 5 3 2 4" xfId="3671"/>
    <cellStyle name="Total 2 2 5 3 2 4 2" xfId="22517"/>
    <cellStyle name="Total 2 2 5 3 2 5" xfId="15114"/>
    <cellStyle name="Total 2 2 5 3 3" xfId="2732"/>
    <cellStyle name="Total 2 2 5 3 3 2" xfId="8024"/>
    <cellStyle name="Total 2 2 5 3 3 2 2" xfId="10638"/>
    <cellStyle name="Total 2 2 5 3 3 2 2 2" xfId="16900"/>
    <cellStyle name="Total 2 2 5 3 3 2 2 2 2" xfId="30316"/>
    <cellStyle name="Total 2 2 5 3 3 2 2 3" xfId="21645"/>
    <cellStyle name="Total 2 2 5 3 3 2 3" xfId="14628"/>
    <cellStyle name="Total 2 2 5 3 3 2 3 2" xfId="28950"/>
    <cellStyle name="Total 2 2 5 3 3 2 4" xfId="20273"/>
    <cellStyle name="Total 2 2 5 3 3 3" xfId="13170"/>
    <cellStyle name="Total 2 2 5 3 3 3 2" xfId="27492"/>
    <cellStyle name="Total 2 2 5 3 3 4" xfId="18815"/>
    <cellStyle name="Total 2 2 5 3 4" xfId="5593"/>
    <cellStyle name="Total 2 2 5 3 4 2" xfId="12145"/>
    <cellStyle name="Total 2 2 5 3 4 2 2" xfId="26467"/>
    <cellStyle name="Total 2 2 5 3 4 3" xfId="17790"/>
    <cellStyle name="Total 2 2 5 3 5" xfId="5009"/>
    <cellStyle name="Total 2 2 5 3 5 2" xfId="23306"/>
    <cellStyle name="Total 2 2 5 3 6" xfId="15221"/>
    <cellStyle name="Total 2 2 5 4" xfId="2733"/>
    <cellStyle name="Total 2 2 5 4 2" xfId="6026"/>
    <cellStyle name="Total 2 2 5 4 2 2" xfId="12587"/>
    <cellStyle name="Total 2 2 5 4 2 2 2" xfId="26909"/>
    <cellStyle name="Total 2 2 5 4 2 3" xfId="18232"/>
    <cellStyle name="Total 2 2 5 4 3" xfId="7172"/>
    <cellStyle name="Total 2 2 5 4 3 2" xfId="9786"/>
    <cellStyle name="Total 2 2 5 4 3 2 2" xfId="16048"/>
    <cellStyle name="Total 2 2 5 4 3 2 2 2" xfId="29464"/>
    <cellStyle name="Total 2 2 5 4 3 2 3" xfId="20793"/>
    <cellStyle name="Total 2 2 5 4 3 3" xfId="13776"/>
    <cellStyle name="Total 2 2 5 4 3 3 2" xfId="28098"/>
    <cellStyle name="Total 2 2 5 4 3 4" xfId="19421"/>
    <cellStyle name="Total 2 2 5 4 4" xfId="6146"/>
    <cellStyle name="Total 2 2 5 4 4 2" xfId="23428"/>
    <cellStyle name="Total 2 2 5 4 5" xfId="3718"/>
    <cellStyle name="Total 2 2 5 5" xfId="2734"/>
    <cellStyle name="Total 2 2 5 5 2" xfId="5285"/>
    <cellStyle name="Total 2 2 5 5 2 2" xfId="9594"/>
    <cellStyle name="Total 2 2 5 5 2 2 2" xfId="15856"/>
    <cellStyle name="Total 2 2 5 5 2 2 2 2" xfId="29272"/>
    <cellStyle name="Total 2 2 5 5 2 2 3" xfId="20601"/>
    <cellStyle name="Total 2 2 5 5 2 3" xfId="11835"/>
    <cellStyle name="Total 2 2 5 5 2 3 2" xfId="26157"/>
    <cellStyle name="Total 2 2 5 5 2 4" xfId="17480"/>
    <cellStyle name="Total 2 2 5 5 3" xfId="12687"/>
    <cellStyle name="Total 2 2 5 5 3 2" xfId="27009"/>
    <cellStyle name="Total 2 2 5 5 4" xfId="18332"/>
    <cellStyle name="Total 2 2 5 6" xfId="5070"/>
    <cellStyle name="Total 2 2 5 6 2" xfId="11617"/>
    <cellStyle name="Total 2 2 5 6 2 2" xfId="25939"/>
    <cellStyle name="Total 2 2 5 6 3" xfId="14760"/>
    <cellStyle name="Total 2 2 5 7" xfId="5036"/>
    <cellStyle name="Total 2 2 5 7 2" xfId="23316"/>
    <cellStyle name="Total 2 2 5 8" xfId="14854"/>
    <cellStyle name="Total 2 2 6" xfId="2735"/>
    <cellStyle name="Total 2 2 6 2" xfId="2736"/>
    <cellStyle name="Total 2 2 6 2 2" xfId="2737"/>
    <cellStyle name="Total 2 2 6 2 2 2" xfId="6018"/>
    <cellStyle name="Total 2 2 6 2 2 2 2" xfId="12578"/>
    <cellStyle name="Total 2 2 6 2 2 2 2 2" xfId="26900"/>
    <cellStyle name="Total 2 2 6 2 2 2 3" xfId="18223"/>
    <cellStyle name="Total 2 2 6 2 2 3" xfId="7438"/>
    <cellStyle name="Total 2 2 6 2 2 3 2" xfId="10052"/>
    <cellStyle name="Total 2 2 6 2 2 3 2 2" xfId="16314"/>
    <cellStyle name="Total 2 2 6 2 2 3 2 2 2" xfId="29730"/>
    <cellStyle name="Total 2 2 6 2 2 3 2 3" xfId="21059"/>
    <cellStyle name="Total 2 2 6 2 2 3 3" xfId="14042"/>
    <cellStyle name="Total 2 2 6 2 2 3 3 2" xfId="28364"/>
    <cellStyle name="Total 2 2 6 2 2 3 4" xfId="19687"/>
    <cellStyle name="Total 2 2 6 2 2 4" xfId="6458"/>
    <cellStyle name="Total 2 2 6 2 2 4 2" xfId="23554"/>
    <cellStyle name="Total 2 2 6 2 2 5" xfId="14954"/>
    <cellStyle name="Total 2 2 6 2 3" xfId="2738"/>
    <cellStyle name="Total 2 2 6 2 3 2" xfId="7381"/>
    <cellStyle name="Total 2 2 6 2 3 2 2" xfId="9995"/>
    <cellStyle name="Total 2 2 6 2 3 2 2 2" xfId="16257"/>
    <cellStyle name="Total 2 2 6 2 3 2 2 2 2" xfId="29673"/>
    <cellStyle name="Total 2 2 6 2 3 2 2 3" xfId="21002"/>
    <cellStyle name="Total 2 2 6 2 3 2 3" xfId="13985"/>
    <cellStyle name="Total 2 2 6 2 3 2 3 2" xfId="28307"/>
    <cellStyle name="Total 2 2 6 2 3 2 4" xfId="19630"/>
    <cellStyle name="Total 2 2 6 2 3 3" xfId="13223"/>
    <cellStyle name="Total 2 2 6 2 3 3 2" xfId="27545"/>
    <cellStyle name="Total 2 2 6 2 3 4" xfId="18868"/>
    <cellStyle name="Total 2 2 6 2 4" xfId="5664"/>
    <cellStyle name="Total 2 2 6 2 4 2" xfId="12217"/>
    <cellStyle name="Total 2 2 6 2 4 2 2" xfId="26539"/>
    <cellStyle name="Total 2 2 6 2 4 3" xfId="17862"/>
    <cellStyle name="Total 2 2 6 2 5" xfId="6191"/>
    <cellStyle name="Total 2 2 6 2 5 2" xfId="23454"/>
    <cellStyle name="Total 2 2 6 2 6" xfId="6782"/>
    <cellStyle name="Total 2 2 6 3" xfId="2739"/>
    <cellStyle name="Total 2 2 6 3 2" xfId="2740"/>
    <cellStyle name="Total 2 2 6 3 2 2" xfId="5088"/>
    <cellStyle name="Total 2 2 6 3 2 2 2" xfId="11635"/>
    <cellStyle name="Total 2 2 6 3 2 2 2 2" xfId="25957"/>
    <cellStyle name="Total 2 2 6 3 2 2 3" xfId="17309"/>
    <cellStyle name="Total 2 2 6 3 2 3" xfId="4517"/>
    <cellStyle name="Total 2 2 6 3 2 3 2" xfId="9473"/>
    <cellStyle name="Total 2 2 6 3 2 3 2 2" xfId="15735"/>
    <cellStyle name="Total 2 2 6 3 2 3 2 2 2" xfId="29151"/>
    <cellStyle name="Total 2 2 6 3 2 3 2 3" xfId="20480"/>
    <cellStyle name="Total 2 2 6 3 2 3 3" xfId="6722"/>
    <cellStyle name="Total 2 2 6 3 2 3 3 2" xfId="23676"/>
    <cellStyle name="Total 2 2 6 3 2 3 4" xfId="15443"/>
    <cellStyle name="Total 2 2 6 3 2 4" xfId="4694"/>
    <cellStyle name="Total 2 2 6 3 2 4 2" xfId="23130"/>
    <cellStyle name="Total 2 2 6 3 2 5" xfId="15016"/>
    <cellStyle name="Total 2 2 6 3 3" xfId="2741"/>
    <cellStyle name="Total 2 2 6 3 3 2" xfId="7262"/>
    <cellStyle name="Total 2 2 6 3 3 2 2" xfId="9876"/>
    <cellStyle name="Total 2 2 6 3 3 2 2 2" xfId="16138"/>
    <cellStyle name="Total 2 2 6 3 3 2 2 2 2" xfId="29554"/>
    <cellStyle name="Total 2 2 6 3 3 2 2 3" xfId="20883"/>
    <cellStyle name="Total 2 2 6 3 3 2 3" xfId="13866"/>
    <cellStyle name="Total 2 2 6 3 3 2 3 2" xfId="28188"/>
    <cellStyle name="Total 2 2 6 3 3 2 4" xfId="19511"/>
    <cellStyle name="Total 2 2 6 3 3 3" xfId="12813"/>
    <cellStyle name="Total 2 2 6 3 3 3 2" xfId="27135"/>
    <cellStyle name="Total 2 2 6 3 3 4" xfId="18458"/>
    <cellStyle name="Total 2 2 6 3 4" xfId="3752"/>
    <cellStyle name="Total 2 2 6 3 4 2" xfId="4658"/>
    <cellStyle name="Total 2 2 6 3 4 2 2" xfId="23099"/>
    <cellStyle name="Total 2 2 6 3 4 3" xfId="16951"/>
    <cellStyle name="Total 2 2 6 3 5" xfId="4218"/>
    <cellStyle name="Total 2 2 6 3 5 2" xfId="22830"/>
    <cellStyle name="Total 2 2 6 3 6" xfId="3240"/>
    <cellStyle name="Total 2 2 6 4" xfId="2742"/>
    <cellStyle name="Total 2 2 6 4 2" xfId="5976"/>
    <cellStyle name="Total 2 2 6 4 2 2" xfId="12534"/>
    <cellStyle name="Total 2 2 6 4 2 2 2" xfId="26856"/>
    <cellStyle name="Total 2 2 6 4 2 3" xfId="18179"/>
    <cellStyle name="Total 2 2 6 4 3" xfId="7483"/>
    <cellStyle name="Total 2 2 6 4 3 2" xfId="10097"/>
    <cellStyle name="Total 2 2 6 4 3 2 2" xfId="16359"/>
    <cellStyle name="Total 2 2 6 4 3 2 2 2" xfId="29775"/>
    <cellStyle name="Total 2 2 6 4 3 2 3" xfId="21104"/>
    <cellStyle name="Total 2 2 6 4 3 3" xfId="14087"/>
    <cellStyle name="Total 2 2 6 4 3 3 2" xfId="28409"/>
    <cellStyle name="Total 2 2 6 4 3 4" xfId="19732"/>
    <cellStyle name="Total 2 2 6 4 4" xfId="4887"/>
    <cellStyle name="Total 2 2 6 4 4 2" xfId="23245"/>
    <cellStyle name="Total 2 2 6 4 5" xfId="17053"/>
    <cellStyle name="Total 2 2 6 5" xfId="2743"/>
    <cellStyle name="Total 2 2 6 5 2" xfId="7508"/>
    <cellStyle name="Total 2 2 6 5 2 2" xfId="10122"/>
    <cellStyle name="Total 2 2 6 5 2 2 2" xfId="16384"/>
    <cellStyle name="Total 2 2 6 5 2 2 2 2" xfId="29800"/>
    <cellStyle name="Total 2 2 6 5 2 2 3" xfId="21129"/>
    <cellStyle name="Total 2 2 6 5 2 3" xfId="14112"/>
    <cellStyle name="Total 2 2 6 5 2 3 2" xfId="28434"/>
    <cellStyle name="Total 2 2 6 5 2 4" xfId="19757"/>
    <cellStyle name="Total 2 2 6 5 3" xfId="12556"/>
    <cellStyle name="Total 2 2 6 5 3 2" xfId="26878"/>
    <cellStyle name="Total 2 2 6 5 4" xfId="18201"/>
    <cellStyle name="Total 2 2 6 6" xfId="5173"/>
    <cellStyle name="Total 2 2 6 6 2" xfId="11722"/>
    <cellStyle name="Total 2 2 6 6 2 2" xfId="26044"/>
    <cellStyle name="Total 2 2 6 6 3" xfId="4967"/>
    <cellStyle name="Total 2 2 6 7" xfId="6457"/>
    <cellStyle name="Total 2 2 6 7 2" xfId="23553"/>
    <cellStyle name="Total 2 2 6 8" xfId="17079"/>
    <cellStyle name="Total 2 2 7" xfId="2744"/>
    <cellStyle name="Total 2 2 7 2" xfId="2745"/>
    <cellStyle name="Total 2 2 7 2 2" xfId="2746"/>
    <cellStyle name="Total 2 2 7 2 2 2" xfId="6414"/>
    <cellStyle name="Total 2 2 7 2 2 2 2" xfId="12997"/>
    <cellStyle name="Total 2 2 7 2 2 2 2 2" xfId="27319"/>
    <cellStyle name="Total 2 2 7 2 2 2 3" xfId="18642"/>
    <cellStyle name="Total 2 2 7 2 2 3" xfId="7970"/>
    <cellStyle name="Total 2 2 7 2 2 3 2" xfId="10584"/>
    <cellStyle name="Total 2 2 7 2 2 3 2 2" xfId="16846"/>
    <cellStyle name="Total 2 2 7 2 2 3 2 2 2" xfId="30262"/>
    <cellStyle name="Total 2 2 7 2 2 3 2 3" xfId="21591"/>
    <cellStyle name="Total 2 2 7 2 2 3 3" xfId="14574"/>
    <cellStyle name="Total 2 2 7 2 2 3 3 2" xfId="28896"/>
    <cellStyle name="Total 2 2 7 2 2 3 4" xfId="20219"/>
    <cellStyle name="Total 2 2 7 2 2 4" xfId="3920"/>
    <cellStyle name="Total 2 2 7 2 2 4 2" xfId="22647"/>
    <cellStyle name="Total 2 2 7 2 2 5" xfId="15028"/>
    <cellStyle name="Total 2 2 7 2 3" xfId="2747"/>
    <cellStyle name="Total 2 2 7 2 3 2" xfId="4106"/>
    <cellStyle name="Total 2 2 7 2 3 2 2" xfId="9426"/>
    <cellStyle name="Total 2 2 7 2 3 2 2 2" xfId="15688"/>
    <cellStyle name="Total 2 2 7 2 3 2 2 2 2" xfId="29104"/>
    <cellStyle name="Total 2 2 7 2 3 2 2 3" xfId="20433"/>
    <cellStyle name="Total 2 2 7 2 3 2 3" xfId="4519"/>
    <cellStyle name="Total 2 2 7 2 3 2 3 2" xfId="23005"/>
    <cellStyle name="Total 2 2 7 2 3 2 4" xfId="15462"/>
    <cellStyle name="Total 2 2 7 2 3 3" xfId="13184"/>
    <cellStyle name="Total 2 2 7 2 3 3 2" xfId="27506"/>
    <cellStyle name="Total 2 2 7 2 3 4" xfId="18829"/>
    <cellStyle name="Total 2 2 7 2 4" xfId="5617"/>
    <cellStyle name="Total 2 2 7 2 4 2" xfId="12170"/>
    <cellStyle name="Total 2 2 7 2 4 2 2" xfId="26492"/>
    <cellStyle name="Total 2 2 7 2 4 3" xfId="17815"/>
    <cellStyle name="Total 2 2 7 2 5" xfId="4044"/>
    <cellStyle name="Total 2 2 7 2 5 2" xfId="22721"/>
    <cellStyle name="Total 2 2 7 2 6" xfId="15355"/>
    <cellStyle name="Total 2 2 7 3" xfId="2748"/>
    <cellStyle name="Total 2 2 7 3 2" xfId="6084"/>
    <cellStyle name="Total 2 2 7 3 2 2" xfId="12650"/>
    <cellStyle name="Total 2 2 7 3 2 2 2" xfId="26972"/>
    <cellStyle name="Total 2 2 7 3 2 3" xfId="18295"/>
    <cellStyle name="Total 2 2 7 3 3" xfId="7806"/>
    <cellStyle name="Total 2 2 7 3 3 2" xfId="10420"/>
    <cellStyle name="Total 2 2 7 3 3 2 2" xfId="16682"/>
    <cellStyle name="Total 2 2 7 3 3 2 2 2" xfId="30098"/>
    <cellStyle name="Total 2 2 7 3 3 2 3" xfId="21427"/>
    <cellStyle name="Total 2 2 7 3 3 3" xfId="14410"/>
    <cellStyle name="Total 2 2 7 3 3 3 2" xfId="28732"/>
    <cellStyle name="Total 2 2 7 3 3 4" xfId="20055"/>
    <cellStyle name="Total 2 2 7 3 4" xfId="6615"/>
    <cellStyle name="Total 2 2 7 3 4 2" xfId="23607"/>
    <cellStyle name="Total 2 2 7 3 5" xfId="14878"/>
    <cellStyle name="Total 2 2 7 4" xfId="2749"/>
    <cellStyle name="Total 2 2 7 4 2" xfId="7822"/>
    <cellStyle name="Total 2 2 7 4 2 2" xfId="10436"/>
    <cellStyle name="Total 2 2 7 4 2 2 2" xfId="16698"/>
    <cellStyle name="Total 2 2 7 4 2 2 2 2" xfId="30114"/>
    <cellStyle name="Total 2 2 7 4 2 2 3" xfId="21443"/>
    <cellStyle name="Total 2 2 7 4 2 3" xfId="14426"/>
    <cellStyle name="Total 2 2 7 4 2 3 2" xfId="28748"/>
    <cellStyle name="Total 2 2 7 4 2 4" xfId="20071"/>
    <cellStyle name="Total 2 2 7 4 3" xfId="12190"/>
    <cellStyle name="Total 2 2 7 4 3 2" xfId="26512"/>
    <cellStyle name="Total 2 2 7 4 4" xfId="17835"/>
    <cellStyle name="Total 2 2 7 5" xfId="5078"/>
    <cellStyle name="Total 2 2 7 5 2" xfId="11625"/>
    <cellStyle name="Total 2 2 7 5 2 2" xfId="25947"/>
    <cellStyle name="Total 2 2 7 5 3" xfId="14879"/>
    <cellStyle name="Total 2 2 7 6" xfId="3950"/>
    <cellStyle name="Total 2 2 7 6 2" xfId="22664"/>
    <cellStyle name="Total 2 2 7 7" xfId="15478"/>
    <cellStyle name="Total 2 2 8" xfId="2750"/>
    <cellStyle name="Total 2 2 8 2" xfId="2751"/>
    <cellStyle name="Total 2 2 8 2 2" xfId="5946"/>
    <cellStyle name="Total 2 2 8 2 2 2" xfId="12503"/>
    <cellStyle name="Total 2 2 8 2 2 2 2" xfId="26825"/>
    <cellStyle name="Total 2 2 8 2 2 3" xfId="18148"/>
    <cellStyle name="Total 2 2 8 2 3" xfId="7474"/>
    <cellStyle name="Total 2 2 8 2 3 2" xfId="10088"/>
    <cellStyle name="Total 2 2 8 2 3 2 2" xfId="16350"/>
    <cellStyle name="Total 2 2 8 2 3 2 2 2" xfId="29766"/>
    <cellStyle name="Total 2 2 8 2 3 2 3" xfId="21095"/>
    <cellStyle name="Total 2 2 8 2 3 3" xfId="14078"/>
    <cellStyle name="Total 2 2 8 2 3 3 2" xfId="28400"/>
    <cellStyle name="Total 2 2 8 2 3 4" xfId="19723"/>
    <cellStyle name="Total 2 2 8 2 4" xfId="4495"/>
    <cellStyle name="Total 2 2 8 2 4 2" xfId="22988"/>
    <cellStyle name="Total 2 2 8 2 5" xfId="15200"/>
    <cellStyle name="Total 2 2 8 3" xfId="2752"/>
    <cellStyle name="Total 2 2 8 3 2" xfId="7491"/>
    <cellStyle name="Total 2 2 8 3 2 2" xfId="10105"/>
    <cellStyle name="Total 2 2 8 3 2 2 2" xfId="16367"/>
    <cellStyle name="Total 2 2 8 3 2 2 2 2" xfId="29783"/>
    <cellStyle name="Total 2 2 8 3 2 2 3" xfId="21112"/>
    <cellStyle name="Total 2 2 8 3 2 3" xfId="14095"/>
    <cellStyle name="Total 2 2 8 3 2 3 2" xfId="28417"/>
    <cellStyle name="Total 2 2 8 3 2 4" xfId="19740"/>
    <cellStyle name="Total 2 2 8 3 3" xfId="12795"/>
    <cellStyle name="Total 2 2 8 3 3 2" xfId="27117"/>
    <cellStyle name="Total 2 2 8 3 4" xfId="18440"/>
    <cellStyle name="Total 2 2 8 4" xfId="5103"/>
    <cellStyle name="Total 2 2 8 4 2" xfId="11650"/>
    <cellStyle name="Total 2 2 8 4 2 2" xfId="25972"/>
    <cellStyle name="Total 2 2 8 4 3" xfId="17390"/>
    <cellStyle name="Total 2 2 8 5" xfId="4607"/>
    <cellStyle name="Total 2 2 8 5 2" xfId="23065"/>
    <cellStyle name="Total 2 2 8 6" xfId="15280"/>
    <cellStyle name="Total 2 2 9" xfId="2753"/>
    <cellStyle name="Total 2 2 9 2" xfId="6367"/>
    <cellStyle name="Total 2 2 9 2 2" xfId="12950"/>
    <cellStyle name="Total 2 2 9 2 2 2" xfId="27272"/>
    <cellStyle name="Total 2 2 9 2 3" xfId="18595"/>
    <cellStyle name="Total 2 2 9 3" xfId="7533"/>
    <cellStyle name="Total 2 2 9 3 2" xfId="10147"/>
    <cellStyle name="Total 2 2 9 3 2 2" xfId="16409"/>
    <cellStyle name="Total 2 2 9 3 2 2 2" xfId="29825"/>
    <cellStyle name="Total 2 2 9 3 2 3" xfId="21154"/>
    <cellStyle name="Total 2 2 9 3 3" xfId="14137"/>
    <cellStyle name="Total 2 2 9 3 3 2" xfId="28459"/>
    <cellStyle name="Total 2 2 9 3 4" xfId="19782"/>
    <cellStyle name="Total 2 2 9 4" xfId="4619"/>
    <cellStyle name="Total 2 2 9 4 2" xfId="23069"/>
    <cellStyle name="Total 2 2 9 5" xfId="16961"/>
    <cellStyle name="Total 2 3" xfId="2754"/>
    <cellStyle name="Total 2 3 2" xfId="6280"/>
    <cellStyle name="Total 2 3 2 2" xfId="12862"/>
    <cellStyle name="Total 2 3 2 2 2" xfId="27184"/>
    <cellStyle name="Total 2 3 2 3" xfId="18507"/>
    <cellStyle name="Total 2 3 3" xfId="7713"/>
    <cellStyle name="Total 2 3 3 2" xfId="10327"/>
    <cellStyle name="Total 2 3 3 2 2" xfId="16589"/>
    <cellStyle name="Total 2 3 3 2 2 2" xfId="30005"/>
    <cellStyle name="Total 2 3 3 2 3" xfId="21334"/>
    <cellStyle name="Total 2 3 3 3" xfId="14317"/>
    <cellStyle name="Total 2 3 3 3 2" xfId="28639"/>
    <cellStyle name="Total 2 3 3 4" xfId="19962"/>
    <cellStyle name="Total 2 3 4" xfId="3679"/>
    <cellStyle name="Total 2 3 4 2" xfId="22523"/>
    <cellStyle name="Total 2 3 5" xfId="14762"/>
    <cellStyle name="Total 2 4" xfId="4364"/>
    <cellStyle name="Total 2 4 2" xfId="4499"/>
    <cellStyle name="Total 2 4 2 2" xfId="22991"/>
    <cellStyle name="Total 2 4 3" xfId="15573"/>
    <cellStyle name="Total 2 5" xfId="3965"/>
    <cellStyle name="Total 2 5 2" xfId="22672"/>
    <cellStyle name="Total 2 6" xfId="15009"/>
    <cellStyle name="Total 2 7" xfId="14947"/>
    <cellStyle name="Total 2 8" xfId="28998"/>
    <cellStyle name="Verificar Célula" xfId="2755"/>
    <cellStyle name="Warning Text 2" xfId="2756"/>
  </cellStyles>
  <dxfs count="27">
    <dxf>
      <fill>
        <patternFill>
          <bgColor theme="6" tint="0.39994506668294322"/>
        </patternFill>
      </fill>
    </dxf>
    <dxf>
      <fill>
        <patternFill>
          <bgColor rgb="FFFFFF99"/>
        </patternFill>
      </fill>
    </dxf>
    <dxf>
      <fill>
        <patternFill>
          <bgColor theme="5" tint="0.39994506668294322"/>
        </patternFill>
      </fill>
    </dxf>
    <dxf>
      <fill>
        <patternFill>
          <bgColor theme="6" tint="0.39994506668294322"/>
        </patternFill>
      </fill>
    </dxf>
    <dxf>
      <fill>
        <patternFill>
          <bgColor rgb="FFFFFF99"/>
        </patternFill>
      </fill>
    </dxf>
    <dxf>
      <fill>
        <patternFill>
          <bgColor theme="5" tint="0.39994506668294322"/>
        </patternFill>
      </fill>
    </dxf>
    <dxf>
      <fill>
        <patternFill>
          <bgColor theme="6" tint="0.39994506668294322"/>
        </patternFill>
      </fill>
    </dxf>
    <dxf>
      <fill>
        <patternFill>
          <bgColor rgb="FFFFFF99"/>
        </patternFill>
      </fill>
    </dxf>
    <dxf>
      <fill>
        <patternFill>
          <bgColor theme="5" tint="0.39994506668294322"/>
        </patternFill>
      </fill>
    </dxf>
    <dxf>
      <fill>
        <patternFill>
          <bgColor theme="6" tint="0.39994506668294322"/>
        </patternFill>
      </fill>
    </dxf>
    <dxf>
      <fill>
        <patternFill>
          <bgColor rgb="FFFFFF99"/>
        </patternFill>
      </fill>
    </dxf>
    <dxf>
      <fill>
        <patternFill>
          <bgColor theme="5" tint="0.39994506668294322"/>
        </patternFill>
      </fill>
    </dxf>
    <dxf>
      <fill>
        <patternFill>
          <bgColor theme="6" tint="0.39994506668294322"/>
        </patternFill>
      </fill>
    </dxf>
    <dxf>
      <fill>
        <patternFill>
          <bgColor rgb="FFFFFF99"/>
        </patternFill>
      </fill>
    </dxf>
    <dxf>
      <fill>
        <patternFill>
          <bgColor theme="5" tint="0.39994506668294322"/>
        </patternFill>
      </fill>
    </dxf>
    <dxf>
      <fill>
        <patternFill>
          <bgColor theme="6" tint="0.39994506668294322"/>
        </patternFill>
      </fill>
    </dxf>
    <dxf>
      <fill>
        <patternFill>
          <bgColor rgb="FFFFFF99"/>
        </patternFill>
      </fill>
    </dxf>
    <dxf>
      <fill>
        <patternFill>
          <bgColor theme="5" tint="0.39994506668294322"/>
        </patternFill>
      </fill>
    </dxf>
    <dxf>
      <fill>
        <patternFill>
          <bgColor theme="6" tint="0.39994506668294322"/>
        </patternFill>
      </fill>
    </dxf>
    <dxf>
      <fill>
        <patternFill>
          <bgColor rgb="FFFFFF99"/>
        </patternFill>
      </fill>
    </dxf>
    <dxf>
      <fill>
        <patternFill>
          <bgColor theme="5" tint="0.39994506668294322"/>
        </patternFill>
      </fill>
    </dxf>
    <dxf>
      <fill>
        <patternFill>
          <bgColor theme="6" tint="0.39994506668294322"/>
        </patternFill>
      </fill>
    </dxf>
    <dxf>
      <fill>
        <patternFill>
          <bgColor rgb="FFFFFF99"/>
        </patternFill>
      </fill>
    </dxf>
    <dxf>
      <fill>
        <patternFill>
          <bgColor theme="5" tint="0.39994506668294322"/>
        </patternFill>
      </fill>
    </dxf>
    <dxf>
      <fill>
        <patternFill>
          <bgColor theme="6" tint="0.39994506668294322"/>
        </patternFill>
      </fill>
    </dxf>
    <dxf>
      <fill>
        <patternFill>
          <bgColor rgb="FFFFFF99"/>
        </patternFill>
      </fill>
    </dxf>
    <dxf>
      <fill>
        <patternFill>
          <bgColor theme="5" tint="0.39994506668294322"/>
        </patternFill>
      </fill>
    </dxf>
  </dxfs>
  <tableStyles count="0" defaultTableStyle="TableStyleMedium2" defaultPivotStyle="PivotStyleLight16"/>
  <colors>
    <mruColors>
      <color rgb="FFFFFF99"/>
      <color rgb="FFFCC5C4"/>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externalLink" Target="externalLinks/externalLink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externalLink" Target="externalLinks/externalLink1.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drawings/drawing1.xml><?xml version="1.0" encoding="utf-8"?>
<xdr:wsDr xmlns:xdr="http://schemas.openxmlformats.org/drawingml/2006/spreadsheetDrawing" xmlns:a="http://schemas.openxmlformats.org/drawingml/2006/main">
  <xdr:twoCellAnchor>
    <xdr:from>
      <xdr:col>0</xdr:col>
      <xdr:colOff>495299</xdr:colOff>
      <xdr:row>1</xdr:row>
      <xdr:rowOff>91440</xdr:rowOff>
    </xdr:from>
    <xdr:to>
      <xdr:col>11</xdr:col>
      <xdr:colOff>428624</xdr:colOff>
      <xdr:row>17</xdr:row>
      <xdr:rowOff>114300</xdr:rowOff>
    </xdr:to>
    <xdr:sp macro="" textlink="">
      <xdr:nvSpPr>
        <xdr:cNvPr id="2" name="TextBox 1">
          <a:extLst>
            <a:ext uri="{FF2B5EF4-FFF2-40B4-BE49-F238E27FC236}">
              <a16:creationId xmlns:a16="http://schemas.microsoft.com/office/drawing/2014/main" id="{CF2A0709-9663-4813-970D-FE45F8D65C88}"/>
            </a:ext>
          </a:extLst>
        </xdr:cNvPr>
        <xdr:cNvSpPr txBox="1"/>
      </xdr:nvSpPr>
      <xdr:spPr>
        <a:xfrm>
          <a:off x="495299" y="281940"/>
          <a:ext cx="6638925" cy="307086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600">
              <a:latin typeface="Times New Roman" panose="02020603050405020304" pitchFamily="18" charset="0"/>
              <a:cs typeface="Times New Roman" panose="02020603050405020304" pitchFamily="18" charset="0"/>
            </a:rPr>
            <a:t>PROTECTED RIGHTS NOTICE</a:t>
          </a:r>
        </a:p>
        <a:p>
          <a:pPr algn="ctr"/>
          <a:endParaRPr lang="en-US" sz="1600">
            <a:latin typeface="Times New Roman" panose="02020603050405020304" pitchFamily="18" charset="0"/>
            <a:cs typeface="Times New Roman" panose="02020603050405020304" pitchFamily="18" charset="0"/>
          </a:endParaRPr>
        </a:p>
        <a:p>
          <a:pPr algn="ctr"/>
          <a:r>
            <a:rPr lang="en-US" sz="1600">
              <a:latin typeface="Times New Roman" panose="02020603050405020304" pitchFamily="18" charset="0"/>
              <a:cs typeface="Times New Roman" panose="02020603050405020304" pitchFamily="18" charset="0"/>
            </a:rPr>
            <a:t>These protected data were produced under agreement no. DE-EE0007347 with the U.S. Department of Energy and may not be published, disseminated, or disclosed to others outside the Government until five (5) years from the date the data were first produced, unless express written authorization is obtained from the recipient. Upon expiration of the period of protection set forth in this Notice, the Government shall have unlimited rights in this data. This Notice shall be marked on any reproduction of this data, in whole or in part.</a:t>
          </a:r>
        </a:p>
      </xdr:txBody>
    </xdr: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oleObject" Target="file:///Z:\Engineering\StingRAY%20V3.3\Project%20Management\Risk%20Analysis\FMECA%20Master%20v3.xlsx!set%20up!R1C1:R27C17"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DE-EE0007347%20M3.4%20SR-RR-0100%20Hull%20v3.0%2007-25-2016.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oleLink xmlns:r="http://schemas.openxmlformats.org/officeDocument/2006/relationships" r:id="rId1" progId="Excel.Sheet.12">
    <oleItems>
      <mc:AlternateContent xmlns:mc="http://schemas.openxmlformats.org/markup-compatibility/2006">
        <mc:Choice Requires="x14">
          <x14:oleItem name="!set up!R1C1:R27C17" advise="1">
            <x14:values rows="27" cols="17">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str">
                <val>Risk = Occ + Sev</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str">
                <val>Severity</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str">
                <val>Occ</val>
              </value>
              <value>
                <val>1</val>
              </value>
              <value>
                <val>2</val>
              </value>
              <value>
                <val>3</val>
              </value>
              <value>
                <val>4</val>
              </value>
              <value>
                <val>5</val>
              </value>
              <value>
                <val>6</val>
              </value>
              <value>
                <val>7</val>
              </value>
              <value>
                <val>8</val>
              </value>
              <value>
                <val>9</val>
              </value>
              <value>
                <val>10</val>
              </value>
              <value t="nil">
                <val>1</val>
              </value>
              <value t="nil">
                <val>1</val>
              </value>
              <value t="nil">
                <val>1</val>
              </value>
              <value t="nil">
                <val>1</val>
              </value>
              <value t="nil">
                <val>1</val>
              </value>
              <value t="nil">
                <val>1</val>
              </value>
              <value>
                <val>10</val>
              </value>
              <value t="str">
                <val>Low</val>
              </value>
              <value t="str">
                <val>Med</val>
              </value>
              <value t="str">
                <val>Med</val>
              </value>
              <value t="str">
                <val>Med</val>
              </value>
              <value t="str">
                <val>Med</val>
              </value>
              <value t="str">
                <val>High</val>
              </value>
              <value t="str">
                <val>High</val>
              </value>
              <value t="str">
                <val>High</val>
              </value>
              <value t="str">
                <val>High</val>
              </value>
              <value t="str">
                <val>High</val>
              </value>
              <value t="nil">
                <val>1</val>
              </value>
              <value t="nil">
                <val>1</val>
              </value>
              <value t="nil">
                <val>1</val>
              </value>
              <value t="nil">
                <val>1</val>
              </value>
              <value t="nil">
                <val>1</val>
              </value>
              <value t="nil">
                <val>1</val>
              </value>
              <value>
                <val>9</val>
              </value>
              <value t="str">
                <val>Low</val>
              </value>
              <value t="str">
                <val>Low</val>
              </value>
              <value t="str">
                <val>Med</val>
              </value>
              <value t="str">
                <val>Med</val>
              </value>
              <value t="str">
                <val>Med</val>
              </value>
              <value t="str">
                <val>Med</val>
              </value>
              <value t="str">
                <val>High</val>
              </value>
              <value t="str">
                <val>High</val>
              </value>
              <value t="str">
                <val>High</val>
              </value>
              <value t="str">
                <val>High</val>
              </value>
              <value t="str">
                <val>low &lt;=</val>
              </value>
              <value>
                <val>11</val>
              </value>
              <value t="nil">
                <val>1</val>
              </value>
              <value t="nil">
                <val>1</val>
              </value>
              <value t="nil">
                <val>1</val>
              </value>
              <value t="nil">
                <val>1</val>
              </value>
              <value>
                <val>8</val>
              </value>
              <value t="str">
                <val>Low</val>
              </value>
              <value t="str">
                <val>Low</val>
              </value>
              <value t="str">
                <val>Low</val>
              </value>
              <value t="str">
                <val>Med</val>
              </value>
              <value t="str">
                <val>Med</val>
              </value>
              <value t="str">
                <val>Med</val>
              </value>
              <value t="str">
                <val>Med</val>
              </value>
              <value t="str">
                <val>High</val>
              </value>
              <value t="str">
                <val>High</val>
              </value>
              <value t="str">
                <val>High</val>
              </value>
              <value t="str">
                <val>high&gt;</val>
              </value>
              <value>
                <val>15</val>
              </value>
              <value t="nil">
                <val>1</val>
              </value>
              <value t="nil">
                <val>1</val>
              </value>
              <value t="nil">
                <val>1</val>
              </value>
              <value t="nil">
                <val>1</val>
              </value>
              <value>
                <val>7</val>
              </value>
              <value t="str">
                <val>Low</val>
              </value>
              <value t="str">
                <val>Low</val>
              </value>
              <value t="str">
                <val>Low</val>
              </value>
              <value t="str">
                <val>Low</val>
              </value>
              <value t="str">
                <val>Med</val>
              </value>
              <value t="str">
                <val>Med</val>
              </value>
              <value t="str">
                <val>Med</val>
              </value>
              <value t="str">
                <val>Med</val>
              </value>
              <value t="str">
                <val>High</val>
              </value>
              <value t="str">
                <val>High</val>
              </value>
              <value t="nil">
                <val>1</val>
              </value>
              <value t="nil">
                <val>1</val>
              </value>
              <value t="nil">
                <val>1</val>
              </value>
              <value t="nil">
                <val>1</val>
              </value>
              <value t="nil">
                <val>1</val>
              </value>
              <value t="nil">
                <val>1</val>
              </value>
              <value>
                <val>6</val>
              </value>
              <value t="str">
                <val>Low</val>
              </value>
              <value t="str">
                <val>Low</val>
              </value>
              <value t="str">
                <val>Low</val>
              </value>
              <value t="str">
                <val>Low</val>
              </value>
              <value t="str">
                <val>Low</val>
              </value>
              <value t="str">
                <val>Med</val>
              </value>
              <value t="str">
                <val>Med</val>
              </value>
              <value t="str">
                <val>Med</val>
              </value>
              <value t="str">
                <val>Med</val>
              </value>
              <value t="str">
                <val>High</val>
              </value>
              <value t="nil">
                <val>1</val>
              </value>
              <value t="nil">
                <val>1</val>
              </value>
              <value t="nil">
                <val>1</val>
              </value>
              <value t="nil">
                <val>1</val>
              </value>
              <value t="nil">
                <val>1</val>
              </value>
              <value t="nil">
                <val>1</val>
              </value>
              <value>
                <val>5</val>
              </value>
              <value t="str">
                <val>Low</val>
              </value>
              <value t="str">
                <val>Low</val>
              </value>
              <value t="str">
                <val>Low</val>
              </value>
              <value t="str">
                <val>Low</val>
              </value>
              <value t="str">
                <val>Low</val>
              </value>
              <value t="str">
                <val>Low</val>
              </value>
              <value t="str">
                <val>Med</val>
              </value>
              <value t="str">
                <val>Med</val>
              </value>
              <value t="str">
                <val>Med</val>
              </value>
              <value t="str">
                <val>Med</val>
              </value>
              <value t="nil">
                <val>1</val>
              </value>
              <value t="nil">
                <val>1</val>
              </value>
              <value t="nil">
                <val>1</val>
              </value>
              <value t="nil">
                <val>1</val>
              </value>
              <value t="nil">
                <val>1</val>
              </value>
              <value t="nil">
                <val>1</val>
              </value>
              <value>
                <val>4</val>
              </value>
              <value t="str">
                <val>Low</val>
              </value>
              <value t="str">
                <val>Low</val>
              </value>
              <value t="str">
                <val>Low</val>
              </value>
              <value t="str">
                <val>Low</val>
              </value>
              <value t="str">
                <val>Low</val>
              </value>
              <value t="str">
                <val>Low</val>
              </value>
              <value t="str">
                <val>Low</val>
              </value>
              <value t="str">
                <val>Med</val>
              </value>
              <value t="str">
                <val>Med</val>
              </value>
              <value t="str">
                <val>Med</val>
              </value>
              <value t="nil">
                <val>1</val>
              </value>
              <value t="str">
                <val>Low</val>
              </value>
              <value t="str">
                <val>Tolerable, no engineer action required</val>
              </value>
              <value t="nil">
                <val>1</val>
              </value>
              <value t="nil">
                <val>1</val>
              </value>
              <value t="nil">
                <val>1</val>
              </value>
              <value>
                <val>3</val>
              </value>
              <value t="str">
                <val>Low</val>
              </value>
              <value t="str">
                <val>Low</val>
              </value>
              <value t="str">
                <val>Low</val>
              </value>
              <value t="str">
                <val>Low</val>
              </value>
              <value t="str">
                <val>Low</val>
              </value>
              <value t="str">
                <val>Low</val>
              </value>
              <value t="str">
                <val>Low</val>
              </value>
              <value t="str">
                <val>Low</val>
              </value>
              <value t="str">
                <val>Med</val>
              </value>
              <value t="str">
                <val>Med</val>
              </value>
              <value t="nil">
                <val>1</val>
              </value>
              <value t="str">
                <val>Med</val>
              </value>
              <value t="str">
                <val>Undesirable, consider engineer actions to mitigate risk</val>
              </value>
              <value t="nil">
                <val>1</val>
              </value>
              <value t="nil">
                <val>1</val>
              </value>
              <value t="nil">
                <val>1</val>
              </value>
              <value>
                <val>2</val>
              </value>
              <value t="str">
                <val>Low</val>
              </value>
              <value t="str">
                <val>Low</val>
              </value>
              <value t="str">
                <val>Low</val>
              </value>
              <value t="str">
                <val>Low</val>
              </value>
              <value t="str">
                <val>Low</val>
              </value>
              <value t="str">
                <val>Low</val>
              </value>
              <value t="str">
                <val>Low</val>
              </value>
              <value t="str">
                <val>Low</val>
              </value>
              <value t="str">
                <val>Low</val>
              </value>
              <value t="str">
                <val>Med</val>
              </value>
              <value t="nil">
                <val>1</val>
              </value>
              <value t="str">
                <val>High</val>
              </value>
              <value t="str">
                <val>Intolerable, engineering action required</val>
              </value>
              <value t="nil">
                <val>1</val>
              </value>
              <value t="nil">
                <val>1</val>
              </value>
              <value t="nil">
                <val>1</val>
              </value>
              <value>
                <val>1</val>
              </value>
              <value t="str">
                <val>Low</val>
              </value>
              <value t="str">
                <val>Low</val>
              </value>
              <value t="str">
                <val>Low</val>
              </value>
              <value t="str">
                <val>Low</val>
              </value>
              <value t="str">
                <val>Low</val>
              </value>
              <value t="str">
                <val>Low</val>
              </value>
              <value t="str">
                <val>Low</val>
              </value>
              <value t="str">
                <val>Low</val>
              </value>
              <value t="str">
                <val>Low</val>
              </value>
              <value t="str">
                <val>Low</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str">
                <val>Occurrence</val>
              </value>
              <value t="nil">
                <val>1</val>
              </value>
              <value t="nil">
                <val>1</val>
              </value>
              <value t="nil">
                <val>1</val>
              </value>
              <value t="nil">
                <val>1</val>
              </value>
              <value t="nil">
                <val>1</val>
              </value>
              <value t="str">
                <val>Severity</val>
              </value>
              <value t="nil">
                <val>1</val>
              </value>
              <value t="nil">
                <val>1</val>
              </value>
              <value t="nil">
                <val>1</val>
              </value>
              <value t="nil">
                <val>1</val>
              </value>
              <value t="nil">
                <val>1</val>
              </value>
              <value t="nil">
                <val>1</val>
              </value>
              <value t="nil">
                <val>1</val>
              </value>
              <value t="nil">
                <val>1</val>
              </value>
              <value t="nil">
                <val>1</val>
              </value>
              <value t="nil">
                <val>1</val>
              </value>
              <value t="str">
                <val>Rating</val>
              </value>
              <value t="str">
                <val>Occurrence</val>
              </value>
              <value t="nil">
                <val>1</val>
              </value>
              <value t="str">
                <val>Annual Failure Rate</val>
              </value>
              <value t="str">
                <val>Return Period [years]</val>
              </value>
              <value t="nil">
                <val>1</val>
              </value>
              <value t="str">
                <val>Rating</val>
              </value>
              <value t="str">
                <val>Severity</val>
              </value>
              <value t="str">
                <val>Human Safety</val>
              </value>
              <value t="nil">
                <val>1</val>
              </value>
              <value t="str">
                <val>Environment</val>
              </value>
              <value t="nil">
                <val>1</val>
              </value>
              <value t="str">
                <val>WEC Operation</val>
              </value>
              <value t="nil">
                <val>1</val>
              </value>
              <value t="str">
                <val xml:space="preserve">Assets </val>
              </value>
              <value t="nil">
                <val>1</val>
              </value>
              <value t="nil">
                <val>1</val>
              </value>
              <value>
                <val>1</val>
              </value>
              <value t="str">
                <val>Exceptionally unlikely to occur</val>
              </value>
              <value t="nil">
                <val>1</val>
              </value>
              <value>
                <val>1.0000000000000001E-5</val>
              </value>
              <value>
                <val>100000</val>
              </value>
              <value t="nil">
                <val>1</val>
              </value>
              <value>
                <val>1</val>
              </value>
              <value t="str">
                <val>Insignificant</val>
              </value>
              <value t="str">
                <val>Negligible injury, effect on health (e.g. band aid)</val>
              </value>
              <value t="nil">
                <val>1</val>
              </value>
              <value t="str">
                <val>Negligible pollution or no effect on environment</val>
              </value>
              <value t="nil">
                <val>1</val>
              </value>
              <value t="str">
                <val>Negligible effect on performance</val>
              </value>
              <value t="nil">
                <val>1</val>
              </value>
              <value t="str">
                <val>Negligible</val>
              </value>
              <value t="nil">
                <val>1</val>
              </value>
              <value t="nil">
                <val>1</val>
              </value>
              <value>
                <val>2</val>
              </value>
              <value t="nil">
                <val>1</val>
              </value>
              <value t="nil">
                <val>1</val>
              </value>
              <value>
                <val>3.1622776601683789E-5</val>
              </value>
              <value>
                <val>31600</val>
              </value>
              <value t="nil">
                <val>1</val>
              </value>
              <value>
                <val>2</val>
              </value>
              <value t="nil">
                <val>1</val>
              </value>
              <value t="nil">
                <val>1</val>
              </value>
              <value t="nil">
                <val>1</val>
              </value>
              <value t="nil">
                <val>1</val>
              </value>
              <value t="nil">
                <val>1</val>
              </value>
              <value t="nil">
                <val>1</val>
              </value>
              <value t="nil">
                <val>1</val>
              </value>
              <value t="str">
                <val>[1.5k USD]</val>
              </value>
              <value t="nil">
                <val>1</val>
              </value>
              <value t="nil">
                <val>1</val>
              </value>
              <value>
                <val>3</val>
              </value>
              <value t="str">
                <val>Extremely unlikely to occur</val>
              </value>
              <value t="nil">
                <val>1</val>
              </value>
              <value>
                <val>1E-4</val>
              </value>
              <value>
                <val>10000</val>
              </value>
              <value t="nil">
                <val>1</val>
              </value>
              <value>
                <val>3</val>
              </value>
              <value t="str">
                <val>Minor</val>
              </value>
              <value t="str">
                <val>Minor injuries, health effects (e.g. stitches)</val>
              </value>
              <value t="nil">
                <val>1</val>
              </value>
              <value t="str">
                <val>Minor pollution / slight effect on environment (min disruption on marine life)</val>
              </value>
              <value t="nil">
                <val>1</val>
              </value>
              <value t="str">
                <val>Minor system degradation</val>
              </value>
              <value t="nil">
                <val>1</val>
              </value>
              <value t="str">
                <val>Repairable in-situ, at next maintenance interval 
[5k USD]</val>
              </value>
              <value t="nil">
                <val>1</val>
              </value>
              <value t="nil">
                <val>1</val>
              </value>
              <value>
                <val>4</val>
              </value>
              <value t="nil">
                <val>1</val>
              </value>
              <value t="nil">
                <val>1</val>
              </value>
              <value>
                <val>3.1622776601683789E-4</val>
              </value>
              <value>
                <val>3160</val>
              </value>
              <value t="nil">
                <val>1</val>
              </value>
              <value>
                <val>4</val>
              </value>
              <value t="nil">
                <val>1</val>
              </value>
              <value t="str">
                <val>Moderate injuries and/or health effects (e.g. broken bone)</val>
              </value>
              <value t="nil">
                <val>1</val>
              </value>
              <value t="nil">
                <val>1</val>
              </value>
              <value t="nil">
                <val>1</val>
              </value>
              <value t="str">
                <val>Moderate system degradation (e.g. loss of MoMo)</val>
              </value>
              <value t="nil">
                <val>1</val>
              </value>
              <value t="str">
                <val>Repairable in-situ, outside maintenance interval 
(1 day) [15k USD]</val>
              </value>
              <value t="nil">
                <val>1</val>
              </value>
              <value t="nil">
                <val>1</val>
              </value>
              <value>
                <val>5</val>
              </value>
              <value t="str">
                <val>Very unlikely to occur</val>
              </value>
              <value t="nil">
                <val>1</val>
              </value>
              <value>
                <val>1E-3</val>
              </value>
              <value>
                <val>1000</val>
              </value>
              <value t="nil">
                <val>1</val>
              </value>
              <value>
                <val>5</val>
              </value>
              <value t="str">
                <val>Major</val>
              </value>
              <value t="nil">
                <val>1</val>
              </value>
              <value t="nil">
                <val>1</val>
              </value>
              <value t="str">
                <val>Limited levels of pollution, manageable / moderate effect on environment</val>
              </value>
              <value t="nil">
                <val>1</val>
              </value>
              <value t="nil">
                <val>1</val>
              </value>
              <value t="nil">
                <val>1</val>
              </value>
              <value t="str">
                <val>Repairable in-situ, outside maintenance interval 
(1 week) [50k USD]</val>
              </value>
              <value t="nil">
                <val>1</val>
              </value>
              <value t="nil">
                <val>1</val>
              </value>
              <value>
                <val>6</val>
              </value>
              <value t="nil">
                <val>1</val>
              </value>
              <value t="nil">
                <val>1</val>
              </value>
              <value>
                <val>3.162277660168379E-3</val>
              </value>
              <value>
                <val>316</val>
              </value>
              <value t="nil">
                <val>1</val>
              </value>
              <value>
                <val>6</val>
              </value>
              <value t="nil">
                <val>1</val>
              </value>
              <value t="nil">
                <val>1</val>
              </value>
              <value t="nil">
                <val>1</val>
              </value>
              <value t="nil">
                <val>1</val>
              </value>
              <value t="nil">
                <val>1</val>
              </value>
              <value t="str">
                <val>Major system degradation or loss of operation for 1 month</val>
              </value>
              <value t="nil">
                <val>1</val>
              </value>
              <value t="str">
                <val>[150k USD]</val>
              </value>
              <value t="nil">
                <val>1</val>
              </value>
              <value t="nil">
                <val>1</val>
              </value>
              <value>
                <val>7</val>
              </value>
              <value t="str">
                <val>Rarely expected to occur</val>
              </value>
              <value t="nil">
                <val>1</val>
              </value>
              <value>
                <val>0.01</val>
              </value>
              <value>
                <val>100</val>
              </value>
              <value t="nil">
                <val>1</val>
              </value>
              <value>
                <val>7</val>
              </value>
              <value t="str">
                <val>Critical</val>
              </value>
              <value t="str">
                <val>Hospitalization (with full recovery)</val>
              </value>
              <value t="nil">
                <val>1</val>
              </value>
              <value t="str">
                <val>Moderate pollution (some clean-up costs) / Serious effect on environment</val>
              </value>
              <value t="nil">
                <val>1</val>
              </value>
              <value t="str">
                <val>Major system degradation or loss of operation for 3 months</val>
              </value>
              <value t="nil">
                <val>1</val>
              </value>
              <value t="str">
                <val>Dry dock required for repair
[500k USD]</val>
              </value>
              <value t="nil">
                <val>1</val>
              </value>
              <value t="nil">
                <val>1</val>
              </value>
              <value>
                <val>8</val>
              </value>
              <value t="nil">
                <val>1</val>
              </value>
              <value t="nil">
                <val>1</val>
              </value>
              <value>
                <val>3.1622776601683791E-2</val>
              </value>
              <value>
                <val>31.6</val>
              </value>
              <value t="nil">
                <val>1</val>
              </value>
              <value>
                <val>8</val>
              </value>
              <value t="nil">
                <val>1</val>
              </value>
              <value t="nil">
                <val>1</val>
              </value>
              <value t="nil">
                <val>1</val>
              </value>
              <value t="nil">
                <val>1</val>
              </value>
              <value t="nil">
                <val>1</val>
              </value>
              <value t="str">
                <val>Critical system degradation or loss of operation for 6 months</val>
              </value>
              <value t="nil">
                <val>1</val>
              </value>
              <value t="str">
                <val>[1.5M USD]</val>
              </value>
              <value t="nil">
                <val>1</val>
              </value>
              <value t="nil">
                <val>1</val>
              </value>
              <value>
                <val>9</val>
              </value>
              <value t="str">
                <val>One or more during 20 yr lifetime</val>
              </value>
              <value t="nil">
                <val>1</val>
              </value>
              <value>
                <val>0.1</val>
              </value>
              <value>
                <val>10</val>
              </value>
              <value t="nil">
                <val>1</val>
              </value>
              <value>
                <val>9</val>
              </value>
              <value t="str">
                <val>Catastrophic</val>
              </value>
              <value t="str">
                <val>Hospitalization (with lasting disabilities)</val>
              </value>
              <value t="nil">
                <val>1</val>
              </value>
              <value t="str">
                <val>Major pollution (significant clean-up costs) / disastrous effects on the environment</val>
              </value>
              <value t="nil">
                <val>1</val>
              </value>
              <value t="str">
                <val>Failure to generate power for remainder of project, complete failure</val>
              </value>
              <value t="nil">
                <val>1</val>
              </value>
              <value t="str">
                <val>Loss of device
[5M USD]</val>
              </value>
              <value t="nil">
                <val>1</val>
              </value>
              <value t="nil">
                <val>1</val>
              </value>
              <value>
                <val>10</val>
              </value>
              <value t="nil">
                <val>1</val>
              </value>
              <value t="nil">
                <val>1</val>
              </value>
              <value>
                <val>0.31622776601683794</val>
              </value>
              <value>
                <val>3.16</val>
              </value>
              <value t="nil">
                <val>1</val>
              </value>
              <value>
                <val>10</val>
              </value>
              <value t="nil">
                <val>1</val>
              </value>
              <value t="str">
                <val>A fatality</val>
              </value>
              <value t="nil">
                <val>1</val>
              </value>
              <value t="nil">
                <val>1</val>
              </value>
              <value t="nil">
                <val>1</val>
              </value>
              <value t="nil">
                <val>1</val>
              </value>
              <value t="nil">
                <val>1</val>
              </value>
              <value t="nil">
                <val>1</val>
              </value>
              <value t="nil">
                <val>1</val>
              </value>
            </x14:values>
          </x14:oleItem>
        </mc:Choice>
        <mc:Fallback>
          <oleItem name="!set up!R1C1:R27C17" advise="1"/>
        </mc:Fallback>
      </mc:AlternateContent>
    </oleItems>
  </oleLin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ata Rights Notice"/>
      <sheetName val="0100 Hull System"/>
      <sheetName val="version history"/>
      <sheetName val="set up"/>
      <sheetName val="linkedPage"/>
    </sheetNames>
    <sheetDataSet>
      <sheetData sheetId="0"/>
      <sheetData sheetId="1"/>
      <sheetData sheetId="2"/>
      <sheetData sheetId="3">
        <row r="14">
          <cell r="C14" t="str">
            <v>Low</v>
          </cell>
        </row>
      </sheetData>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printerSettings" Target="../printerSettings/printerSettings2.bin"/><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G1"/>
  <sheetViews>
    <sheetView tabSelected="1" workbookViewId="0">
      <selection activeCell="F23" sqref="F23"/>
    </sheetView>
  </sheetViews>
  <sheetFormatPr defaultRowHeight="15" x14ac:dyDescent="0.25"/>
  <cols>
    <col min="1" max="16384" width="9.140625" style="7"/>
  </cols>
  <sheetData>
    <row r="1" spans="7:7" x14ac:dyDescent="0.25">
      <c r="G1" s="158"/>
    </row>
  </sheetData>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B1:AW36"/>
  <sheetViews>
    <sheetView showZeros="0" zoomScale="80" zoomScaleNormal="80" workbookViewId="0">
      <pane xSplit="9" ySplit="3" topLeftCell="M4" activePane="bottomRight" state="frozen"/>
      <selection pane="topRight" activeCell="J1" sqref="J1"/>
      <selection pane="bottomLeft" activeCell="A4" sqref="A4"/>
      <selection pane="bottomRight" activeCell="I7" sqref="I7"/>
    </sheetView>
  </sheetViews>
  <sheetFormatPr defaultRowHeight="15" x14ac:dyDescent="0.25"/>
  <cols>
    <col min="1" max="1" width="1.7109375" style="52" customWidth="1"/>
    <col min="2" max="2" width="9.140625" style="52" customWidth="1"/>
    <col min="3" max="3" width="22.28515625" style="52" customWidth="1"/>
    <col min="4" max="4" width="29.7109375" style="52" customWidth="1"/>
    <col min="5" max="5" width="8.5703125" style="52" customWidth="1"/>
    <col min="6" max="7" width="15.7109375" style="52" customWidth="1"/>
    <col min="8" max="9" width="26.85546875" style="52" customWidth="1"/>
    <col min="10" max="10" width="15" style="52" customWidth="1"/>
    <col min="11" max="11" width="43.85546875" style="52" customWidth="1"/>
    <col min="12" max="14" width="26.85546875" style="52" customWidth="1"/>
    <col min="15" max="15" width="4.85546875" style="52" customWidth="1"/>
    <col min="16" max="19" width="4.85546875" style="53" customWidth="1"/>
    <col min="20" max="23" width="4.85546875" style="52" customWidth="1"/>
    <col min="24" max="24" width="60.7109375" style="52" customWidth="1"/>
    <col min="25" max="25" width="15" style="52" hidden="1" customWidth="1"/>
    <col min="26" max="26" width="25.7109375" style="52" hidden="1" customWidth="1"/>
    <col min="27" max="27" width="4.85546875" style="52" hidden="1" customWidth="1"/>
    <col min="28" max="31" width="4.85546875" style="53" hidden="1" customWidth="1"/>
    <col min="32" max="35" width="4.85546875" style="52" hidden="1" customWidth="1"/>
    <col min="36" max="36" width="33.5703125" style="52" hidden="1" customWidth="1"/>
    <col min="37" max="37" width="15" style="52" hidden="1" customWidth="1"/>
    <col min="38" max="38" width="25.7109375" style="52" hidden="1" customWidth="1"/>
    <col min="39" max="39" width="4.85546875" style="52" hidden="1" customWidth="1"/>
    <col min="40" max="43" width="4.85546875" style="53" hidden="1" customWidth="1"/>
    <col min="44" max="47" width="4.85546875" style="52" hidden="1" customWidth="1"/>
    <col min="48" max="48" width="2.7109375" style="52" hidden="1" customWidth="1"/>
    <col min="49" max="49" width="60.5703125" style="52" customWidth="1"/>
    <col min="50" max="16384" width="9.140625" style="52"/>
  </cols>
  <sheetData>
    <row r="1" spans="2:49" ht="12" customHeight="1" x14ac:dyDescent="0.25"/>
    <row r="2" spans="2:49" ht="15" customHeight="1" x14ac:dyDescent="0.25">
      <c r="O2" s="118" t="s">
        <v>27</v>
      </c>
      <c r="P2" s="118"/>
      <c r="Q2" s="118"/>
      <c r="R2" s="118"/>
      <c r="S2" s="118"/>
      <c r="T2" s="118"/>
      <c r="U2" s="118"/>
      <c r="V2" s="118"/>
      <c r="W2" s="118"/>
      <c r="AA2" s="118" t="s">
        <v>26</v>
      </c>
      <c r="AB2" s="118"/>
      <c r="AC2" s="118"/>
      <c r="AD2" s="118"/>
      <c r="AE2" s="118"/>
      <c r="AF2" s="118"/>
      <c r="AG2" s="118"/>
      <c r="AH2" s="118"/>
      <c r="AI2" s="118"/>
      <c r="AM2" s="118" t="s">
        <v>40</v>
      </c>
      <c r="AN2" s="118"/>
      <c r="AO2" s="118"/>
      <c r="AP2" s="118"/>
      <c r="AQ2" s="118"/>
      <c r="AR2" s="118"/>
      <c r="AS2" s="118"/>
      <c r="AT2" s="118"/>
      <c r="AU2" s="118"/>
    </row>
    <row r="3" spans="2:49" ht="15.75" customHeight="1" thickBot="1" x14ac:dyDescent="0.3">
      <c r="O3" s="118"/>
      <c r="P3" s="118"/>
      <c r="Q3" s="118"/>
      <c r="R3" s="118"/>
      <c r="S3" s="118"/>
      <c r="T3" s="118"/>
      <c r="U3" s="118"/>
      <c r="V3" s="118"/>
      <c r="W3" s="118"/>
      <c r="AA3" s="118"/>
      <c r="AB3" s="118"/>
      <c r="AC3" s="118"/>
      <c r="AD3" s="118"/>
      <c r="AE3" s="118"/>
      <c r="AF3" s="118"/>
      <c r="AG3" s="118"/>
      <c r="AH3" s="118"/>
      <c r="AI3" s="118"/>
      <c r="AM3" s="118"/>
      <c r="AN3" s="118"/>
      <c r="AO3" s="118"/>
      <c r="AP3" s="118"/>
      <c r="AQ3" s="118"/>
      <c r="AR3" s="118"/>
      <c r="AS3" s="118"/>
      <c r="AT3" s="118"/>
      <c r="AU3" s="118"/>
    </row>
    <row r="4" spans="2:49" ht="27" customHeight="1" thickBot="1" x14ac:dyDescent="0.4">
      <c r="B4" s="54" t="s">
        <v>53</v>
      </c>
      <c r="C4" s="55"/>
      <c r="P4" s="119" t="s">
        <v>32</v>
      </c>
      <c r="Q4" s="120"/>
      <c r="R4" s="120"/>
      <c r="S4" s="121"/>
      <c r="T4" s="122" t="s">
        <v>33</v>
      </c>
      <c r="U4" s="123"/>
      <c r="V4" s="123"/>
      <c r="W4" s="124"/>
      <c r="AB4" s="119" t="s">
        <v>32</v>
      </c>
      <c r="AC4" s="120"/>
      <c r="AD4" s="120"/>
      <c r="AE4" s="121"/>
      <c r="AF4" s="122" t="s">
        <v>33</v>
      </c>
      <c r="AG4" s="123"/>
      <c r="AH4" s="123"/>
      <c r="AI4" s="124"/>
      <c r="AN4" s="119" t="s">
        <v>32</v>
      </c>
      <c r="AO4" s="120"/>
      <c r="AP4" s="120"/>
      <c r="AQ4" s="121"/>
      <c r="AR4" s="122" t="s">
        <v>33</v>
      </c>
      <c r="AS4" s="123"/>
      <c r="AT4" s="123"/>
      <c r="AU4" s="124"/>
    </row>
    <row r="5" spans="2:49" s="62" customFormat="1" ht="80.25" customHeight="1" thickBot="1" x14ac:dyDescent="0.3">
      <c r="B5" s="56" t="s">
        <v>34</v>
      </c>
      <c r="C5" s="56" t="s">
        <v>2</v>
      </c>
      <c r="D5" s="56" t="s">
        <v>1</v>
      </c>
      <c r="E5" s="56" t="s">
        <v>22</v>
      </c>
      <c r="F5" s="56" t="s">
        <v>21</v>
      </c>
      <c r="G5" s="56" t="s">
        <v>3</v>
      </c>
      <c r="H5" s="56" t="s">
        <v>5</v>
      </c>
      <c r="I5" s="57" t="s">
        <v>11</v>
      </c>
      <c r="J5" s="56" t="s">
        <v>8</v>
      </c>
      <c r="K5" s="56" t="s">
        <v>7</v>
      </c>
      <c r="L5" s="56" t="s">
        <v>23</v>
      </c>
      <c r="M5" s="56" t="s">
        <v>24</v>
      </c>
      <c r="N5" s="56" t="s">
        <v>9</v>
      </c>
      <c r="O5" s="58" t="s">
        <v>30</v>
      </c>
      <c r="P5" s="59" t="s">
        <v>35</v>
      </c>
      <c r="Q5" s="60" t="s">
        <v>31</v>
      </c>
      <c r="R5" s="60" t="s">
        <v>28</v>
      </c>
      <c r="S5" s="61" t="s">
        <v>29</v>
      </c>
      <c r="T5" s="59" t="s">
        <v>35</v>
      </c>
      <c r="U5" s="60" t="s">
        <v>31</v>
      </c>
      <c r="V5" s="60" t="s">
        <v>28</v>
      </c>
      <c r="W5" s="61" t="s">
        <v>29</v>
      </c>
      <c r="X5" s="56" t="s">
        <v>4</v>
      </c>
      <c r="Y5" s="56" t="s">
        <v>25</v>
      </c>
      <c r="Z5" s="56" t="s">
        <v>39</v>
      </c>
      <c r="AA5" s="58" t="s">
        <v>30</v>
      </c>
      <c r="AB5" s="59" t="s">
        <v>35</v>
      </c>
      <c r="AC5" s="60" t="s">
        <v>31</v>
      </c>
      <c r="AD5" s="60" t="s">
        <v>28</v>
      </c>
      <c r="AE5" s="61" t="s">
        <v>29</v>
      </c>
      <c r="AF5" s="59" t="s">
        <v>35</v>
      </c>
      <c r="AG5" s="60" t="s">
        <v>31</v>
      </c>
      <c r="AH5" s="60" t="s">
        <v>28</v>
      </c>
      <c r="AI5" s="61" t="s">
        <v>29</v>
      </c>
      <c r="AJ5" s="56" t="s">
        <v>36</v>
      </c>
      <c r="AK5" s="56" t="s">
        <v>37</v>
      </c>
      <c r="AL5" s="56" t="s">
        <v>38</v>
      </c>
      <c r="AM5" s="58" t="s">
        <v>30</v>
      </c>
      <c r="AN5" s="59" t="s">
        <v>35</v>
      </c>
      <c r="AO5" s="60" t="s">
        <v>31</v>
      </c>
      <c r="AP5" s="60" t="s">
        <v>28</v>
      </c>
      <c r="AQ5" s="61" t="s">
        <v>29</v>
      </c>
      <c r="AR5" s="59" t="s">
        <v>35</v>
      </c>
      <c r="AS5" s="60" t="s">
        <v>31</v>
      </c>
      <c r="AT5" s="60" t="s">
        <v>28</v>
      </c>
      <c r="AU5" s="61" t="s">
        <v>29</v>
      </c>
      <c r="AV5" s="56" t="s">
        <v>10</v>
      </c>
      <c r="AW5" s="56" t="s">
        <v>6</v>
      </c>
    </row>
    <row r="6" spans="2:49" ht="90.75" thickBot="1" x14ac:dyDescent="0.3">
      <c r="B6" s="63" t="s">
        <v>44</v>
      </c>
      <c r="C6" s="64" t="s">
        <v>45</v>
      </c>
      <c r="D6" s="64" t="s">
        <v>46</v>
      </c>
      <c r="E6" s="65">
        <v>2</v>
      </c>
      <c r="F6" s="64"/>
      <c r="G6" s="64" t="s">
        <v>63</v>
      </c>
      <c r="H6" s="66" t="s">
        <v>69</v>
      </c>
      <c r="I6" s="64" t="s">
        <v>54</v>
      </c>
      <c r="J6" s="64" t="s">
        <v>42</v>
      </c>
      <c r="K6" s="67" t="s">
        <v>70</v>
      </c>
      <c r="L6" s="64" t="s">
        <v>49</v>
      </c>
      <c r="M6" s="66" t="s">
        <v>48</v>
      </c>
      <c r="N6" s="67" t="s">
        <v>50</v>
      </c>
      <c r="O6" s="68">
        <v>7</v>
      </c>
      <c r="P6" s="69">
        <v>1</v>
      </c>
      <c r="Q6" s="70">
        <v>1</v>
      </c>
      <c r="R6" s="70">
        <v>3</v>
      </c>
      <c r="S6" s="71">
        <v>4</v>
      </c>
      <c r="T6" s="72" t="str">
        <f t="shared" ref="T6:T16" ca="1" si="0">IF(AND(ISNUMBER(P6),ISNUMBER($O6)),OFFSET(RiskMatrixRef,-$O6+1,P6-1),"")</f>
        <v>Low</v>
      </c>
      <c r="U6" s="73" t="str">
        <f t="shared" ref="U6:U16" ca="1" si="1">IF(AND(ISNUMBER(Q6),ISNUMBER($O6)),OFFSET(RiskMatrixRef,-$O6+1,Q6-1),"")</f>
        <v>Low</v>
      </c>
      <c r="V6" s="73" t="str">
        <f t="shared" ref="V6:V16" ca="1" si="2">IF(AND(ISNUMBER(R6),ISNUMBER($O6)),OFFSET(RiskMatrixRef,-$O6+1,R6-1),"")</f>
        <v>Low</v>
      </c>
      <c r="W6" s="74" t="str">
        <f t="shared" ref="W6:W16" ca="1" si="3">IF(AND(ISNUMBER(S6),ISNUMBER($O6)),OFFSET(RiskMatrixRef,-$O6+1,S6-1),"")</f>
        <v>Low</v>
      </c>
      <c r="X6" s="66"/>
      <c r="Y6" s="66"/>
      <c r="Z6" s="66"/>
      <c r="AA6" s="68"/>
      <c r="AB6" s="69"/>
      <c r="AC6" s="70"/>
      <c r="AD6" s="70"/>
      <c r="AE6" s="71"/>
      <c r="AF6" s="72" t="str">
        <f t="shared" ref="AF6:AF16" ca="1" si="4">IF(AND(ISNUMBER(AB6),ISNUMBER($AA6)),OFFSET(RiskMatrixRef,-$AA6+1,AB6-1),"")</f>
        <v/>
      </c>
      <c r="AG6" s="73" t="str">
        <f t="shared" ref="AG6:AG16" ca="1" si="5">IF(AND(ISNUMBER(AC6),ISNUMBER($AA6)),OFFSET(RiskMatrixRef,-$AA6+1,AC6-1),"")</f>
        <v/>
      </c>
      <c r="AH6" s="73" t="str">
        <f t="shared" ref="AH6:AH16" ca="1" si="6">IF(AND(ISNUMBER(AD6),ISNUMBER($AA6)),OFFSET(RiskMatrixRef,-$AA6+1,AD6-1),"")</f>
        <v/>
      </c>
      <c r="AI6" s="74" t="str">
        <f t="shared" ref="AI6:AI16" ca="1" si="7">IF(AND(ISNUMBER(AE6),ISNUMBER($AA6)),OFFSET(RiskMatrixRef,-$AA6+1,AE6-1),"")</f>
        <v/>
      </c>
      <c r="AJ6" s="66"/>
      <c r="AK6" s="66"/>
      <c r="AL6" s="66"/>
      <c r="AM6" s="68"/>
      <c r="AN6" s="69"/>
      <c r="AO6" s="70"/>
      <c r="AP6" s="70"/>
      <c r="AQ6" s="71"/>
      <c r="AR6" s="72" t="str">
        <f t="shared" ref="AR6:AR16" ca="1" si="8">IF(AND(ISNUMBER(AN6),ISNUMBER($AM6)),OFFSET(RiskMatrixRef,-$AM6+1,AN6-1),"")</f>
        <v/>
      </c>
      <c r="AS6" s="73" t="str">
        <f t="shared" ref="AS6:AS16" ca="1" si="9">IF(AND(ISNUMBER(AO6),ISNUMBER($AM6)),OFFSET(RiskMatrixRef,-$AM6+1,AO6-1),"")</f>
        <v/>
      </c>
      <c r="AT6" s="73" t="str">
        <f t="shared" ref="AT6:AT16" ca="1" si="10">IF(AND(ISNUMBER(AP6),ISNUMBER($AM6)),OFFSET(RiskMatrixRef,-$AM6+1,AP6-1),"")</f>
        <v/>
      </c>
      <c r="AU6" s="74" t="str">
        <f t="shared" ref="AU6:AU16" ca="1" si="11">IF(AND(ISNUMBER(AQ6),ISNUMBER($AM6)),OFFSET(RiskMatrixRef,-$AM6+1,AQ6-1),"")</f>
        <v/>
      </c>
      <c r="AV6" s="75"/>
      <c r="AW6" s="66"/>
    </row>
    <row r="7" spans="2:49" ht="210.75" thickBot="1" x14ac:dyDescent="0.3">
      <c r="B7" s="76" t="s">
        <v>56</v>
      </c>
      <c r="C7" s="77" t="s">
        <v>45</v>
      </c>
      <c r="D7" s="77" t="s">
        <v>46</v>
      </c>
      <c r="E7" s="78">
        <v>2</v>
      </c>
      <c r="F7" s="77"/>
      <c r="G7" s="77" t="s">
        <v>63</v>
      </c>
      <c r="H7" s="79" t="s">
        <v>69</v>
      </c>
      <c r="I7" s="77" t="s">
        <v>55</v>
      </c>
      <c r="J7" s="77" t="s">
        <v>42</v>
      </c>
      <c r="K7" s="67" t="s">
        <v>70</v>
      </c>
      <c r="L7" s="77" t="s">
        <v>49</v>
      </c>
      <c r="M7" s="79" t="s">
        <v>48</v>
      </c>
      <c r="N7" s="80" t="s">
        <v>50</v>
      </c>
      <c r="O7" s="81">
        <v>7</v>
      </c>
      <c r="P7" s="82">
        <v>1</v>
      </c>
      <c r="Q7" s="83">
        <v>1</v>
      </c>
      <c r="R7" s="83">
        <v>3</v>
      </c>
      <c r="S7" s="84">
        <v>4</v>
      </c>
      <c r="T7" s="85" t="str">
        <f t="shared" ref="T7" ca="1" si="12">IF(AND(ISNUMBER(P7),ISNUMBER($O7)),OFFSET(RiskMatrixRef,-$O7+1,P7-1),"")</f>
        <v>Low</v>
      </c>
      <c r="U7" s="86" t="str">
        <f t="shared" ref="U7" ca="1" si="13">IF(AND(ISNUMBER(Q7),ISNUMBER($O7)),OFFSET(RiskMatrixRef,-$O7+1,Q7-1),"")</f>
        <v>Low</v>
      </c>
      <c r="V7" s="86" t="str">
        <f t="shared" ref="V7" ca="1" si="14">IF(AND(ISNUMBER(R7),ISNUMBER($O7)),OFFSET(RiskMatrixRef,-$O7+1,R7-1),"")</f>
        <v>Low</v>
      </c>
      <c r="W7" s="87" t="str">
        <f t="shared" ref="W7" ca="1" si="15">IF(AND(ISNUMBER(S7),ISNUMBER($O7)),OFFSET(RiskMatrixRef,-$O7+1,S7-1),"")</f>
        <v>Low</v>
      </c>
      <c r="X7" s="79" t="s">
        <v>59</v>
      </c>
      <c r="Y7" s="79"/>
      <c r="Z7" s="79"/>
      <c r="AA7" s="81"/>
      <c r="AB7" s="82"/>
      <c r="AC7" s="83"/>
      <c r="AD7" s="83"/>
      <c r="AE7" s="84"/>
      <c r="AF7" s="85" t="str">
        <f t="shared" ref="AF7" ca="1" si="16">IF(AND(ISNUMBER(AB7),ISNUMBER($AA7)),OFFSET(RiskMatrixRef,-$AA7+1,AB7-1),"")</f>
        <v/>
      </c>
      <c r="AG7" s="86" t="str">
        <f t="shared" ref="AG7" ca="1" si="17">IF(AND(ISNUMBER(AC7),ISNUMBER($AA7)),OFFSET(RiskMatrixRef,-$AA7+1,AC7-1),"")</f>
        <v/>
      </c>
      <c r="AH7" s="86" t="str">
        <f t="shared" ref="AH7" ca="1" si="18">IF(AND(ISNUMBER(AD7),ISNUMBER($AA7)),OFFSET(RiskMatrixRef,-$AA7+1,AD7-1),"")</f>
        <v/>
      </c>
      <c r="AI7" s="87" t="str">
        <f t="shared" ref="AI7" ca="1" si="19">IF(AND(ISNUMBER(AE7),ISNUMBER($AA7)),OFFSET(RiskMatrixRef,-$AA7+1,AE7-1),"")</f>
        <v/>
      </c>
      <c r="AJ7" s="79"/>
      <c r="AK7" s="79"/>
      <c r="AL7" s="79"/>
      <c r="AM7" s="81"/>
      <c r="AN7" s="82"/>
      <c r="AO7" s="83"/>
      <c r="AP7" s="83"/>
      <c r="AQ7" s="84"/>
      <c r="AR7" s="85" t="str">
        <f t="shared" ref="AR7" ca="1" si="20">IF(AND(ISNUMBER(AN7),ISNUMBER($AM7)),OFFSET(RiskMatrixRef,-$AM7+1,AN7-1),"")</f>
        <v/>
      </c>
      <c r="AS7" s="86" t="str">
        <f t="shared" ref="AS7" ca="1" si="21">IF(AND(ISNUMBER(AO7),ISNUMBER($AM7)),OFFSET(RiskMatrixRef,-$AM7+1,AO7-1),"")</f>
        <v/>
      </c>
      <c r="AT7" s="86" t="str">
        <f t="shared" ref="AT7" ca="1" si="22">IF(AND(ISNUMBER(AP7),ISNUMBER($AM7)),OFFSET(RiskMatrixRef,-$AM7+1,AP7-1),"")</f>
        <v/>
      </c>
      <c r="AU7" s="87" t="str">
        <f t="shared" ref="AU7" ca="1" si="23">IF(AND(ISNUMBER(AQ7),ISNUMBER($AM7)),OFFSET(RiskMatrixRef,-$AM7+1,AQ7-1),"")</f>
        <v/>
      </c>
      <c r="AV7" s="88"/>
      <c r="AW7" s="79"/>
    </row>
    <row r="8" spans="2:49" ht="90.75" thickBot="1" x14ac:dyDescent="0.3">
      <c r="B8" s="76" t="s">
        <v>57</v>
      </c>
      <c r="C8" s="77" t="s">
        <v>45</v>
      </c>
      <c r="D8" s="77" t="s">
        <v>46</v>
      </c>
      <c r="E8" s="78">
        <v>2</v>
      </c>
      <c r="F8" s="77"/>
      <c r="G8" s="77" t="s">
        <v>63</v>
      </c>
      <c r="H8" s="79" t="s">
        <v>69</v>
      </c>
      <c r="I8" s="77" t="s">
        <v>58</v>
      </c>
      <c r="J8" s="77" t="s">
        <v>42</v>
      </c>
      <c r="K8" s="67" t="s">
        <v>70</v>
      </c>
      <c r="L8" s="77" t="s">
        <v>49</v>
      </c>
      <c r="M8" s="79" t="s">
        <v>48</v>
      </c>
      <c r="N8" s="80" t="s">
        <v>50</v>
      </c>
      <c r="O8" s="81">
        <v>6</v>
      </c>
      <c r="P8" s="82">
        <v>1</v>
      </c>
      <c r="Q8" s="83">
        <v>1</v>
      </c>
      <c r="R8" s="83">
        <v>3</v>
      </c>
      <c r="S8" s="84">
        <v>4</v>
      </c>
      <c r="T8" s="85" t="str">
        <f t="shared" ref="T8" ca="1" si="24">IF(AND(ISNUMBER(P8),ISNUMBER($O8)),OFFSET(RiskMatrixRef,-$O8+1,P8-1),"")</f>
        <v>Low</v>
      </c>
      <c r="U8" s="86" t="str">
        <f t="shared" ref="U8" ca="1" si="25">IF(AND(ISNUMBER(Q8),ISNUMBER($O8)),OFFSET(RiskMatrixRef,-$O8+1,Q8-1),"")</f>
        <v>Low</v>
      </c>
      <c r="V8" s="86" t="str">
        <f t="shared" ref="V8" ca="1" si="26">IF(AND(ISNUMBER(R8),ISNUMBER($O8)),OFFSET(RiskMatrixRef,-$O8+1,R8-1),"")</f>
        <v>Low</v>
      </c>
      <c r="W8" s="87" t="str">
        <f t="shared" ref="W8" ca="1" si="27">IF(AND(ISNUMBER(S8),ISNUMBER($O8)),OFFSET(RiskMatrixRef,-$O8+1,S8-1),"")</f>
        <v>Low</v>
      </c>
      <c r="X8" s="89"/>
      <c r="Y8" s="79"/>
      <c r="Z8" s="79"/>
      <c r="AA8" s="81"/>
      <c r="AB8" s="82"/>
      <c r="AC8" s="83"/>
      <c r="AD8" s="83"/>
      <c r="AE8" s="84"/>
      <c r="AF8" s="85" t="str">
        <f t="shared" ref="AF8" ca="1" si="28">IF(AND(ISNUMBER(AB8),ISNUMBER($AA8)),OFFSET(RiskMatrixRef,-$AA8+1,AB8-1),"")</f>
        <v/>
      </c>
      <c r="AG8" s="86" t="str">
        <f t="shared" ref="AG8" ca="1" si="29">IF(AND(ISNUMBER(AC8),ISNUMBER($AA8)),OFFSET(RiskMatrixRef,-$AA8+1,AC8-1),"")</f>
        <v/>
      </c>
      <c r="AH8" s="86" t="str">
        <f t="shared" ref="AH8" ca="1" si="30">IF(AND(ISNUMBER(AD8),ISNUMBER($AA8)),OFFSET(RiskMatrixRef,-$AA8+1,AD8-1),"")</f>
        <v/>
      </c>
      <c r="AI8" s="87" t="str">
        <f t="shared" ref="AI8" ca="1" si="31">IF(AND(ISNUMBER(AE8),ISNUMBER($AA8)),OFFSET(RiskMatrixRef,-$AA8+1,AE8-1),"")</f>
        <v/>
      </c>
      <c r="AJ8" s="79"/>
      <c r="AK8" s="79"/>
      <c r="AL8" s="79"/>
      <c r="AM8" s="81"/>
      <c r="AN8" s="82"/>
      <c r="AO8" s="83"/>
      <c r="AP8" s="83"/>
      <c r="AQ8" s="84"/>
      <c r="AR8" s="85" t="str">
        <f t="shared" ref="AR8" ca="1" si="32">IF(AND(ISNUMBER(AN8),ISNUMBER($AM8)),OFFSET(RiskMatrixRef,-$AM8+1,AN8-1),"")</f>
        <v/>
      </c>
      <c r="AS8" s="86" t="str">
        <f t="shared" ref="AS8" ca="1" si="33">IF(AND(ISNUMBER(AO8),ISNUMBER($AM8)),OFFSET(RiskMatrixRef,-$AM8+1,AO8-1),"")</f>
        <v/>
      </c>
      <c r="AT8" s="86" t="str">
        <f t="shared" ref="AT8" ca="1" si="34">IF(AND(ISNUMBER(AP8),ISNUMBER($AM8)),OFFSET(RiskMatrixRef,-$AM8+1,AP8-1),"")</f>
        <v/>
      </c>
      <c r="AU8" s="87" t="str">
        <f t="shared" ref="AU8" ca="1" si="35">IF(AND(ISNUMBER(AQ8),ISNUMBER($AM8)),OFFSET(RiskMatrixRef,-$AM8+1,AQ8-1),"")</f>
        <v/>
      </c>
      <c r="AV8" s="88"/>
      <c r="AW8" s="79"/>
    </row>
    <row r="9" spans="2:49" ht="90.75" thickBot="1" x14ac:dyDescent="0.3">
      <c r="B9" s="76" t="s">
        <v>61</v>
      </c>
      <c r="C9" s="77" t="s">
        <v>45</v>
      </c>
      <c r="D9" s="77" t="s">
        <v>46</v>
      </c>
      <c r="E9" s="78">
        <v>2</v>
      </c>
      <c r="F9" s="77"/>
      <c r="G9" s="77" t="s">
        <v>63</v>
      </c>
      <c r="H9" s="79" t="s">
        <v>69</v>
      </c>
      <c r="I9" s="77" t="s">
        <v>60</v>
      </c>
      <c r="J9" s="77" t="s">
        <v>42</v>
      </c>
      <c r="K9" s="67" t="s">
        <v>70</v>
      </c>
      <c r="L9" s="77" t="s">
        <v>49</v>
      </c>
      <c r="M9" s="79" t="s">
        <v>48</v>
      </c>
      <c r="N9" s="80" t="s">
        <v>50</v>
      </c>
      <c r="O9" s="81">
        <v>7</v>
      </c>
      <c r="P9" s="82">
        <v>1</v>
      </c>
      <c r="Q9" s="83">
        <v>1</v>
      </c>
      <c r="R9" s="83">
        <v>3</v>
      </c>
      <c r="S9" s="84">
        <v>4</v>
      </c>
      <c r="T9" s="85" t="str">
        <f t="shared" ref="T9:T12" ca="1" si="36">IF(AND(ISNUMBER(P9),ISNUMBER($O9)),OFFSET(RiskMatrixRef,-$O9+1,P9-1),"")</f>
        <v>Low</v>
      </c>
      <c r="U9" s="86" t="str">
        <f t="shared" ref="U9:U12" ca="1" si="37">IF(AND(ISNUMBER(Q9),ISNUMBER($O9)),OFFSET(RiskMatrixRef,-$O9+1,Q9-1),"")</f>
        <v>Low</v>
      </c>
      <c r="V9" s="86" t="str">
        <f t="shared" ref="V9:V12" ca="1" si="38">IF(AND(ISNUMBER(R9),ISNUMBER($O9)),OFFSET(RiskMatrixRef,-$O9+1,R9-1),"")</f>
        <v>Low</v>
      </c>
      <c r="W9" s="87" t="str">
        <f t="shared" ref="W9:W12" ca="1" si="39">IF(AND(ISNUMBER(S9),ISNUMBER($O9)),OFFSET(RiskMatrixRef,-$O9+1,S9-1),"")</f>
        <v>Low</v>
      </c>
      <c r="X9" s="79" t="s">
        <v>62</v>
      </c>
      <c r="Y9" s="79"/>
      <c r="Z9" s="79"/>
      <c r="AA9" s="81"/>
      <c r="AB9" s="82"/>
      <c r="AC9" s="83"/>
      <c r="AD9" s="83"/>
      <c r="AE9" s="84"/>
      <c r="AF9" s="85" t="str">
        <f t="shared" ref="AF9:AF12" ca="1" si="40">IF(AND(ISNUMBER(AB9),ISNUMBER($AA9)),OFFSET(RiskMatrixRef,-$AA9+1,AB9-1),"")</f>
        <v/>
      </c>
      <c r="AG9" s="86" t="str">
        <f t="shared" ref="AG9:AG12" ca="1" si="41">IF(AND(ISNUMBER(AC9),ISNUMBER($AA9)),OFFSET(RiskMatrixRef,-$AA9+1,AC9-1),"")</f>
        <v/>
      </c>
      <c r="AH9" s="86" t="str">
        <f t="shared" ref="AH9:AH12" ca="1" si="42">IF(AND(ISNUMBER(AD9),ISNUMBER($AA9)),OFFSET(RiskMatrixRef,-$AA9+1,AD9-1),"")</f>
        <v/>
      </c>
      <c r="AI9" s="87" t="str">
        <f t="shared" ref="AI9:AI12" ca="1" si="43">IF(AND(ISNUMBER(AE9),ISNUMBER($AA9)),OFFSET(RiskMatrixRef,-$AA9+1,AE9-1),"")</f>
        <v/>
      </c>
      <c r="AJ9" s="79"/>
      <c r="AK9" s="79"/>
      <c r="AL9" s="79"/>
      <c r="AM9" s="81"/>
      <c r="AN9" s="82"/>
      <c r="AO9" s="83"/>
      <c r="AP9" s="83"/>
      <c r="AQ9" s="84"/>
      <c r="AR9" s="85" t="str">
        <f t="shared" ref="AR9:AR12" ca="1" si="44">IF(AND(ISNUMBER(AN9),ISNUMBER($AM9)),OFFSET(RiskMatrixRef,-$AM9+1,AN9-1),"")</f>
        <v/>
      </c>
      <c r="AS9" s="86" t="str">
        <f t="shared" ref="AS9:AS12" ca="1" si="45">IF(AND(ISNUMBER(AO9),ISNUMBER($AM9)),OFFSET(RiskMatrixRef,-$AM9+1,AO9-1),"")</f>
        <v/>
      </c>
      <c r="AT9" s="86" t="str">
        <f t="shared" ref="AT9:AT12" ca="1" si="46">IF(AND(ISNUMBER(AP9),ISNUMBER($AM9)),OFFSET(RiskMatrixRef,-$AM9+1,AP9-1),"")</f>
        <v/>
      </c>
      <c r="AU9" s="87" t="str">
        <f t="shared" ref="AU9:AU12" ca="1" si="47">IF(AND(ISNUMBER(AQ9),ISNUMBER($AM9)),OFFSET(RiskMatrixRef,-$AM9+1,AQ9-1),"")</f>
        <v/>
      </c>
      <c r="AV9" s="88"/>
      <c r="AW9" s="79"/>
    </row>
    <row r="10" spans="2:49" ht="90.75" thickBot="1" x14ac:dyDescent="0.3">
      <c r="B10" s="76" t="s">
        <v>65</v>
      </c>
      <c r="C10" s="77" t="s">
        <v>45</v>
      </c>
      <c r="D10" s="77" t="s">
        <v>46</v>
      </c>
      <c r="E10" s="78">
        <v>2</v>
      </c>
      <c r="F10" s="77"/>
      <c r="G10" s="77" t="s">
        <v>64</v>
      </c>
      <c r="H10" s="79" t="s">
        <v>47</v>
      </c>
      <c r="I10" s="77" t="s">
        <v>54</v>
      </c>
      <c r="J10" s="77" t="s">
        <v>42</v>
      </c>
      <c r="K10" s="67" t="s">
        <v>70</v>
      </c>
      <c r="L10" s="77" t="s">
        <v>49</v>
      </c>
      <c r="M10" s="79" t="s">
        <v>48</v>
      </c>
      <c r="N10" s="80" t="s">
        <v>50</v>
      </c>
      <c r="O10" s="81">
        <v>6</v>
      </c>
      <c r="P10" s="82">
        <v>1</v>
      </c>
      <c r="Q10" s="83">
        <v>1</v>
      </c>
      <c r="R10" s="83">
        <v>5</v>
      </c>
      <c r="S10" s="84">
        <v>5</v>
      </c>
      <c r="T10" s="85" t="str">
        <f t="shared" ca="1" si="36"/>
        <v>Low</v>
      </c>
      <c r="U10" s="86" t="str">
        <f t="shared" ca="1" si="37"/>
        <v>Low</v>
      </c>
      <c r="V10" s="86" t="str">
        <f t="shared" ca="1" si="38"/>
        <v>Low</v>
      </c>
      <c r="W10" s="87" t="str">
        <f t="shared" ca="1" si="39"/>
        <v>Low</v>
      </c>
      <c r="X10" s="79"/>
      <c r="Y10" s="79"/>
      <c r="Z10" s="79"/>
      <c r="AA10" s="81"/>
      <c r="AB10" s="82"/>
      <c r="AC10" s="83"/>
      <c r="AD10" s="83"/>
      <c r="AE10" s="84"/>
      <c r="AF10" s="85" t="str">
        <f t="shared" ca="1" si="40"/>
        <v/>
      </c>
      <c r="AG10" s="86" t="str">
        <f t="shared" ca="1" si="41"/>
        <v/>
      </c>
      <c r="AH10" s="86" t="str">
        <f t="shared" ca="1" si="42"/>
        <v/>
      </c>
      <c r="AI10" s="87" t="str">
        <f t="shared" ca="1" si="43"/>
        <v/>
      </c>
      <c r="AJ10" s="79"/>
      <c r="AK10" s="79"/>
      <c r="AL10" s="79"/>
      <c r="AM10" s="81"/>
      <c r="AN10" s="82"/>
      <c r="AO10" s="83"/>
      <c r="AP10" s="83"/>
      <c r="AQ10" s="84"/>
      <c r="AR10" s="85" t="str">
        <f t="shared" ca="1" si="44"/>
        <v/>
      </c>
      <c r="AS10" s="86" t="str">
        <f t="shared" ca="1" si="45"/>
        <v/>
      </c>
      <c r="AT10" s="86" t="str">
        <f t="shared" ca="1" si="46"/>
        <v/>
      </c>
      <c r="AU10" s="87" t="str">
        <f t="shared" ca="1" si="47"/>
        <v/>
      </c>
      <c r="AV10" s="88"/>
      <c r="AW10" s="79"/>
    </row>
    <row r="11" spans="2:49" ht="210.75" thickBot="1" x14ac:dyDescent="0.3">
      <c r="B11" s="76" t="s">
        <v>66</v>
      </c>
      <c r="C11" s="77" t="s">
        <v>45</v>
      </c>
      <c r="D11" s="77" t="s">
        <v>46</v>
      </c>
      <c r="E11" s="78">
        <v>2</v>
      </c>
      <c r="F11" s="77"/>
      <c r="G11" s="77" t="s">
        <v>64</v>
      </c>
      <c r="H11" s="79" t="s">
        <v>47</v>
      </c>
      <c r="I11" s="77" t="s">
        <v>55</v>
      </c>
      <c r="J11" s="77" t="s">
        <v>42</v>
      </c>
      <c r="K11" s="67" t="s">
        <v>70</v>
      </c>
      <c r="L11" s="77" t="s">
        <v>49</v>
      </c>
      <c r="M11" s="79" t="s">
        <v>48</v>
      </c>
      <c r="N11" s="80" t="s">
        <v>50</v>
      </c>
      <c r="O11" s="81">
        <v>6</v>
      </c>
      <c r="P11" s="82">
        <v>1</v>
      </c>
      <c r="Q11" s="83">
        <v>1</v>
      </c>
      <c r="R11" s="83">
        <v>5</v>
      </c>
      <c r="S11" s="84">
        <v>5</v>
      </c>
      <c r="T11" s="85" t="str">
        <f t="shared" ca="1" si="36"/>
        <v>Low</v>
      </c>
      <c r="U11" s="86" t="str">
        <f t="shared" ca="1" si="37"/>
        <v>Low</v>
      </c>
      <c r="V11" s="86" t="str">
        <f t="shared" ca="1" si="38"/>
        <v>Low</v>
      </c>
      <c r="W11" s="87" t="str">
        <f t="shared" ca="1" si="39"/>
        <v>Low</v>
      </c>
      <c r="X11" s="79" t="s">
        <v>59</v>
      </c>
      <c r="Y11" s="79"/>
      <c r="Z11" s="79"/>
      <c r="AA11" s="81"/>
      <c r="AB11" s="82"/>
      <c r="AC11" s="83"/>
      <c r="AD11" s="83"/>
      <c r="AE11" s="84"/>
      <c r="AF11" s="85" t="str">
        <f t="shared" ca="1" si="40"/>
        <v/>
      </c>
      <c r="AG11" s="86" t="str">
        <f t="shared" ca="1" si="41"/>
        <v/>
      </c>
      <c r="AH11" s="86" t="str">
        <f t="shared" ca="1" si="42"/>
        <v/>
      </c>
      <c r="AI11" s="87" t="str">
        <f t="shared" ca="1" si="43"/>
        <v/>
      </c>
      <c r="AJ11" s="79"/>
      <c r="AK11" s="79"/>
      <c r="AL11" s="79"/>
      <c r="AM11" s="81"/>
      <c r="AN11" s="82"/>
      <c r="AO11" s="83"/>
      <c r="AP11" s="83"/>
      <c r="AQ11" s="84"/>
      <c r="AR11" s="85" t="str">
        <f t="shared" ca="1" si="44"/>
        <v/>
      </c>
      <c r="AS11" s="86" t="str">
        <f t="shared" ca="1" si="45"/>
        <v/>
      </c>
      <c r="AT11" s="86" t="str">
        <f t="shared" ca="1" si="46"/>
        <v/>
      </c>
      <c r="AU11" s="87" t="str">
        <f t="shared" ca="1" si="47"/>
        <v/>
      </c>
      <c r="AV11" s="88"/>
      <c r="AW11" s="79"/>
    </row>
    <row r="12" spans="2:49" ht="90.75" thickBot="1" x14ac:dyDescent="0.3">
      <c r="B12" s="76" t="s">
        <v>67</v>
      </c>
      <c r="C12" s="77" t="s">
        <v>45</v>
      </c>
      <c r="D12" s="77" t="s">
        <v>46</v>
      </c>
      <c r="E12" s="78">
        <v>2</v>
      </c>
      <c r="F12" s="77"/>
      <c r="G12" s="77" t="s">
        <v>64</v>
      </c>
      <c r="H12" s="79" t="s">
        <v>47</v>
      </c>
      <c r="I12" s="77" t="s">
        <v>58</v>
      </c>
      <c r="J12" s="77" t="s">
        <v>42</v>
      </c>
      <c r="K12" s="67" t="s">
        <v>70</v>
      </c>
      <c r="L12" s="77" t="s">
        <v>49</v>
      </c>
      <c r="M12" s="79" t="s">
        <v>48</v>
      </c>
      <c r="N12" s="80" t="s">
        <v>50</v>
      </c>
      <c r="O12" s="81">
        <v>5</v>
      </c>
      <c r="P12" s="82">
        <v>1</v>
      </c>
      <c r="Q12" s="83">
        <v>1</v>
      </c>
      <c r="R12" s="83">
        <v>5</v>
      </c>
      <c r="S12" s="84">
        <v>5</v>
      </c>
      <c r="T12" s="85" t="str">
        <f t="shared" ca="1" si="36"/>
        <v>Low</v>
      </c>
      <c r="U12" s="86" t="str">
        <f t="shared" ca="1" si="37"/>
        <v>Low</v>
      </c>
      <c r="V12" s="86" t="str">
        <f t="shared" ca="1" si="38"/>
        <v>Low</v>
      </c>
      <c r="W12" s="87" t="str">
        <f t="shared" ca="1" si="39"/>
        <v>Low</v>
      </c>
      <c r="X12" s="89"/>
      <c r="Y12" s="79"/>
      <c r="Z12" s="79"/>
      <c r="AA12" s="81"/>
      <c r="AB12" s="82"/>
      <c r="AC12" s="83"/>
      <c r="AD12" s="83"/>
      <c r="AE12" s="84"/>
      <c r="AF12" s="85" t="str">
        <f t="shared" ca="1" si="40"/>
        <v/>
      </c>
      <c r="AG12" s="86" t="str">
        <f t="shared" ca="1" si="41"/>
        <v/>
      </c>
      <c r="AH12" s="86" t="str">
        <f t="shared" ca="1" si="42"/>
        <v/>
      </c>
      <c r="AI12" s="87" t="str">
        <f t="shared" ca="1" si="43"/>
        <v/>
      </c>
      <c r="AJ12" s="79"/>
      <c r="AK12" s="79"/>
      <c r="AL12" s="79"/>
      <c r="AM12" s="81"/>
      <c r="AN12" s="82"/>
      <c r="AO12" s="83"/>
      <c r="AP12" s="83"/>
      <c r="AQ12" s="84"/>
      <c r="AR12" s="85" t="str">
        <f t="shared" ca="1" si="44"/>
        <v/>
      </c>
      <c r="AS12" s="86" t="str">
        <f t="shared" ca="1" si="45"/>
        <v/>
      </c>
      <c r="AT12" s="86" t="str">
        <f t="shared" ca="1" si="46"/>
        <v/>
      </c>
      <c r="AU12" s="87" t="str">
        <f t="shared" ca="1" si="47"/>
        <v/>
      </c>
      <c r="AV12" s="88"/>
      <c r="AW12" s="79"/>
    </row>
    <row r="13" spans="2:49" ht="90" x14ac:dyDescent="0.25">
      <c r="B13" s="76" t="s">
        <v>68</v>
      </c>
      <c r="C13" s="77" t="s">
        <v>45</v>
      </c>
      <c r="D13" s="77" t="s">
        <v>46</v>
      </c>
      <c r="E13" s="78">
        <v>2</v>
      </c>
      <c r="F13" s="77"/>
      <c r="G13" s="77" t="s">
        <v>64</v>
      </c>
      <c r="H13" s="79" t="s">
        <v>47</v>
      </c>
      <c r="I13" s="77" t="s">
        <v>60</v>
      </c>
      <c r="J13" s="77" t="s">
        <v>42</v>
      </c>
      <c r="K13" s="67" t="s">
        <v>70</v>
      </c>
      <c r="L13" s="77" t="s">
        <v>49</v>
      </c>
      <c r="M13" s="79" t="s">
        <v>48</v>
      </c>
      <c r="N13" s="80" t="s">
        <v>50</v>
      </c>
      <c r="O13" s="81">
        <v>6</v>
      </c>
      <c r="P13" s="82">
        <v>1</v>
      </c>
      <c r="Q13" s="83">
        <v>1</v>
      </c>
      <c r="R13" s="83">
        <v>5</v>
      </c>
      <c r="S13" s="84">
        <v>5</v>
      </c>
      <c r="T13" s="85" t="str">
        <f t="shared" ref="T13" ca="1" si="48">IF(AND(ISNUMBER(P13),ISNUMBER($O13)),OFFSET(RiskMatrixRef,-$O13+1,P13-1),"")</f>
        <v>Low</v>
      </c>
      <c r="U13" s="86" t="str">
        <f t="shared" ref="U13" ca="1" si="49">IF(AND(ISNUMBER(Q13),ISNUMBER($O13)),OFFSET(RiskMatrixRef,-$O13+1,Q13-1),"")</f>
        <v>Low</v>
      </c>
      <c r="V13" s="86" t="str">
        <f t="shared" ref="V13" ca="1" si="50">IF(AND(ISNUMBER(R13),ISNUMBER($O13)),OFFSET(RiskMatrixRef,-$O13+1,R13-1),"")</f>
        <v>Low</v>
      </c>
      <c r="W13" s="87" t="str">
        <f t="shared" ref="W13" ca="1" si="51">IF(AND(ISNUMBER(S13),ISNUMBER($O13)),OFFSET(RiskMatrixRef,-$O13+1,S13-1),"")</f>
        <v>Low</v>
      </c>
      <c r="X13" s="79" t="s">
        <v>62</v>
      </c>
      <c r="Y13" s="79"/>
      <c r="Z13" s="79"/>
      <c r="AA13" s="81"/>
      <c r="AB13" s="82"/>
      <c r="AC13" s="83"/>
      <c r="AD13" s="83"/>
      <c r="AE13" s="84"/>
      <c r="AF13" s="85" t="str">
        <f t="shared" ref="AF13" ca="1" si="52">IF(AND(ISNUMBER(AB13),ISNUMBER($AA13)),OFFSET(RiskMatrixRef,-$AA13+1,AB13-1),"")</f>
        <v/>
      </c>
      <c r="AG13" s="86" t="str">
        <f t="shared" ref="AG13" ca="1" si="53">IF(AND(ISNUMBER(AC13),ISNUMBER($AA13)),OFFSET(RiskMatrixRef,-$AA13+1,AC13-1),"")</f>
        <v/>
      </c>
      <c r="AH13" s="86" t="str">
        <f t="shared" ref="AH13" ca="1" si="54">IF(AND(ISNUMBER(AD13),ISNUMBER($AA13)),OFFSET(RiskMatrixRef,-$AA13+1,AD13-1),"")</f>
        <v/>
      </c>
      <c r="AI13" s="87" t="str">
        <f t="shared" ref="AI13" ca="1" si="55">IF(AND(ISNUMBER(AE13),ISNUMBER($AA13)),OFFSET(RiskMatrixRef,-$AA13+1,AE13-1),"")</f>
        <v/>
      </c>
      <c r="AJ13" s="79"/>
      <c r="AK13" s="79"/>
      <c r="AL13" s="79"/>
      <c r="AM13" s="81"/>
      <c r="AN13" s="82"/>
      <c r="AO13" s="83"/>
      <c r="AP13" s="83"/>
      <c r="AQ13" s="84"/>
      <c r="AR13" s="85" t="str">
        <f t="shared" ref="AR13" ca="1" si="56">IF(AND(ISNUMBER(AN13),ISNUMBER($AM13)),OFFSET(RiskMatrixRef,-$AM13+1,AN13-1),"")</f>
        <v/>
      </c>
      <c r="AS13" s="86" t="str">
        <f t="shared" ref="AS13" ca="1" si="57">IF(AND(ISNUMBER(AO13),ISNUMBER($AM13)),OFFSET(RiskMatrixRef,-$AM13+1,AO13-1),"")</f>
        <v/>
      </c>
      <c r="AT13" s="86" t="str">
        <f t="shared" ref="AT13" ca="1" si="58">IF(AND(ISNUMBER(AP13),ISNUMBER($AM13)),OFFSET(RiskMatrixRef,-$AM13+1,AP13-1),"")</f>
        <v/>
      </c>
      <c r="AU13" s="87" t="str">
        <f t="shared" ref="AU13" ca="1" si="59">IF(AND(ISNUMBER(AQ13),ISNUMBER($AM13)),OFFSET(RiskMatrixRef,-$AM13+1,AQ13-1),"")</f>
        <v/>
      </c>
      <c r="AV13" s="88"/>
      <c r="AW13" s="79"/>
    </row>
    <row r="14" spans="2:49" ht="15.75" x14ac:dyDescent="0.25">
      <c r="B14" s="90"/>
      <c r="C14" s="77"/>
      <c r="D14" s="77"/>
      <c r="E14" s="78"/>
      <c r="F14" s="91"/>
      <c r="G14" s="77"/>
      <c r="H14" s="77"/>
      <c r="I14" s="77"/>
      <c r="J14" s="77"/>
      <c r="K14" s="77"/>
      <c r="L14" s="77"/>
      <c r="M14" s="77"/>
      <c r="N14" s="77"/>
      <c r="O14" s="81"/>
      <c r="P14" s="82"/>
      <c r="Q14" s="83"/>
      <c r="R14" s="83"/>
      <c r="S14" s="84"/>
      <c r="T14" s="85" t="str">
        <f t="shared" ca="1" si="0"/>
        <v/>
      </c>
      <c r="U14" s="86" t="str">
        <f t="shared" ca="1" si="1"/>
        <v/>
      </c>
      <c r="V14" s="86" t="str">
        <f t="shared" ca="1" si="2"/>
        <v/>
      </c>
      <c r="W14" s="87" t="str">
        <f t="shared" ca="1" si="3"/>
        <v/>
      </c>
      <c r="X14" s="79"/>
      <c r="Y14" s="79"/>
      <c r="Z14" s="79"/>
      <c r="AA14" s="81"/>
      <c r="AB14" s="82"/>
      <c r="AC14" s="83"/>
      <c r="AD14" s="83"/>
      <c r="AE14" s="84"/>
      <c r="AF14" s="85" t="str">
        <f t="shared" ca="1" si="4"/>
        <v/>
      </c>
      <c r="AG14" s="86" t="str">
        <f t="shared" ca="1" si="5"/>
        <v/>
      </c>
      <c r="AH14" s="86" t="str">
        <f t="shared" ca="1" si="6"/>
        <v/>
      </c>
      <c r="AI14" s="87" t="str">
        <f t="shared" ca="1" si="7"/>
        <v/>
      </c>
      <c r="AJ14" s="79"/>
      <c r="AK14" s="79"/>
      <c r="AL14" s="79"/>
      <c r="AM14" s="81"/>
      <c r="AN14" s="82"/>
      <c r="AO14" s="83"/>
      <c r="AP14" s="83"/>
      <c r="AQ14" s="84"/>
      <c r="AR14" s="85" t="str">
        <f t="shared" ca="1" si="8"/>
        <v/>
      </c>
      <c r="AS14" s="86" t="str">
        <f t="shared" ca="1" si="9"/>
        <v/>
      </c>
      <c r="AT14" s="86" t="str">
        <f t="shared" ca="1" si="10"/>
        <v/>
      </c>
      <c r="AU14" s="87" t="str">
        <f t="shared" ca="1" si="11"/>
        <v/>
      </c>
      <c r="AV14" s="88"/>
      <c r="AW14" s="79"/>
    </row>
    <row r="15" spans="2:49" ht="15.75" x14ac:dyDescent="0.25">
      <c r="B15" s="92"/>
      <c r="C15" s="93"/>
      <c r="D15" s="93"/>
      <c r="E15" s="94"/>
      <c r="F15" s="93"/>
      <c r="G15" s="93"/>
      <c r="H15" s="93"/>
      <c r="I15" s="93"/>
      <c r="J15" s="93"/>
      <c r="K15" s="77"/>
      <c r="L15" s="93"/>
      <c r="M15" s="93"/>
      <c r="N15" s="77"/>
      <c r="O15" s="81"/>
      <c r="P15" s="82"/>
      <c r="Q15" s="83"/>
      <c r="R15" s="83"/>
      <c r="S15" s="84"/>
      <c r="T15" s="85" t="str">
        <f t="shared" ca="1" si="0"/>
        <v/>
      </c>
      <c r="U15" s="86" t="str">
        <f t="shared" ca="1" si="1"/>
        <v/>
      </c>
      <c r="V15" s="86" t="str">
        <f t="shared" ca="1" si="2"/>
        <v/>
      </c>
      <c r="W15" s="87" t="str">
        <f t="shared" ca="1" si="3"/>
        <v/>
      </c>
      <c r="X15" s="95"/>
      <c r="Y15" s="95"/>
      <c r="Z15" s="95"/>
      <c r="AA15" s="81"/>
      <c r="AB15" s="82"/>
      <c r="AC15" s="83"/>
      <c r="AD15" s="83"/>
      <c r="AE15" s="84"/>
      <c r="AF15" s="85" t="str">
        <f t="shared" ca="1" si="4"/>
        <v/>
      </c>
      <c r="AG15" s="86" t="str">
        <f t="shared" ca="1" si="5"/>
        <v/>
      </c>
      <c r="AH15" s="86" t="str">
        <f t="shared" ca="1" si="6"/>
        <v/>
      </c>
      <c r="AI15" s="87" t="str">
        <f t="shared" ca="1" si="7"/>
        <v/>
      </c>
      <c r="AJ15" s="95"/>
      <c r="AK15" s="95"/>
      <c r="AL15" s="95"/>
      <c r="AM15" s="81"/>
      <c r="AN15" s="82"/>
      <c r="AO15" s="83"/>
      <c r="AP15" s="83"/>
      <c r="AQ15" s="84"/>
      <c r="AR15" s="85" t="str">
        <f t="shared" ca="1" si="8"/>
        <v/>
      </c>
      <c r="AS15" s="86" t="str">
        <f t="shared" ca="1" si="9"/>
        <v/>
      </c>
      <c r="AT15" s="86" t="str">
        <f t="shared" ca="1" si="10"/>
        <v/>
      </c>
      <c r="AU15" s="87" t="str">
        <f t="shared" ca="1" si="11"/>
        <v/>
      </c>
      <c r="AV15" s="96"/>
      <c r="AW15" s="95"/>
    </row>
    <row r="16" spans="2:49" ht="16.5" thickBot="1" x14ac:dyDescent="0.3">
      <c r="B16" s="97"/>
      <c r="C16" s="97"/>
      <c r="D16" s="97"/>
      <c r="E16" s="98"/>
      <c r="F16" s="97"/>
      <c r="G16" s="97"/>
      <c r="H16" s="97"/>
      <c r="I16" s="97"/>
      <c r="J16" s="99"/>
      <c r="K16" s="97"/>
      <c r="L16" s="97"/>
      <c r="M16" s="97"/>
      <c r="N16" s="97"/>
      <c r="O16" s="100"/>
      <c r="P16" s="101"/>
      <c r="Q16" s="102"/>
      <c r="R16" s="102"/>
      <c r="S16" s="103"/>
      <c r="T16" s="104" t="str">
        <f t="shared" ca="1" si="0"/>
        <v/>
      </c>
      <c r="U16" s="105" t="str">
        <f t="shared" ca="1" si="1"/>
        <v/>
      </c>
      <c r="V16" s="105" t="str">
        <f t="shared" ca="1" si="2"/>
        <v/>
      </c>
      <c r="W16" s="106" t="str">
        <f t="shared" ca="1" si="3"/>
        <v/>
      </c>
      <c r="X16" s="107"/>
      <c r="Y16" s="107"/>
      <c r="Z16" s="107"/>
      <c r="AA16" s="100"/>
      <c r="AB16" s="101"/>
      <c r="AC16" s="102"/>
      <c r="AD16" s="102"/>
      <c r="AE16" s="103"/>
      <c r="AF16" s="104" t="str">
        <f t="shared" ca="1" si="4"/>
        <v/>
      </c>
      <c r="AG16" s="105" t="str">
        <f t="shared" ca="1" si="5"/>
        <v/>
      </c>
      <c r="AH16" s="105" t="str">
        <f t="shared" ca="1" si="6"/>
        <v/>
      </c>
      <c r="AI16" s="106" t="str">
        <f t="shared" ca="1" si="7"/>
        <v/>
      </c>
      <c r="AJ16" s="107"/>
      <c r="AK16" s="107"/>
      <c r="AL16" s="107"/>
      <c r="AM16" s="100"/>
      <c r="AN16" s="101"/>
      <c r="AO16" s="102"/>
      <c r="AP16" s="102"/>
      <c r="AQ16" s="103"/>
      <c r="AR16" s="104" t="str">
        <f t="shared" ca="1" si="8"/>
        <v/>
      </c>
      <c r="AS16" s="105" t="str">
        <f t="shared" ca="1" si="9"/>
        <v/>
      </c>
      <c r="AT16" s="105" t="str">
        <f t="shared" ca="1" si="10"/>
        <v/>
      </c>
      <c r="AU16" s="106" t="str">
        <f t="shared" ca="1" si="11"/>
        <v/>
      </c>
      <c r="AV16" s="107"/>
      <c r="AW16" s="107"/>
    </row>
    <row r="18" spans="2:47" x14ac:dyDescent="0.25">
      <c r="B18" s="108"/>
      <c r="R18" s="109"/>
      <c r="S18" s="110"/>
      <c r="T18" s="91"/>
      <c r="U18" s="91"/>
      <c r="V18" s="91"/>
      <c r="W18" s="91"/>
      <c r="X18" s="91"/>
      <c r="AD18" s="109"/>
      <c r="AE18" s="110"/>
      <c r="AF18" s="91"/>
      <c r="AG18" s="91"/>
      <c r="AH18" s="91"/>
      <c r="AI18" s="91"/>
      <c r="AJ18" s="91"/>
      <c r="AP18" s="109"/>
      <c r="AQ18" s="110"/>
      <c r="AR18" s="91"/>
      <c r="AS18" s="91"/>
      <c r="AT18" s="91"/>
      <c r="AU18" s="91"/>
    </row>
    <row r="19" spans="2:47" x14ac:dyDescent="0.25">
      <c r="B19" s="108"/>
      <c r="R19" s="109"/>
      <c r="S19" s="111"/>
      <c r="T19" s="91"/>
      <c r="U19" s="91"/>
      <c r="V19" s="91"/>
      <c r="W19" s="91"/>
      <c r="X19" s="91"/>
      <c r="AD19" s="109"/>
      <c r="AE19" s="111"/>
      <c r="AF19" s="91"/>
      <c r="AG19" s="91"/>
      <c r="AH19" s="91"/>
      <c r="AI19" s="91"/>
      <c r="AJ19" s="91"/>
      <c r="AP19" s="109"/>
      <c r="AQ19" s="111"/>
      <c r="AR19" s="91"/>
      <c r="AS19" s="91"/>
      <c r="AT19" s="91"/>
      <c r="AU19" s="91"/>
    </row>
    <row r="20" spans="2:47" x14ac:dyDescent="0.25">
      <c r="B20" s="108"/>
      <c r="R20" s="109"/>
      <c r="S20" s="112"/>
      <c r="T20" s="113"/>
      <c r="U20" s="114"/>
      <c r="V20" s="114"/>
      <c r="W20" s="113"/>
      <c r="X20" s="91"/>
      <c r="AD20" s="109"/>
      <c r="AE20" s="112"/>
      <c r="AF20" s="113"/>
      <c r="AG20" s="114"/>
      <c r="AH20" s="114"/>
      <c r="AI20" s="113"/>
      <c r="AJ20" s="91"/>
      <c r="AP20" s="109"/>
      <c r="AQ20" s="112"/>
      <c r="AR20" s="113"/>
      <c r="AS20" s="114"/>
      <c r="AT20" s="114"/>
      <c r="AU20" s="113"/>
    </row>
    <row r="21" spans="2:47" x14ac:dyDescent="0.25">
      <c r="B21" s="108"/>
      <c r="R21" s="109"/>
      <c r="S21" s="112"/>
      <c r="T21" s="113"/>
      <c r="U21" s="113"/>
      <c r="V21" s="113"/>
      <c r="W21" s="113"/>
      <c r="X21" s="91"/>
      <c r="AD21" s="109"/>
      <c r="AE21" s="112"/>
      <c r="AF21" s="113"/>
      <c r="AG21" s="113"/>
      <c r="AH21" s="113"/>
      <c r="AI21" s="113"/>
      <c r="AJ21" s="91"/>
      <c r="AP21" s="109"/>
      <c r="AQ21" s="112"/>
      <c r="AR21" s="113"/>
      <c r="AS21" s="113"/>
      <c r="AT21" s="113"/>
      <c r="AU21" s="113"/>
    </row>
    <row r="22" spans="2:47" x14ac:dyDescent="0.25">
      <c r="B22" s="108"/>
      <c r="R22" s="109"/>
      <c r="S22" s="112"/>
      <c r="T22" s="113"/>
      <c r="U22" s="115"/>
      <c r="V22" s="115"/>
      <c r="W22" s="113"/>
      <c r="X22" s="91"/>
      <c r="AD22" s="109"/>
      <c r="AE22" s="112"/>
      <c r="AF22" s="113"/>
      <c r="AG22" s="115"/>
      <c r="AH22" s="115"/>
      <c r="AI22" s="113"/>
      <c r="AJ22" s="91"/>
      <c r="AP22" s="109"/>
      <c r="AQ22" s="112"/>
      <c r="AR22" s="113"/>
      <c r="AS22" s="115"/>
      <c r="AT22" s="115"/>
      <c r="AU22" s="113"/>
    </row>
    <row r="23" spans="2:47" x14ac:dyDescent="0.25">
      <c r="B23" s="108"/>
      <c r="R23" s="109"/>
      <c r="S23" s="111"/>
      <c r="T23" s="91"/>
      <c r="U23" s="91"/>
      <c r="V23" s="91"/>
      <c r="W23" s="91"/>
      <c r="X23" s="91"/>
      <c r="AD23" s="109"/>
      <c r="AE23" s="111"/>
      <c r="AF23" s="91"/>
      <c r="AG23" s="91"/>
      <c r="AH23" s="91"/>
      <c r="AI23" s="91"/>
      <c r="AJ23" s="91"/>
      <c r="AP23" s="109"/>
      <c r="AQ23" s="111"/>
      <c r="AR23" s="91"/>
      <c r="AS23" s="91"/>
      <c r="AT23" s="91"/>
      <c r="AU23" s="91"/>
    </row>
    <row r="24" spans="2:47" x14ac:dyDescent="0.25">
      <c r="B24" s="108"/>
      <c r="R24" s="109"/>
      <c r="S24" s="112"/>
      <c r="T24" s="113"/>
      <c r="U24" s="114"/>
      <c r="V24" s="114"/>
      <c r="W24" s="113"/>
      <c r="X24" s="91"/>
      <c r="AD24" s="109"/>
      <c r="AE24" s="112"/>
      <c r="AF24" s="113"/>
      <c r="AG24" s="114"/>
      <c r="AH24" s="114"/>
      <c r="AI24" s="113"/>
      <c r="AJ24" s="91"/>
      <c r="AP24" s="109"/>
      <c r="AQ24" s="112"/>
      <c r="AR24" s="113"/>
      <c r="AS24" s="114"/>
      <c r="AT24" s="114"/>
      <c r="AU24" s="113"/>
    </row>
    <row r="25" spans="2:47" x14ac:dyDescent="0.25">
      <c r="B25" s="108"/>
      <c r="R25" s="109"/>
      <c r="S25" s="112"/>
      <c r="T25" s="113"/>
      <c r="U25" s="113"/>
      <c r="V25" s="113"/>
      <c r="W25" s="113"/>
      <c r="X25" s="91"/>
      <c r="AD25" s="109"/>
      <c r="AE25" s="112"/>
      <c r="AF25" s="113"/>
      <c r="AG25" s="113"/>
      <c r="AH25" s="113"/>
      <c r="AI25" s="113"/>
      <c r="AJ25" s="91"/>
      <c r="AP25" s="109"/>
      <c r="AQ25" s="112"/>
      <c r="AR25" s="113"/>
      <c r="AS25" s="113"/>
      <c r="AT25" s="113"/>
      <c r="AU25" s="113"/>
    </row>
    <row r="26" spans="2:47" x14ac:dyDescent="0.25">
      <c r="B26" s="108"/>
      <c r="R26" s="109"/>
      <c r="S26" s="112"/>
      <c r="T26" s="113"/>
      <c r="U26" s="115"/>
      <c r="V26" s="115"/>
      <c r="W26" s="113"/>
      <c r="X26" s="91"/>
      <c r="AD26" s="109"/>
      <c r="AE26" s="112"/>
      <c r="AF26" s="113"/>
      <c r="AG26" s="115"/>
      <c r="AH26" s="115"/>
      <c r="AI26" s="113"/>
      <c r="AJ26" s="91"/>
      <c r="AP26" s="109"/>
      <c r="AQ26" s="112"/>
      <c r="AR26" s="113"/>
      <c r="AS26" s="115"/>
      <c r="AT26" s="115"/>
      <c r="AU26" s="113"/>
    </row>
    <row r="27" spans="2:47" x14ac:dyDescent="0.25">
      <c r="R27" s="109"/>
      <c r="S27" s="111"/>
      <c r="T27" s="91"/>
      <c r="U27" s="91"/>
      <c r="V27" s="91"/>
      <c r="W27" s="91"/>
      <c r="X27" s="91"/>
      <c r="AD27" s="109"/>
      <c r="AE27" s="111"/>
      <c r="AF27" s="91"/>
      <c r="AG27" s="91"/>
      <c r="AH27" s="91"/>
      <c r="AI27" s="91"/>
      <c r="AJ27" s="91"/>
      <c r="AP27" s="109"/>
      <c r="AQ27" s="111"/>
      <c r="AR27" s="91"/>
      <c r="AS27" s="91"/>
      <c r="AT27" s="91"/>
      <c r="AU27" s="91"/>
    </row>
    <row r="28" spans="2:47" x14ac:dyDescent="0.25">
      <c r="R28" s="109"/>
      <c r="S28" s="112"/>
      <c r="T28" s="113"/>
      <c r="U28" s="114"/>
      <c r="V28" s="114"/>
      <c r="W28" s="113"/>
      <c r="X28" s="91"/>
      <c r="AD28" s="109"/>
      <c r="AE28" s="112"/>
      <c r="AF28" s="113"/>
      <c r="AG28" s="114"/>
      <c r="AH28" s="114"/>
      <c r="AI28" s="113"/>
      <c r="AJ28" s="91"/>
      <c r="AP28" s="109"/>
      <c r="AQ28" s="112"/>
      <c r="AR28" s="113"/>
      <c r="AS28" s="114"/>
      <c r="AT28" s="114"/>
      <c r="AU28" s="113"/>
    </row>
    <row r="29" spans="2:47" x14ac:dyDescent="0.25">
      <c r="R29" s="109"/>
      <c r="S29" s="112"/>
      <c r="T29" s="113"/>
      <c r="U29" s="113"/>
      <c r="V29" s="113"/>
      <c r="W29" s="113"/>
      <c r="X29" s="91"/>
      <c r="AD29" s="109"/>
      <c r="AE29" s="112"/>
      <c r="AF29" s="113"/>
      <c r="AG29" s="113"/>
      <c r="AH29" s="113"/>
      <c r="AI29" s="113"/>
      <c r="AJ29" s="91"/>
      <c r="AP29" s="109"/>
      <c r="AQ29" s="112"/>
      <c r="AR29" s="113"/>
      <c r="AS29" s="113"/>
      <c r="AT29" s="113"/>
      <c r="AU29" s="113"/>
    </row>
    <row r="30" spans="2:47" x14ac:dyDescent="0.25">
      <c r="G30" s="53"/>
      <c r="H30" s="53"/>
      <c r="I30" s="53"/>
      <c r="J30" s="53"/>
      <c r="O30" s="53"/>
      <c r="P30" s="52"/>
      <c r="Q30" s="52"/>
      <c r="R30" s="91"/>
      <c r="S30" s="112"/>
      <c r="T30" s="113"/>
      <c r="U30" s="115"/>
      <c r="V30" s="115"/>
      <c r="W30" s="113"/>
      <c r="X30" s="91"/>
      <c r="AA30" s="53"/>
      <c r="AB30" s="52"/>
      <c r="AC30" s="52"/>
      <c r="AD30" s="91"/>
      <c r="AE30" s="112"/>
      <c r="AF30" s="113"/>
      <c r="AG30" s="115"/>
      <c r="AH30" s="115"/>
      <c r="AI30" s="113"/>
      <c r="AJ30" s="91"/>
      <c r="AM30" s="53"/>
      <c r="AN30" s="52"/>
      <c r="AO30" s="52"/>
      <c r="AP30" s="91"/>
      <c r="AQ30" s="112"/>
      <c r="AR30" s="113"/>
      <c r="AS30" s="115"/>
      <c r="AT30" s="115"/>
      <c r="AU30" s="113"/>
    </row>
    <row r="31" spans="2:47" ht="15.75" customHeight="1" x14ac:dyDescent="0.25">
      <c r="G31" s="53"/>
      <c r="H31" s="53"/>
      <c r="I31" s="53"/>
      <c r="J31" s="53"/>
      <c r="O31" s="53"/>
      <c r="P31" s="52"/>
      <c r="Q31" s="52"/>
      <c r="R31" s="91"/>
      <c r="S31" s="91"/>
      <c r="T31" s="91"/>
      <c r="U31" s="91"/>
      <c r="V31" s="91"/>
      <c r="W31" s="91"/>
      <c r="X31" s="91"/>
      <c r="AA31" s="53"/>
      <c r="AB31" s="52"/>
      <c r="AC31" s="52"/>
      <c r="AD31" s="91"/>
      <c r="AE31" s="91"/>
      <c r="AF31" s="91"/>
      <c r="AG31" s="91"/>
      <c r="AH31" s="91"/>
      <c r="AI31" s="91"/>
      <c r="AJ31" s="91"/>
      <c r="AM31" s="53"/>
      <c r="AN31" s="52"/>
      <c r="AO31" s="52"/>
      <c r="AP31" s="91"/>
      <c r="AQ31" s="91"/>
      <c r="AR31" s="91"/>
      <c r="AS31" s="91"/>
      <c r="AT31" s="91"/>
      <c r="AU31" s="91"/>
    </row>
    <row r="32" spans="2:47" x14ac:dyDescent="0.25">
      <c r="G32" s="53"/>
      <c r="H32" s="53"/>
      <c r="I32" s="53"/>
      <c r="J32" s="53"/>
      <c r="O32" s="53"/>
      <c r="P32" s="52"/>
      <c r="Q32" s="52"/>
      <c r="R32" s="91"/>
      <c r="S32" s="116"/>
      <c r="T32" s="116"/>
      <c r="U32" s="116"/>
      <c r="V32" s="116"/>
      <c r="W32" s="116"/>
      <c r="X32" s="91"/>
      <c r="AA32" s="53"/>
      <c r="AB32" s="52"/>
      <c r="AC32" s="52"/>
      <c r="AD32" s="91"/>
      <c r="AE32" s="116"/>
      <c r="AF32" s="116"/>
      <c r="AG32" s="116"/>
      <c r="AH32" s="116"/>
      <c r="AI32" s="116"/>
      <c r="AJ32" s="91"/>
      <c r="AM32" s="53"/>
      <c r="AN32" s="52"/>
      <c r="AO32" s="52"/>
      <c r="AP32" s="91"/>
      <c r="AQ32" s="116"/>
      <c r="AR32" s="116"/>
      <c r="AS32" s="116"/>
      <c r="AT32" s="116"/>
      <c r="AU32" s="116"/>
    </row>
    <row r="33" spans="7:47" x14ac:dyDescent="0.25">
      <c r="G33" s="53"/>
      <c r="H33" s="53"/>
      <c r="I33" s="53"/>
      <c r="J33" s="53"/>
      <c r="O33" s="53"/>
      <c r="P33" s="52"/>
      <c r="Q33" s="52"/>
      <c r="R33" s="91"/>
      <c r="S33" s="112"/>
      <c r="T33" s="113"/>
      <c r="U33" s="114"/>
      <c r="V33" s="114"/>
      <c r="W33" s="113"/>
      <c r="X33" s="91"/>
      <c r="AA33" s="53"/>
      <c r="AB33" s="52"/>
      <c r="AC33" s="52"/>
      <c r="AD33" s="91"/>
      <c r="AE33" s="112"/>
      <c r="AF33" s="113"/>
      <c r="AG33" s="114"/>
      <c r="AH33" s="114"/>
      <c r="AI33" s="113"/>
      <c r="AJ33" s="91"/>
      <c r="AM33" s="53"/>
      <c r="AN33" s="52"/>
      <c r="AO33" s="52"/>
      <c r="AP33" s="91"/>
      <c r="AQ33" s="112"/>
      <c r="AR33" s="113"/>
      <c r="AS33" s="114"/>
      <c r="AT33" s="114"/>
      <c r="AU33" s="113"/>
    </row>
    <row r="34" spans="7:47" x14ac:dyDescent="0.25">
      <c r="G34" s="53"/>
      <c r="H34" s="53"/>
      <c r="I34" s="53"/>
      <c r="J34" s="53"/>
      <c r="O34" s="53"/>
      <c r="P34" s="52"/>
      <c r="Q34" s="52"/>
      <c r="R34" s="91"/>
      <c r="S34" s="112"/>
      <c r="T34" s="113"/>
      <c r="U34" s="113"/>
      <c r="V34" s="113"/>
      <c r="W34" s="113"/>
      <c r="X34" s="91"/>
      <c r="AA34" s="53"/>
      <c r="AB34" s="52"/>
      <c r="AC34" s="52"/>
      <c r="AD34" s="91"/>
      <c r="AE34" s="112"/>
      <c r="AF34" s="113"/>
      <c r="AG34" s="113"/>
      <c r="AH34" s="113"/>
      <c r="AI34" s="113"/>
      <c r="AJ34" s="91"/>
      <c r="AM34" s="53"/>
      <c r="AN34" s="52"/>
      <c r="AO34" s="52"/>
      <c r="AP34" s="91"/>
      <c r="AQ34" s="112"/>
      <c r="AR34" s="113"/>
      <c r="AS34" s="113"/>
      <c r="AT34" s="113"/>
      <c r="AU34" s="113"/>
    </row>
    <row r="35" spans="7:47" x14ac:dyDescent="0.25">
      <c r="R35" s="109"/>
      <c r="S35" s="112"/>
      <c r="T35" s="113"/>
      <c r="U35" s="115"/>
      <c r="V35" s="115"/>
      <c r="W35" s="113"/>
      <c r="X35" s="91"/>
      <c r="AD35" s="109"/>
      <c r="AE35" s="112"/>
      <c r="AF35" s="113"/>
      <c r="AG35" s="115"/>
      <c r="AH35" s="115"/>
      <c r="AI35" s="113"/>
      <c r="AJ35" s="91"/>
      <c r="AP35" s="109"/>
      <c r="AQ35" s="112"/>
      <c r="AR35" s="113"/>
      <c r="AS35" s="115"/>
      <c r="AT35" s="115"/>
      <c r="AU35" s="113"/>
    </row>
    <row r="36" spans="7:47" x14ac:dyDescent="0.25">
      <c r="R36" s="109"/>
      <c r="S36" s="109"/>
      <c r="T36" s="91"/>
      <c r="U36" s="91"/>
      <c r="V36" s="91"/>
      <c r="W36" s="91"/>
      <c r="X36" s="91"/>
      <c r="AD36" s="109"/>
      <c r="AE36" s="109"/>
      <c r="AF36" s="91"/>
      <c r="AG36" s="91"/>
      <c r="AH36" s="91"/>
      <c r="AI36" s="91"/>
      <c r="AJ36" s="91"/>
      <c r="AP36" s="109"/>
      <c r="AQ36" s="109"/>
      <c r="AR36" s="91"/>
      <c r="AS36" s="91"/>
      <c r="AT36" s="91"/>
      <c r="AU36" s="91"/>
    </row>
  </sheetData>
  <sortState ref="B6:AI23">
    <sortCondition ref="C6:C23"/>
    <sortCondition ref="G6:G23"/>
    <sortCondition ref="I6:I23"/>
  </sortState>
  <customSheetViews>
    <customSheetView guid="{B34B7122-C738-4555-8537-3B6E30D60D80}" scale="90" showGridLines="0" zeroValues="0" topLeftCell="C1">
      <pane xSplit="6" ySplit="2" topLeftCell="I3" activePane="bottomRight" state="frozen"/>
      <selection pane="bottomRight" activeCell="F20" sqref="F20"/>
      <pageMargins left="0.7" right="0.7" top="0.75" bottom="0.75" header="0.3" footer="0.3"/>
      <pageSetup orientation="portrait" r:id="rId1"/>
    </customSheetView>
  </customSheetViews>
  <mergeCells count="9">
    <mergeCell ref="AM2:AU3"/>
    <mergeCell ref="AN4:AQ4"/>
    <mergeCell ref="AR4:AU4"/>
    <mergeCell ref="P4:S4"/>
    <mergeCell ref="T4:W4"/>
    <mergeCell ref="O2:W3"/>
    <mergeCell ref="AA2:AI3"/>
    <mergeCell ref="AB4:AE4"/>
    <mergeCell ref="AF4:AI4"/>
  </mergeCells>
  <conditionalFormatting sqref="T6:W6 AF6:AI6 AR6:AU6 AR14:AU16 AF14:AI16 T14:W16">
    <cfRule type="cellIs" dxfId="26" priority="41" operator="equal">
      <formula>"High"</formula>
    </cfRule>
    <cfRule type="cellIs" dxfId="25" priority="42" operator="equal">
      <formula>"Med"</formula>
    </cfRule>
    <cfRule type="cellIs" dxfId="24" priority="43" operator="equal">
      <formula>"Low"</formula>
    </cfRule>
  </conditionalFormatting>
  <conditionalFormatting sqref="T7:W7 AF7:AI7 AR7:AU7">
    <cfRule type="cellIs" dxfId="23" priority="19" operator="equal">
      <formula>"High"</formula>
    </cfRule>
    <cfRule type="cellIs" dxfId="22" priority="20" operator="equal">
      <formula>"Med"</formula>
    </cfRule>
    <cfRule type="cellIs" dxfId="21" priority="21" operator="equal">
      <formula>"Low"</formula>
    </cfRule>
  </conditionalFormatting>
  <conditionalFormatting sqref="T8:W8 AF8:AI8 AR8:AU8">
    <cfRule type="cellIs" dxfId="20" priority="16" operator="equal">
      <formula>"High"</formula>
    </cfRule>
    <cfRule type="cellIs" dxfId="19" priority="17" operator="equal">
      <formula>"Med"</formula>
    </cfRule>
    <cfRule type="cellIs" dxfId="18" priority="18" operator="equal">
      <formula>"Low"</formula>
    </cfRule>
  </conditionalFormatting>
  <conditionalFormatting sqref="T9:W9 AF9:AI9 AR9:AU9">
    <cfRule type="cellIs" dxfId="17" priority="13" operator="equal">
      <formula>"High"</formula>
    </cfRule>
    <cfRule type="cellIs" dxfId="16" priority="14" operator="equal">
      <formula>"Med"</formula>
    </cfRule>
    <cfRule type="cellIs" dxfId="15" priority="15" operator="equal">
      <formula>"Low"</formula>
    </cfRule>
  </conditionalFormatting>
  <conditionalFormatting sqref="T10:W10 AF10:AI10 AR10:AU10">
    <cfRule type="cellIs" dxfId="14" priority="10" operator="equal">
      <formula>"High"</formula>
    </cfRule>
    <cfRule type="cellIs" dxfId="13" priority="11" operator="equal">
      <formula>"Med"</formula>
    </cfRule>
    <cfRule type="cellIs" dxfId="12" priority="12" operator="equal">
      <formula>"Low"</formula>
    </cfRule>
  </conditionalFormatting>
  <conditionalFormatting sqref="T11:W11 AF11:AI11 AR11:AU11">
    <cfRule type="cellIs" dxfId="11" priority="7" operator="equal">
      <formula>"High"</formula>
    </cfRule>
    <cfRule type="cellIs" dxfId="10" priority="8" operator="equal">
      <formula>"Med"</formula>
    </cfRule>
    <cfRule type="cellIs" dxfId="9" priority="9" operator="equal">
      <formula>"Low"</formula>
    </cfRule>
  </conditionalFormatting>
  <conditionalFormatting sqref="T12:W12 AF12:AI12 AR12:AU12">
    <cfRule type="cellIs" dxfId="8" priority="4" operator="equal">
      <formula>"High"</formula>
    </cfRule>
    <cfRule type="cellIs" dxfId="7" priority="5" operator="equal">
      <formula>"Med"</formula>
    </cfRule>
    <cfRule type="cellIs" dxfId="6" priority="6" operator="equal">
      <formula>"Low"</formula>
    </cfRule>
  </conditionalFormatting>
  <conditionalFormatting sqref="T13:W13 AF13:AI13 AR13:AU13">
    <cfRule type="cellIs" dxfId="5" priority="1" operator="equal">
      <formula>"High"</formula>
    </cfRule>
    <cfRule type="cellIs" dxfId="4" priority="2" operator="equal">
      <formula>"Med"</formula>
    </cfRule>
    <cfRule type="cellIs" dxfId="3" priority="3" operator="equal">
      <formula>"Low"</formula>
    </cfRule>
  </conditionalFormatting>
  <pageMargins left="0.7" right="0.7" top="0.75" bottom="0.75" header="0.3" footer="0.3"/>
  <pageSetup orientation="landscape"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
  <dimension ref="A1:C22"/>
  <sheetViews>
    <sheetView zoomScaleNormal="100" workbookViewId="0">
      <selection activeCell="B3" sqref="B3:C3"/>
    </sheetView>
  </sheetViews>
  <sheetFormatPr defaultRowHeight="15" x14ac:dyDescent="0.25"/>
  <cols>
    <col min="1" max="1" width="15.42578125" customWidth="1"/>
    <col min="2" max="2" width="17.5703125" customWidth="1"/>
    <col min="3" max="3" width="60.85546875" customWidth="1"/>
  </cols>
  <sheetData>
    <row r="1" spans="1:3" x14ac:dyDescent="0.25">
      <c r="A1" s="3" t="s">
        <v>12</v>
      </c>
      <c r="B1" s="126" t="s">
        <v>51</v>
      </c>
      <c r="C1" s="126"/>
    </row>
    <row r="2" spans="1:3" x14ac:dyDescent="0.25">
      <c r="A2" s="3" t="s">
        <v>13</v>
      </c>
      <c r="B2" s="126" t="s">
        <v>52</v>
      </c>
      <c r="C2" s="126"/>
    </row>
    <row r="3" spans="1:3" x14ac:dyDescent="0.25">
      <c r="A3" s="3" t="s">
        <v>14</v>
      </c>
      <c r="B3" s="127" t="s">
        <v>73</v>
      </c>
      <c r="C3" s="127"/>
    </row>
    <row r="4" spans="1:3" x14ac:dyDescent="0.25">
      <c r="A4" s="3" t="s">
        <v>15</v>
      </c>
      <c r="B4" s="126" t="s">
        <v>72</v>
      </c>
      <c r="C4" s="126"/>
    </row>
    <row r="5" spans="1:3" x14ac:dyDescent="0.25">
      <c r="A5" s="3" t="s">
        <v>16</v>
      </c>
      <c r="B5" s="126"/>
      <c r="C5" s="126"/>
    </row>
    <row r="6" spans="1:3" x14ac:dyDescent="0.25">
      <c r="A6" s="3" t="s">
        <v>19</v>
      </c>
      <c r="B6" s="125"/>
      <c r="C6" s="125"/>
    </row>
    <row r="7" spans="1:3" x14ac:dyDescent="0.25">
      <c r="A7" s="3" t="s">
        <v>20</v>
      </c>
      <c r="B7" s="125"/>
      <c r="C7" s="125"/>
    </row>
    <row r="8" spans="1:3" x14ac:dyDescent="0.25">
      <c r="A8" s="2"/>
      <c r="B8" s="2"/>
      <c r="C8" s="2"/>
    </row>
    <row r="9" spans="1:3" x14ac:dyDescent="0.25">
      <c r="A9" s="2"/>
      <c r="B9" s="2"/>
      <c r="C9" s="2"/>
    </row>
    <row r="10" spans="1:3" x14ac:dyDescent="0.25">
      <c r="A10" s="3" t="s">
        <v>14</v>
      </c>
      <c r="B10" s="3" t="s">
        <v>0</v>
      </c>
      <c r="C10" s="3" t="s">
        <v>17</v>
      </c>
    </row>
    <row r="11" spans="1:3" x14ac:dyDescent="0.25">
      <c r="A11" s="51" t="s">
        <v>43</v>
      </c>
      <c r="B11" s="4">
        <v>42401</v>
      </c>
      <c r="C11" s="50" t="s">
        <v>71</v>
      </c>
    </row>
    <row r="12" spans="1:3" x14ac:dyDescent="0.25">
      <c r="A12" s="117" t="s">
        <v>73</v>
      </c>
      <c r="B12" s="4">
        <v>42576</v>
      </c>
      <c r="C12" s="5" t="s">
        <v>74</v>
      </c>
    </row>
    <row r="13" spans="1:3" x14ac:dyDescent="0.25">
      <c r="B13" s="50"/>
      <c r="C13" s="50"/>
    </row>
    <row r="14" spans="1:3" x14ac:dyDescent="0.25">
      <c r="A14" s="5"/>
      <c r="B14" s="5"/>
      <c r="C14" s="5"/>
    </row>
    <row r="15" spans="1:3" x14ac:dyDescent="0.25">
      <c r="A15" s="5"/>
      <c r="B15" s="5"/>
      <c r="C15" s="5"/>
    </row>
    <row r="16" spans="1:3" x14ac:dyDescent="0.25">
      <c r="A16" s="5"/>
      <c r="B16" s="5"/>
      <c r="C16" s="5"/>
    </row>
    <row r="17" spans="1:3" x14ac:dyDescent="0.25">
      <c r="A17" s="5"/>
      <c r="B17" s="5"/>
      <c r="C17" s="5"/>
    </row>
    <row r="18" spans="1:3" x14ac:dyDescent="0.25">
      <c r="A18" s="5"/>
      <c r="B18" s="5"/>
      <c r="C18" s="5"/>
    </row>
    <row r="22" spans="1:3" x14ac:dyDescent="0.25">
      <c r="A22" s="6" t="s">
        <v>18</v>
      </c>
    </row>
  </sheetData>
  <mergeCells count="7">
    <mergeCell ref="B7:C7"/>
    <mergeCell ref="B6:C6"/>
    <mergeCell ref="B1:C1"/>
    <mergeCell ref="B2:C2"/>
    <mergeCell ref="B3:C3"/>
    <mergeCell ref="B4:C4"/>
    <mergeCell ref="B5:C5"/>
  </mergeCells>
  <pageMargins left="0.7" right="0.7" top="0.75" bottom="0.75" header="0.3" footer="0.3"/>
  <pageSetup orientation="portrait" horizontalDpi="300" verticalDpi="30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2:Z57"/>
  <sheetViews>
    <sheetView zoomScale="80" zoomScaleNormal="80" workbookViewId="0">
      <selection activeCell="O2" sqref="O2:O4"/>
    </sheetView>
  </sheetViews>
  <sheetFormatPr defaultRowHeight="15" x14ac:dyDescent="0.25"/>
  <cols>
    <col min="1" max="1" width="1.85546875" customWidth="1"/>
    <col min="2" max="3" width="12.7109375" customWidth="1"/>
    <col min="4" max="4" width="12.7109375" style="7" customWidth="1"/>
    <col min="5" max="10" width="12.7109375" customWidth="1"/>
    <col min="11" max="11" width="12.7109375" style="7" customWidth="1"/>
    <col min="12" max="12" width="12.7109375" customWidth="1"/>
    <col min="13" max="13" width="12.7109375" style="7" customWidth="1"/>
    <col min="14" max="14" width="12.7109375" customWidth="1"/>
    <col min="15" max="15" width="12.7109375" style="7" customWidth="1"/>
    <col min="16" max="16" width="12.7109375" customWidth="1"/>
    <col min="17" max="17" width="12.7109375" style="7" customWidth="1"/>
    <col min="18" max="28" width="12.7109375" customWidth="1"/>
  </cols>
  <sheetData>
    <row r="2" spans="2:19" ht="18.75" x14ac:dyDescent="0.3">
      <c r="C2" s="129" t="str">
        <f>linkedPage!C2</f>
        <v>Risk = Occ + Sev</v>
      </c>
      <c r="D2" s="129"/>
      <c r="E2" s="129"/>
      <c r="F2" s="129"/>
      <c r="G2" s="129"/>
      <c r="H2" s="129"/>
      <c r="I2" s="129"/>
      <c r="J2" s="129"/>
      <c r="K2" s="129"/>
      <c r="L2" s="129"/>
      <c r="O2" t="str">
        <f>linkedPage!T2</f>
        <v>Note:</v>
      </c>
    </row>
    <row r="3" spans="2:19" ht="18.75" x14ac:dyDescent="0.3">
      <c r="B3" s="5"/>
      <c r="C3" s="128" t="str">
        <f>linkedPage!C3</f>
        <v>Severity</v>
      </c>
      <c r="D3" s="128"/>
      <c r="E3" s="128"/>
      <c r="F3" s="128"/>
      <c r="G3" s="128"/>
      <c r="H3" s="128"/>
      <c r="I3" s="128"/>
      <c r="J3" s="128"/>
      <c r="K3" s="128"/>
      <c r="L3" s="128"/>
      <c r="O3" s="7" t="str">
        <f>linkedPage!T3</f>
        <v>- 'set up' and 'linkedPage' are both linked to workbook 'FMECA Master v3.xlsx'</v>
      </c>
    </row>
    <row r="4" spans="2:19" ht="18.75" x14ac:dyDescent="0.3">
      <c r="B4" s="48" t="str">
        <f>IF(linkedPage!B4=0,"",linkedPage!B4)</f>
        <v>Occ</v>
      </c>
      <c r="C4" s="29">
        <f>IF(linkedPage!C4=0,"",linkedPage!C4)</f>
        <v>1</v>
      </c>
      <c r="D4" s="29">
        <f>IF(linkedPage!D4=0,"",linkedPage!D4)</f>
        <v>2</v>
      </c>
      <c r="E4" s="29">
        <f>IF(linkedPage!E4=0,"",linkedPage!E4)</f>
        <v>3</v>
      </c>
      <c r="F4" s="29">
        <f>IF(linkedPage!F4=0,"",linkedPage!F4)</f>
        <v>4</v>
      </c>
      <c r="G4" s="29">
        <f>IF(linkedPage!G4=0,"",linkedPage!G4)</f>
        <v>5</v>
      </c>
      <c r="H4" s="29">
        <f>IF(linkedPage!H4=0,"",linkedPage!H4)</f>
        <v>6</v>
      </c>
      <c r="I4" s="29">
        <f>IF(linkedPage!I4=0,"",linkedPage!I4)</f>
        <v>7</v>
      </c>
      <c r="J4" s="29">
        <f>IF(linkedPage!J4=0,"",linkedPage!J4)</f>
        <v>8</v>
      </c>
      <c r="K4" s="29">
        <f>IF(linkedPage!K4=0,"",linkedPage!K4)</f>
        <v>9</v>
      </c>
      <c r="L4" s="29">
        <f>IF(linkedPage!L4=0,"",linkedPage!L4)</f>
        <v>10</v>
      </c>
      <c r="M4" s="7" t="str">
        <f>IF(linkedPage!M4=0,"",linkedPage!M4)</f>
        <v/>
      </c>
      <c r="N4" t="str">
        <f>IF(linkedPage!N4=0,"",linkedPage!N4)</f>
        <v/>
      </c>
      <c r="O4" s="7" t="str">
        <f>linkedPage!T4</f>
        <v>- changes to the tables, risk scores, etc must be made in 'FMECA Master v3.xlsx'</v>
      </c>
      <c r="P4" s="7"/>
    </row>
    <row r="5" spans="2:19" s="7" customFormat="1" x14ac:dyDescent="0.25">
      <c r="B5" s="29">
        <f>IF(linkedPage!B5=0,"",linkedPage!B5)</f>
        <v>10</v>
      </c>
      <c r="C5" s="5" t="str">
        <f>IF(linkedPage!C5=0,"",linkedPage!C5)</f>
        <v>Low</v>
      </c>
      <c r="D5" s="5" t="str">
        <f>IF(linkedPage!D5=0,"",linkedPage!D5)</f>
        <v>Med</v>
      </c>
      <c r="E5" s="5" t="str">
        <f>IF(linkedPage!E5=0,"",linkedPage!E5)</f>
        <v>Med</v>
      </c>
      <c r="F5" s="5" t="str">
        <f>IF(linkedPage!F5=0,"",linkedPage!F5)</f>
        <v>Med</v>
      </c>
      <c r="G5" s="5" t="str">
        <f>IF(linkedPage!G5=0,"",linkedPage!G5)</f>
        <v>Med</v>
      </c>
      <c r="H5" s="5" t="str">
        <f>IF(linkedPage!H5=0,"",linkedPage!H5)</f>
        <v>High</v>
      </c>
      <c r="I5" s="5" t="str">
        <f>IF(linkedPage!I5=0,"",linkedPage!I5)</f>
        <v>High</v>
      </c>
      <c r="J5" s="5" t="str">
        <f>IF(linkedPage!J5=0,"",linkedPage!J5)</f>
        <v>High</v>
      </c>
      <c r="K5" s="5" t="str">
        <f>IF(linkedPage!K5=0,"",linkedPage!K5)</f>
        <v>High</v>
      </c>
      <c r="L5" s="5" t="str">
        <f>IF(linkedPage!L5=0,"",linkedPage!L5)</f>
        <v>High</v>
      </c>
      <c r="M5" s="7" t="str">
        <f>IF(linkedPage!M5=0,"",linkedPage!M5)</f>
        <v/>
      </c>
      <c r="N5" t="str">
        <f>IF(linkedPage!N5=0,"",linkedPage!N5)</f>
        <v/>
      </c>
      <c r="O5" s="7" t="str">
        <f>IF(linkedPage!O5=0,"",linkedPage!O5)</f>
        <v/>
      </c>
    </row>
    <row r="6" spans="2:19" s="7" customFormat="1" ht="16.5" x14ac:dyDescent="0.35">
      <c r="B6" s="29">
        <f>IF(linkedPage!B6=0,"",linkedPage!B6)</f>
        <v>9</v>
      </c>
      <c r="C6" s="5" t="str">
        <f>IF(linkedPage!C6=0,"",linkedPage!C6)</f>
        <v>Low</v>
      </c>
      <c r="D6" s="5" t="str">
        <f>IF(linkedPage!D6=0,"",linkedPage!D6)</f>
        <v>Low</v>
      </c>
      <c r="E6" s="5" t="str">
        <f>IF(linkedPage!E6=0,"",linkedPage!E6)</f>
        <v>Med</v>
      </c>
      <c r="F6" s="5" t="str">
        <f>IF(linkedPage!F6=0,"",linkedPage!F6)</f>
        <v>Med</v>
      </c>
      <c r="G6" s="5" t="str">
        <f>IF(linkedPage!G6=0,"",linkedPage!G6)</f>
        <v>Med</v>
      </c>
      <c r="H6" s="5" t="str">
        <f>IF(linkedPage!H6=0,"",linkedPage!H6)</f>
        <v>Med</v>
      </c>
      <c r="I6" s="5" t="str">
        <f>IF(linkedPage!I6=0,"",linkedPage!I6)</f>
        <v>High</v>
      </c>
      <c r="J6" s="5" t="str">
        <f>IF(linkedPage!J6=0,"",linkedPage!J6)</f>
        <v>High</v>
      </c>
      <c r="K6" s="5" t="str">
        <f>IF(linkedPage!K6=0,"",linkedPage!K6)</f>
        <v>High</v>
      </c>
      <c r="L6" s="5" t="str">
        <f>IF(linkedPage!L6=0,"",linkedPage!L6)</f>
        <v>High</v>
      </c>
      <c r="M6" s="18" t="str">
        <f>IF(linkedPage!M6=0,"",linkedPage!M6)</f>
        <v>low &lt;=</v>
      </c>
      <c r="N6" s="2">
        <f>IF(linkedPage!N6=0,"",linkedPage!N6)</f>
        <v>11</v>
      </c>
      <c r="O6" s="7" t="str">
        <f>IF(linkedPage!O6=0,"",linkedPage!O6)</f>
        <v/>
      </c>
    </row>
    <row r="7" spans="2:19" s="7" customFormat="1" ht="16.5" x14ac:dyDescent="0.35">
      <c r="B7" s="29">
        <f>IF(linkedPage!B7=0,"",linkedPage!B7)</f>
        <v>8</v>
      </c>
      <c r="C7" s="5" t="str">
        <f>IF(linkedPage!C7=0,"",linkedPage!C7)</f>
        <v>Low</v>
      </c>
      <c r="D7" s="5" t="str">
        <f>IF(linkedPage!D7=0,"",linkedPage!D7)</f>
        <v>Low</v>
      </c>
      <c r="E7" s="5" t="str">
        <f>IF(linkedPage!E7=0,"",linkedPage!E7)</f>
        <v>Low</v>
      </c>
      <c r="F7" s="5" t="str">
        <f>IF(linkedPage!F7=0,"",linkedPage!F7)</f>
        <v>Med</v>
      </c>
      <c r="G7" s="5" t="str">
        <f>IF(linkedPage!G7=0,"",linkedPage!G7)</f>
        <v>Med</v>
      </c>
      <c r="H7" s="5" t="str">
        <f>IF(linkedPage!H7=0,"",linkedPage!H7)</f>
        <v>Med</v>
      </c>
      <c r="I7" s="5" t="str">
        <f>IF(linkedPage!I7=0,"",linkedPage!I7)</f>
        <v>Med</v>
      </c>
      <c r="J7" s="5" t="str">
        <f>IF(linkedPage!J7=0,"",linkedPage!J7)</f>
        <v>High</v>
      </c>
      <c r="K7" s="5" t="str">
        <f>IF(linkedPage!K7=0,"",linkedPage!K7)</f>
        <v>High</v>
      </c>
      <c r="L7" s="5" t="str">
        <f>IF(linkedPage!L7=0,"",linkedPage!L7)</f>
        <v>High</v>
      </c>
      <c r="M7" s="18" t="str">
        <f>IF(linkedPage!M7=0,"",linkedPage!M7)</f>
        <v>high&gt;</v>
      </c>
      <c r="N7" s="2">
        <f>IF(linkedPage!N7=0,"",linkedPage!N7)</f>
        <v>15</v>
      </c>
      <c r="O7" s="7" t="str">
        <f>IF(linkedPage!O7=0,"",linkedPage!O7)</f>
        <v/>
      </c>
    </row>
    <row r="8" spans="2:19" s="7" customFormat="1" x14ac:dyDescent="0.25">
      <c r="B8" s="29">
        <f>IF(linkedPage!B8=0,"",linkedPage!B8)</f>
        <v>7</v>
      </c>
      <c r="C8" s="5" t="str">
        <f>IF(linkedPage!C8=0,"",linkedPage!C8)</f>
        <v>Low</v>
      </c>
      <c r="D8" s="5" t="str">
        <f>IF(linkedPage!D8=0,"",linkedPage!D8)</f>
        <v>Low</v>
      </c>
      <c r="E8" s="5" t="str">
        <f>IF(linkedPage!E8=0,"",linkedPage!E8)</f>
        <v>Low</v>
      </c>
      <c r="F8" s="5" t="str">
        <f>IF(linkedPage!F8=0,"",linkedPage!F8)</f>
        <v>Low</v>
      </c>
      <c r="G8" s="5" t="str">
        <f>IF(linkedPage!G8=0,"",linkedPage!G8)</f>
        <v>Med</v>
      </c>
      <c r="H8" s="5" t="str">
        <f>IF(linkedPage!H8=0,"",linkedPage!H8)</f>
        <v>Med</v>
      </c>
      <c r="I8" s="5" t="str">
        <f>IF(linkedPage!I8=0,"",linkedPage!I8)</f>
        <v>Med</v>
      </c>
      <c r="J8" s="5" t="str">
        <f>IF(linkedPage!J8=0,"",linkedPage!J8)</f>
        <v>Med</v>
      </c>
      <c r="K8" s="5" t="str">
        <f>IF(linkedPage!K8=0,"",linkedPage!K8)</f>
        <v>High</v>
      </c>
      <c r="L8" s="5" t="str">
        <f>IF(linkedPage!L8=0,"",linkedPage!L8)</f>
        <v>High</v>
      </c>
      <c r="M8" s="7" t="str">
        <f>IF(linkedPage!M8=0,"",linkedPage!M8)</f>
        <v/>
      </c>
      <c r="N8" t="str">
        <f>IF(linkedPage!N8=0,"",linkedPage!N8)</f>
        <v/>
      </c>
      <c r="O8" s="7" t="str">
        <f>IF(linkedPage!O8=0,"",linkedPage!O8)</f>
        <v/>
      </c>
    </row>
    <row r="9" spans="2:19" s="7" customFormat="1" x14ac:dyDescent="0.25">
      <c r="B9" s="29">
        <f>IF(linkedPage!B9=0,"",linkedPage!B9)</f>
        <v>6</v>
      </c>
      <c r="C9" s="5" t="str">
        <f>IF(linkedPage!C9=0,"",linkedPage!C9)</f>
        <v>Low</v>
      </c>
      <c r="D9" s="5" t="str">
        <f>IF(linkedPage!D9=0,"",linkedPage!D9)</f>
        <v>Low</v>
      </c>
      <c r="E9" s="5" t="str">
        <f>IF(linkedPage!E9=0,"",linkedPage!E9)</f>
        <v>Low</v>
      </c>
      <c r="F9" s="5" t="str">
        <f>IF(linkedPage!F9=0,"",linkedPage!F9)</f>
        <v>Low</v>
      </c>
      <c r="G9" s="5" t="str">
        <f>IF(linkedPage!G9=0,"",linkedPage!G9)</f>
        <v>Low</v>
      </c>
      <c r="H9" s="5" t="str">
        <f>IF(linkedPage!H9=0,"",linkedPage!H9)</f>
        <v>Med</v>
      </c>
      <c r="I9" s="5" t="str">
        <f>IF(linkedPage!I9=0,"",linkedPage!I9)</f>
        <v>Med</v>
      </c>
      <c r="J9" s="5" t="str">
        <f>IF(linkedPage!J9=0,"",linkedPage!J9)</f>
        <v>Med</v>
      </c>
      <c r="K9" s="5" t="str">
        <f>IF(linkedPage!K9=0,"",linkedPage!K9)</f>
        <v>Med</v>
      </c>
      <c r="L9" s="5" t="str">
        <f>IF(linkedPage!L9=0,"",linkedPage!L9)</f>
        <v>High</v>
      </c>
      <c r="M9" s="7" t="str">
        <f>IF(linkedPage!M9=0,"",linkedPage!M9)</f>
        <v/>
      </c>
      <c r="N9" t="str">
        <f>IF(linkedPage!N9=0,"",linkedPage!N9)</f>
        <v/>
      </c>
      <c r="O9" s="7" t="str">
        <f>IF(linkedPage!O9=0,"",linkedPage!O9)</f>
        <v/>
      </c>
    </row>
    <row r="10" spans="2:19" s="7" customFormat="1" x14ac:dyDescent="0.25">
      <c r="B10" s="29">
        <f>IF(linkedPage!B10=0,"",linkedPage!B10)</f>
        <v>5</v>
      </c>
      <c r="C10" s="5" t="str">
        <f>IF(linkedPage!C10=0,"",linkedPage!C10)</f>
        <v>Low</v>
      </c>
      <c r="D10" s="5" t="str">
        <f>IF(linkedPage!D10=0,"",linkedPage!D10)</f>
        <v>Low</v>
      </c>
      <c r="E10" s="5" t="str">
        <f>IF(linkedPage!E10=0,"",linkedPage!E10)</f>
        <v>Low</v>
      </c>
      <c r="F10" s="5" t="str">
        <f>IF(linkedPage!F10=0,"",linkedPage!F10)</f>
        <v>Low</v>
      </c>
      <c r="G10" s="5" t="str">
        <f>IF(linkedPage!G10=0,"",linkedPage!G10)</f>
        <v>Low</v>
      </c>
      <c r="H10" s="5" t="str">
        <f>IF(linkedPage!H10=0,"",linkedPage!H10)</f>
        <v>Low</v>
      </c>
      <c r="I10" s="5" t="str">
        <f>IF(linkedPage!I10=0,"",linkedPage!I10)</f>
        <v>Med</v>
      </c>
      <c r="J10" s="5" t="str">
        <f>IF(linkedPage!J10=0,"",linkedPage!J10)</f>
        <v>Med</v>
      </c>
      <c r="K10" s="5" t="str">
        <f>IF(linkedPage!K10=0,"",linkedPage!K10)</f>
        <v>Med</v>
      </c>
      <c r="L10" s="5" t="str">
        <f>IF(linkedPage!L10=0,"",linkedPage!L10)</f>
        <v>Med</v>
      </c>
      <c r="M10" s="7" t="str">
        <f>IF(linkedPage!M10=0,"",linkedPage!M10)</f>
        <v/>
      </c>
      <c r="N10" s="7" t="str">
        <f>IF(linkedPage!N10=0,"",linkedPage!N10)</f>
        <v/>
      </c>
      <c r="O10" s="7" t="str">
        <f>IF(linkedPage!O10=0,"",linkedPage!O10)</f>
        <v/>
      </c>
    </row>
    <row r="11" spans="2:19" s="7" customFormat="1" x14ac:dyDescent="0.25">
      <c r="B11" s="29">
        <f>IF(linkedPage!B11=0,"",linkedPage!B11)</f>
        <v>4</v>
      </c>
      <c r="C11" s="5" t="str">
        <f>IF(linkedPage!C11=0,"",linkedPage!C11)</f>
        <v>Low</v>
      </c>
      <c r="D11" s="5" t="str">
        <f>IF(linkedPage!D11=0,"",linkedPage!D11)</f>
        <v>Low</v>
      </c>
      <c r="E11" s="5" t="str">
        <f>IF(linkedPage!E11=0,"",linkedPage!E11)</f>
        <v>Low</v>
      </c>
      <c r="F11" s="5" t="str">
        <f>IF(linkedPage!F11=0,"",linkedPage!F11)</f>
        <v>Low</v>
      </c>
      <c r="G11" s="5" t="str">
        <f>IF(linkedPage!G11=0,"",linkedPage!G11)</f>
        <v>Low</v>
      </c>
      <c r="H11" s="5" t="str">
        <f>IF(linkedPage!H11=0,"",linkedPage!H11)</f>
        <v>Low</v>
      </c>
      <c r="I11" s="5" t="str">
        <f>IF(linkedPage!I11=0,"",linkedPage!I11)</f>
        <v>Low</v>
      </c>
      <c r="J11" s="5" t="str">
        <f>IF(linkedPage!J11=0,"",linkedPage!J11)</f>
        <v>Med</v>
      </c>
      <c r="K11" s="5" t="str">
        <f>IF(linkedPage!K11=0,"",linkedPage!K11)</f>
        <v>Med</v>
      </c>
      <c r="L11" s="5" t="str">
        <f>IF(linkedPage!L11=0,"",linkedPage!L11)</f>
        <v>Med</v>
      </c>
      <c r="M11" s="7" t="str">
        <f>IF(linkedPage!M11=0,"",linkedPage!M11)</f>
        <v/>
      </c>
      <c r="N11" s="15" t="str">
        <f>IF(linkedPage!N11=0,"",linkedPage!N11)</f>
        <v>Low</v>
      </c>
      <c r="O11" s="17" t="str">
        <f>IF(linkedPage!O11=0,"",linkedPage!O11)</f>
        <v>Tolerable, no engineer action required</v>
      </c>
    </row>
    <row r="12" spans="2:19" s="7" customFormat="1" x14ac:dyDescent="0.25">
      <c r="B12" s="29">
        <f>IF(linkedPage!B12=0,"",linkedPage!B12)</f>
        <v>3</v>
      </c>
      <c r="C12" s="5" t="str">
        <f>IF(linkedPage!C12=0,"",linkedPage!C12)</f>
        <v>Low</v>
      </c>
      <c r="D12" s="5" t="str">
        <f>IF(linkedPage!D12=0,"",linkedPage!D12)</f>
        <v>Low</v>
      </c>
      <c r="E12" s="5" t="str">
        <f>IF(linkedPage!E12=0,"",linkedPage!E12)</f>
        <v>Low</v>
      </c>
      <c r="F12" s="5" t="str">
        <f>IF(linkedPage!F12=0,"",linkedPage!F12)</f>
        <v>Low</v>
      </c>
      <c r="G12" s="5" t="str">
        <f>IF(linkedPage!G12=0,"",linkedPage!G12)</f>
        <v>Low</v>
      </c>
      <c r="H12" s="5" t="str">
        <f>IF(linkedPage!H12=0,"",linkedPage!H12)</f>
        <v>Low</v>
      </c>
      <c r="I12" s="5" t="str">
        <f>IF(linkedPage!I12=0,"",linkedPage!I12)</f>
        <v>Low</v>
      </c>
      <c r="J12" s="5" t="str">
        <f>IF(linkedPage!J12=0,"",linkedPage!J12)</f>
        <v>Low</v>
      </c>
      <c r="K12" s="5" t="str">
        <f>IF(linkedPage!K12=0,"",linkedPage!K12)</f>
        <v>Med</v>
      </c>
      <c r="L12" s="5" t="str">
        <f>IF(linkedPage!L12=0,"",linkedPage!L12)</f>
        <v>Med</v>
      </c>
      <c r="M12" s="7" t="str">
        <f>IF(linkedPage!M12=0,"",linkedPage!M12)</f>
        <v/>
      </c>
      <c r="N12" s="13" t="str">
        <f>IF(linkedPage!N12=0,"",linkedPage!N12)</f>
        <v>Med</v>
      </c>
      <c r="O12" s="17" t="str">
        <f>IF(linkedPage!O12=0,"",linkedPage!O12)</f>
        <v>Undesirable, consider engineer actions to mitigate risk</v>
      </c>
    </row>
    <row r="13" spans="2:19" s="7" customFormat="1" x14ac:dyDescent="0.25">
      <c r="B13" s="29">
        <f>IF(linkedPage!B13=0,"",linkedPage!B13)</f>
        <v>2</v>
      </c>
      <c r="C13" s="5" t="str">
        <f>IF(linkedPage!C13=0,"",linkedPage!C13)</f>
        <v>Low</v>
      </c>
      <c r="D13" s="5" t="str">
        <f>IF(linkedPage!D13=0,"",linkedPage!D13)</f>
        <v>Low</v>
      </c>
      <c r="E13" s="5" t="str">
        <f>IF(linkedPage!E13=0,"",linkedPage!E13)</f>
        <v>Low</v>
      </c>
      <c r="F13" s="5" t="str">
        <f>IF(linkedPage!F13=0,"",linkedPage!F13)</f>
        <v>Low</v>
      </c>
      <c r="G13" s="5" t="str">
        <f>IF(linkedPage!G13=0,"",linkedPage!G13)</f>
        <v>Low</v>
      </c>
      <c r="H13" s="5" t="str">
        <f>IF(linkedPage!H13=0,"",linkedPage!H13)</f>
        <v>Low</v>
      </c>
      <c r="I13" s="5" t="str">
        <f>IF(linkedPage!I13=0,"",linkedPage!I13)</f>
        <v>Low</v>
      </c>
      <c r="J13" s="5" t="str">
        <f>IF(linkedPage!J13=0,"",linkedPage!J13)</f>
        <v>Low</v>
      </c>
      <c r="K13" s="5" t="str">
        <f>IF(linkedPage!K13=0,"",linkedPage!K13)</f>
        <v>Low</v>
      </c>
      <c r="L13" s="5" t="str">
        <f>IF(linkedPage!L13=0,"",linkedPage!L13)</f>
        <v>Med</v>
      </c>
      <c r="M13" s="7" t="str">
        <f>IF(linkedPage!M13=0,"",linkedPage!M13)</f>
        <v/>
      </c>
      <c r="N13" s="16" t="str">
        <f>IF(linkedPage!N13=0,"",linkedPage!N13)</f>
        <v>High</v>
      </c>
      <c r="O13" s="17" t="str">
        <f>IF(linkedPage!O13=0,"",linkedPage!O13)</f>
        <v>Intolerable, engineering action required</v>
      </c>
    </row>
    <row r="14" spans="2:19" s="7" customFormat="1" x14ac:dyDescent="0.25">
      <c r="B14" s="29">
        <f>IF(linkedPage!B14=0,"",linkedPage!B14)</f>
        <v>1</v>
      </c>
      <c r="C14" s="5" t="str">
        <f>IF(linkedPage!C14=0,"",linkedPage!C14)</f>
        <v>Low</v>
      </c>
      <c r="D14" s="5" t="str">
        <f>IF(linkedPage!D14=0,"",linkedPage!D14)</f>
        <v>Low</v>
      </c>
      <c r="E14" s="5" t="str">
        <f>IF(linkedPage!E14=0,"",linkedPage!E14)</f>
        <v>Low</v>
      </c>
      <c r="F14" s="5" t="str">
        <f>IF(linkedPage!F14=0,"",linkedPage!F14)</f>
        <v>Low</v>
      </c>
      <c r="G14" s="5" t="str">
        <f>IF(linkedPage!G14=0,"",linkedPage!G14)</f>
        <v>Low</v>
      </c>
      <c r="H14" s="5" t="str">
        <f>IF(linkedPage!H14=0,"",linkedPage!H14)</f>
        <v>Low</v>
      </c>
      <c r="I14" s="5" t="str">
        <f>IF(linkedPage!I14=0,"",linkedPage!I14)</f>
        <v>Low</v>
      </c>
      <c r="J14" s="5" t="str">
        <f>IF(linkedPage!J14=0,"",linkedPage!J14)</f>
        <v>Low</v>
      </c>
      <c r="K14" s="5" t="str">
        <f>IF(linkedPage!K14=0,"",linkedPage!K14)</f>
        <v>Low</v>
      </c>
      <c r="L14" s="5" t="str">
        <f>IF(linkedPage!L14=0,"",linkedPage!L14)</f>
        <v>Low</v>
      </c>
      <c r="M14" s="7" t="str">
        <f>IF(linkedPage!M14=0,"",linkedPage!M14)</f>
        <v/>
      </c>
      <c r="N14" t="str">
        <f>IF(linkedPage!N14=0,"",linkedPage!N14)</f>
        <v/>
      </c>
      <c r="O14" s="7" t="str">
        <f>IF(linkedPage!O14=0,"",linkedPage!O14)</f>
        <v/>
      </c>
    </row>
    <row r="16" spans="2:19" ht="19.5" thickBot="1" x14ac:dyDescent="0.35">
      <c r="B16" s="42" t="str">
        <f>IF(linkedPage!B16=0,"",linkedPage!B16)</f>
        <v>Occurrence</v>
      </c>
      <c r="C16" s="43"/>
      <c r="D16" s="43"/>
      <c r="E16" s="43"/>
      <c r="F16" s="43"/>
      <c r="H16" s="42" t="str">
        <f>IF(linkedPage!H16=0,"",linkedPage!H16)</f>
        <v>Severity</v>
      </c>
      <c r="I16" s="43"/>
      <c r="J16" s="43"/>
      <c r="K16" s="43"/>
      <c r="L16" s="43"/>
      <c r="M16" s="43"/>
      <c r="N16" s="43"/>
      <c r="O16" s="43"/>
      <c r="P16" s="43"/>
      <c r="Q16" s="43"/>
      <c r="R16" s="25"/>
      <c r="S16" s="25"/>
    </row>
    <row r="17" spans="1:23" ht="57" thickBot="1" x14ac:dyDescent="0.35">
      <c r="B17" s="44" t="str">
        <f>IF(linkedPage!B17=0,"",linkedPage!B17)</f>
        <v>Rating</v>
      </c>
      <c r="C17" s="145" t="str">
        <f>IF(linkedPage!C17=0,"",linkedPage!C17)</f>
        <v>Occurrence</v>
      </c>
      <c r="D17" s="146" t="str">
        <f>IF(linkedPage!D17=0,"",linkedPage!D17)</f>
        <v/>
      </c>
      <c r="E17" s="44" t="str">
        <f>IF(linkedPage!E17=0,"",linkedPage!E17)</f>
        <v>Annual Failure Rate</v>
      </c>
      <c r="F17" s="45" t="str">
        <f>IF(linkedPage!F17=0,"",linkedPage!F17)</f>
        <v>Return Period [years]</v>
      </c>
      <c r="G17" s="9"/>
      <c r="H17" s="46" t="str">
        <f>IF(linkedPage!H17=0,"",linkedPage!H17)</f>
        <v>Rating</v>
      </c>
      <c r="I17" s="47" t="str">
        <f>IF(linkedPage!I17=0,"",linkedPage!I17)</f>
        <v>Severity</v>
      </c>
      <c r="J17" s="141" t="str">
        <f>IF(linkedPage!J17=0,"",linkedPage!J17)</f>
        <v>Human Safety</v>
      </c>
      <c r="K17" s="142" t="str">
        <f>IF(linkedPage!K17=0,"",linkedPage!K17)</f>
        <v/>
      </c>
      <c r="L17" s="141" t="str">
        <f>IF(linkedPage!L17=0,"",linkedPage!L17)</f>
        <v>Environment</v>
      </c>
      <c r="M17" s="143" t="str">
        <f>IF(linkedPage!M17=0,"",linkedPage!M17)</f>
        <v/>
      </c>
      <c r="N17" s="144" t="str">
        <f>IF(linkedPage!N17=0,"",linkedPage!N17)</f>
        <v>WEC Operation</v>
      </c>
      <c r="O17" s="142" t="str">
        <f>IF(linkedPage!O17=0,"",linkedPage!O17)</f>
        <v/>
      </c>
      <c r="P17" s="147" t="str">
        <f>IF(linkedPage!P17=0,"",linkedPage!P17)</f>
        <v xml:space="preserve">Assets </v>
      </c>
      <c r="Q17" s="148" t="str">
        <f>IF(linkedPage!Q17=0,"",linkedPage!Q17)</f>
        <v/>
      </c>
      <c r="R17" s="26"/>
      <c r="S17" s="25"/>
    </row>
    <row r="18" spans="1:23" ht="42.75" customHeight="1" x14ac:dyDescent="0.25">
      <c r="A18" s="7"/>
      <c r="B18" s="12">
        <f>IF(linkedPage!B18=0,"",linkedPage!B18)</f>
        <v>1</v>
      </c>
      <c r="C18" s="132" t="str">
        <f>IF(linkedPage!C18=0,"",linkedPage!C18)</f>
        <v>Exceptionally unlikely to occur</v>
      </c>
      <c r="D18" s="133" t="str">
        <f>IF(linkedPage!D18=0,"",linkedPage!D18)</f>
        <v/>
      </c>
      <c r="E18" s="30">
        <f>IF(linkedPage!E18=0,"",linkedPage!E18)</f>
        <v>1.0000000000000001E-5</v>
      </c>
      <c r="F18" s="38">
        <f>IF(linkedPage!F18=0,"",linkedPage!F18)</f>
        <v>100000</v>
      </c>
      <c r="G18" s="9"/>
      <c r="H18" s="24">
        <f>IF(linkedPage!H18=0,"",linkedPage!H18)</f>
        <v>1</v>
      </c>
      <c r="I18" s="22" t="str">
        <f>IF(linkedPage!I18=0,"",linkedPage!I18)</f>
        <v>Insignificant</v>
      </c>
      <c r="J18" s="136" t="str">
        <f>IF(linkedPage!J18=0,"",linkedPage!J18)</f>
        <v>Negligible injury, effect on health (e.g. band aid)</v>
      </c>
      <c r="K18" s="137" t="str">
        <f>IF(linkedPage!K18=0,"",linkedPage!K18)</f>
        <v/>
      </c>
      <c r="L18" s="136" t="str">
        <f>IF(linkedPage!L18=0,"",linkedPage!L18)</f>
        <v>Negligible pollution or no effect on environment</v>
      </c>
      <c r="M18" s="149" t="str">
        <f>IF(linkedPage!M18=0,"",linkedPage!M18)</f>
        <v/>
      </c>
      <c r="N18" s="150" t="str">
        <f>IF(linkedPage!N18=0,"",linkedPage!N18)</f>
        <v>Negligible effect on performance</v>
      </c>
      <c r="O18" s="137" t="str">
        <f>IF(linkedPage!O18=0,"",linkedPage!O18)</f>
        <v/>
      </c>
      <c r="P18" s="136" t="str">
        <f>IF(linkedPage!P18=0,"",linkedPage!P18)</f>
        <v>Negligible</v>
      </c>
      <c r="Q18" s="149" t="str">
        <f>IF(linkedPage!Q18=0,"",linkedPage!Q18)</f>
        <v/>
      </c>
      <c r="R18" s="27"/>
      <c r="S18" s="25"/>
      <c r="U18" s="7"/>
    </row>
    <row r="19" spans="1:23" ht="42.75" customHeight="1" x14ac:dyDescent="0.25">
      <c r="A19" s="7"/>
      <c r="B19" s="10">
        <f>IF(linkedPage!B19=0,"",linkedPage!B19)</f>
        <v>2</v>
      </c>
      <c r="C19" s="134" t="str">
        <f>IF(linkedPage!C19=0,"",linkedPage!C19)</f>
        <v/>
      </c>
      <c r="D19" s="135" t="str">
        <f>IF(linkedPage!D19=0,"",linkedPage!D19)</f>
        <v/>
      </c>
      <c r="E19" s="31">
        <f>IF(linkedPage!E19=0,"",linkedPage!E19)</f>
        <v>3.1622776601683789E-5</v>
      </c>
      <c r="F19" s="39">
        <f>IF(linkedPage!F19=0,"",linkedPage!F19)</f>
        <v>31600</v>
      </c>
      <c r="G19" s="9"/>
      <c r="H19" s="10">
        <f>IF(linkedPage!H19=0,"",linkedPage!H19)</f>
        <v>2</v>
      </c>
      <c r="I19" s="23" t="str">
        <f>IF(linkedPage!I19=0,"",linkedPage!I19)</f>
        <v/>
      </c>
      <c r="J19" s="130" t="str">
        <f>IF(linkedPage!J19=0,"",linkedPage!J19)</f>
        <v/>
      </c>
      <c r="K19" s="138" t="str">
        <f>IF(linkedPage!K19=0,"",linkedPage!K19)</f>
        <v/>
      </c>
      <c r="L19" s="130" t="str">
        <f>IF(linkedPage!L19=0,"",linkedPage!L19)</f>
        <v/>
      </c>
      <c r="M19" s="131" t="str">
        <f>IF(linkedPage!M19=0,"",linkedPage!M19)</f>
        <v/>
      </c>
      <c r="N19" s="151" t="str">
        <f>IF(linkedPage!N19=0,"",linkedPage!N19)</f>
        <v/>
      </c>
      <c r="O19" s="138" t="str">
        <f>IF(linkedPage!O19=0,"",linkedPage!O19)</f>
        <v/>
      </c>
      <c r="P19" s="130" t="str">
        <f>IF(linkedPage!P19=0,"",linkedPage!P19)</f>
        <v>[1.5k USD]</v>
      </c>
      <c r="Q19" s="131" t="str">
        <f>IF(linkedPage!Q19=0,"",linkedPage!Q19)</f>
        <v/>
      </c>
      <c r="R19" s="27"/>
      <c r="S19" s="25"/>
    </row>
    <row r="20" spans="1:23" ht="42.75" customHeight="1" x14ac:dyDescent="0.25">
      <c r="A20" s="7"/>
      <c r="B20" s="10">
        <f>IF(linkedPage!B20=0,"",linkedPage!B20)</f>
        <v>3</v>
      </c>
      <c r="C20" s="134" t="str">
        <f>IF(linkedPage!C20=0,"",linkedPage!C20)</f>
        <v>Extremely unlikely to occur</v>
      </c>
      <c r="D20" s="135" t="str">
        <f>IF(linkedPage!D20=0,"",linkedPage!D20)</f>
        <v/>
      </c>
      <c r="E20" s="32">
        <f>IF(linkedPage!E20=0,"",linkedPage!E20)</f>
        <v>1E-4</v>
      </c>
      <c r="F20" s="39">
        <f>IF(linkedPage!F20=0,"",linkedPage!F20)</f>
        <v>10000</v>
      </c>
      <c r="G20" s="9"/>
      <c r="H20" s="10">
        <f>IF(linkedPage!H20=0,"",linkedPage!H20)</f>
        <v>3</v>
      </c>
      <c r="I20" s="23" t="str">
        <f>IF(linkedPage!I20=0,"",linkedPage!I20)</f>
        <v>Minor</v>
      </c>
      <c r="J20" s="130" t="str">
        <f>IF(linkedPage!J20=0,"",linkedPage!J20)</f>
        <v>Minor injuries, health effects (e.g. stitches)</v>
      </c>
      <c r="K20" s="138" t="str">
        <f>IF(linkedPage!K20=0,"",linkedPage!K20)</f>
        <v/>
      </c>
      <c r="L20" s="130" t="str">
        <f>IF(linkedPage!L20=0,"",linkedPage!L20)</f>
        <v>Minor pollution / slight effect on environment (min disruption on marine life)</v>
      </c>
      <c r="M20" s="131" t="str">
        <f>IF(linkedPage!M20=0,"",linkedPage!M20)</f>
        <v/>
      </c>
      <c r="N20" s="151" t="str">
        <f>IF(linkedPage!N20=0,"",linkedPage!N20)</f>
        <v>Minor system degradation</v>
      </c>
      <c r="O20" s="138" t="str">
        <f>IF(linkedPage!O20=0,"",linkedPage!O20)</f>
        <v/>
      </c>
      <c r="P20" s="130" t="str">
        <f>IF(linkedPage!P20=0,"",linkedPage!P20)</f>
        <v>Repairable in-situ, at next maintenance interval 
[5k USD]</v>
      </c>
      <c r="Q20" s="131" t="str">
        <f>IF(linkedPage!Q20=0,"",linkedPage!Q20)</f>
        <v/>
      </c>
      <c r="R20" s="27"/>
      <c r="S20" s="25"/>
      <c r="U20" s="7"/>
    </row>
    <row r="21" spans="1:23" ht="42.75" customHeight="1" x14ac:dyDescent="0.25">
      <c r="A21" s="7"/>
      <c r="B21" s="10">
        <f>IF(linkedPage!B21=0,"",linkedPage!B21)</f>
        <v>4</v>
      </c>
      <c r="C21" s="134" t="str">
        <f>IF(linkedPage!C21=0,"",linkedPage!C21)</f>
        <v/>
      </c>
      <c r="D21" s="135" t="str">
        <f>IF(linkedPage!D21=0,"",linkedPage!D21)</f>
        <v/>
      </c>
      <c r="E21" s="32">
        <f>IF(linkedPage!E21=0,"",linkedPage!E21)</f>
        <v>3.1622776601683789E-4</v>
      </c>
      <c r="F21" s="39">
        <f>IF(linkedPage!F21=0,"",linkedPage!F21)</f>
        <v>3160</v>
      </c>
      <c r="G21" s="9"/>
      <c r="H21" s="10">
        <f>IF(linkedPage!H21=0,"",linkedPage!H21)</f>
        <v>4</v>
      </c>
      <c r="I21" s="23" t="str">
        <f>IF(linkedPage!I21=0,"",linkedPage!I21)</f>
        <v/>
      </c>
      <c r="J21" s="130" t="str">
        <f>IF(linkedPage!J21=0,"",linkedPage!J21)</f>
        <v>Moderate injuries and/or health effects (e.g. broken bone)</v>
      </c>
      <c r="K21" s="138" t="str">
        <f>IF(linkedPage!K21=0,"",linkedPage!K21)</f>
        <v/>
      </c>
      <c r="L21" s="130" t="str">
        <f>IF(linkedPage!L21=0,"",linkedPage!L21)</f>
        <v/>
      </c>
      <c r="M21" s="131" t="str">
        <f>IF(linkedPage!M21=0,"",linkedPage!M21)</f>
        <v/>
      </c>
      <c r="N21" s="151" t="str">
        <f>IF(linkedPage!N21=0,"",linkedPage!N21)</f>
        <v>Moderate system degradation (e.g. loss of MoMo)</v>
      </c>
      <c r="O21" s="138" t="str">
        <f>IF(linkedPage!O21=0,"",linkedPage!O21)</f>
        <v/>
      </c>
      <c r="P21" s="130" t="str">
        <f>IF(linkedPage!P21=0,"",linkedPage!P21)</f>
        <v>Repairable in-situ, outside maintenance interval 
(1 day) [15k USD]</v>
      </c>
      <c r="Q21" s="131" t="str">
        <f>IF(linkedPage!Q21=0,"",linkedPage!Q21)</f>
        <v/>
      </c>
      <c r="R21" s="27"/>
      <c r="S21" s="25"/>
      <c r="U21" s="7"/>
    </row>
    <row r="22" spans="1:23" ht="42.75" customHeight="1" x14ac:dyDescent="0.25">
      <c r="A22" s="7"/>
      <c r="B22" s="10">
        <f>IF(linkedPage!B22=0,"",linkedPage!B22)</f>
        <v>5</v>
      </c>
      <c r="C22" s="134" t="str">
        <f>IF(linkedPage!C22=0,"",linkedPage!C22)</f>
        <v>Very unlikely to occur</v>
      </c>
      <c r="D22" s="135" t="str">
        <f>IF(linkedPage!D22=0,"",linkedPage!D22)</f>
        <v/>
      </c>
      <c r="E22" s="33">
        <f>IF(linkedPage!E22=0,"",linkedPage!E22)</f>
        <v>1E-3</v>
      </c>
      <c r="F22" s="39">
        <f>IF(linkedPage!F22=0,"",linkedPage!F22)</f>
        <v>1000</v>
      </c>
      <c r="G22" s="9"/>
      <c r="H22" s="10">
        <f>IF(linkedPage!H22=0,"",linkedPage!H22)</f>
        <v>5</v>
      </c>
      <c r="I22" s="23" t="str">
        <f>IF(linkedPage!I22=0,"",linkedPage!I22)</f>
        <v>Major</v>
      </c>
      <c r="J22" s="130" t="str">
        <f>IF(linkedPage!J22=0,"",linkedPage!J22)</f>
        <v/>
      </c>
      <c r="K22" s="138" t="str">
        <f>IF(linkedPage!K22=0,"",linkedPage!K22)</f>
        <v/>
      </c>
      <c r="L22" s="130" t="str">
        <f>IF(linkedPage!L22=0,"",linkedPage!L22)</f>
        <v>Limited levels of pollution, manageable / moderate effect on environment</v>
      </c>
      <c r="M22" s="131" t="str">
        <f>IF(linkedPage!M22=0,"",linkedPage!M22)</f>
        <v/>
      </c>
      <c r="N22" s="151" t="str">
        <f>IF(linkedPage!N22=0,"",linkedPage!N22)</f>
        <v/>
      </c>
      <c r="O22" s="138" t="str">
        <f>IF(linkedPage!O22=0,"",linkedPage!O22)</f>
        <v/>
      </c>
      <c r="P22" s="130" t="str">
        <f>IF(linkedPage!P22=0,"",linkedPage!P22)</f>
        <v>Repairable in-situ, outside maintenance interval 
(1 week) [50k USD]</v>
      </c>
      <c r="Q22" s="131" t="str">
        <f>IF(linkedPage!Q22=0,"",linkedPage!Q22)</f>
        <v/>
      </c>
      <c r="R22" s="27"/>
      <c r="S22" s="25"/>
      <c r="T22" s="7"/>
      <c r="U22" s="7"/>
    </row>
    <row r="23" spans="1:23" ht="42.75" customHeight="1" x14ac:dyDescent="0.25">
      <c r="A23" s="7"/>
      <c r="B23" s="10">
        <f>IF(linkedPage!B23=0,"",linkedPage!B23)</f>
        <v>6</v>
      </c>
      <c r="C23" s="134" t="str">
        <f>IF(linkedPage!C23=0,"",linkedPage!C23)</f>
        <v/>
      </c>
      <c r="D23" s="135" t="str">
        <f>IF(linkedPage!D23=0,"",linkedPage!D23)</f>
        <v/>
      </c>
      <c r="E23" s="33">
        <f>IF(linkedPage!E23=0,"",linkedPage!E23)</f>
        <v>3.162277660168379E-3</v>
      </c>
      <c r="F23" s="39">
        <f>IF(linkedPage!F23=0,"",linkedPage!F23)</f>
        <v>316</v>
      </c>
      <c r="G23" s="9"/>
      <c r="H23" s="10">
        <f>IF(linkedPage!H23=0,"",linkedPage!H23)</f>
        <v>6</v>
      </c>
      <c r="I23" s="23" t="str">
        <f>IF(linkedPage!I23=0,"",linkedPage!I23)</f>
        <v/>
      </c>
      <c r="J23" s="130" t="str">
        <f>IF(linkedPage!J23=0,"",linkedPage!J23)</f>
        <v/>
      </c>
      <c r="K23" s="138" t="str">
        <f>IF(linkedPage!K23=0,"",linkedPage!K23)</f>
        <v/>
      </c>
      <c r="L23" s="130" t="str">
        <f>IF(linkedPage!L23=0,"",linkedPage!L23)</f>
        <v/>
      </c>
      <c r="M23" s="131" t="str">
        <f>IF(linkedPage!M23=0,"",linkedPage!M23)</f>
        <v/>
      </c>
      <c r="N23" s="151" t="str">
        <f>IF(linkedPage!N23=0,"",linkedPage!N23)</f>
        <v>Major system degradation or loss of operation for 1 month</v>
      </c>
      <c r="O23" s="138" t="str">
        <f>IF(linkedPage!O23=0,"",linkedPage!O23)</f>
        <v/>
      </c>
      <c r="P23" s="130" t="str">
        <f>IF(linkedPage!P23=0,"",linkedPage!P23)</f>
        <v>[150k USD]</v>
      </c>
      <c r="Q23" s="131" t="str">
        <f>IF(linkedPage!Q23=0,"",linkedPage!Q23)</f>
        <v/>
      </c>
      <c r="R23" s="27"/>
      <c r="S23" s="27"/>
      <c r="T23" s="7"/>
      <c r="U23" s="7"/>
    </row>
    <row r="24" spans="1:23" ht="42.75" customHeight="1" x14ac:dyDescent="0.25">
      <c r="B24" s="10">
        <f>IF(linkedPage!B24=0,"",linkedPage!B24)</f>
        <v>7</v>
      </c>
      <c r="C24" s="134" t="str">
        <f>IF(linkedPage!C24=0,"",linkedPage!C24)</f>
        <v>Rarely expected to occur</v>
      </c>
      <c r="D24" s="135" t="str">
        <f>IF(linkedPage!D24=0,"",linkedPage!D24)</f>
        <v/>
      </c>
      <c r="E24" s="34">
        <f>IF(linkedPage!E24=0,"",linkedPage!E24)</f>
        <v>0.01</v>
      </c>
      <c r="F24" s="39">
        <f>IF(linkedPage!F24=0,"",linkedPage!F24)</f>
        <v>100</v>
      </c>
      <c r="G24" s="9"/>
      <c r="H24" s="10">
        <f>IF(linkedPage!H24=0,"",linkedPage!H24)</f>
        <v>7</v>
      </c>
      <c r="I24" s="23" t="str">
        <f>IF(linkedPage!I24=0,"",linkedPage!I24)</f>
        <v>Critical</v>
      </c>
      <c r="J24" s="130" t="str">
        <f>IF(linkedPage!J24=0,"",linkedPage!J24)</f>
        <v>Hospitalization (with full recovery)</v>
      </c>
      <c r="K24" s="138" t="str">
        <f>IF(linkedPage!K24=0,"",linkedPage!K24)</f>
        <v/>
      </c>
      <c r="L24" s="130" t="str">
        <f>IF(linkedPage!L24=0,"",linkedPage!L24)</f>
        <v>Moderate pollution (some clean-up costs) / Serious effect on environment</v>
      </c>
      <c r="M24" s="131" t="str">
        <f>IF(linkedPage!M24=0,"",linkedPage!M24)</f>
        <v/>
      </c>
      <c r="N24" s="151" t="str">
        <f>IF(linkedPage!N24=0,"",linkedPage!N24)</f>
        <v>Major system degradation or loss of operation for 3 months</v>
      </c>
      <c r="O24" s="138" t="str">
        <f>IF(linkedPage!O24=0,"",linkedPage!O24)</f>
        <v/>
      </c>
      <c r="P24" s="130" t="str">
        <f>IF(linkedPage!P24=0,"",linkedPage!P24)</f>
        <v>Dry dock required for repair
[500k USD]</v>
      </c>
      <c r="Q24" s="131" t="str">
        <f>IF(linkedPage!Q24=0,"",linkedPage!Q24)</f>
        <v/>
      </c>
      <c r="R24" s="27"/>
      <c r="S24" s="27"/>
      <c r="T24" s="7"/>
      <c r="U24" s="7"/>
    </row>
    <row r="25" spans="1:23" ht="42.75" customHeight="1" x14ac:dyDescent="0.25">
      <c r="B25" s="10">
        <f>IF(linkedPage!B25=0,"",linkedPage!B25)</f>
        <v>8</v>
      </c>
      <c r="C25" s="134" t="str">
        <f>IF(linkedPage!C25=0,"",linkedPage!C25)</f>
        <v/>
      </c>
      <c r="D25" s="135" t="str">
        <f>IF(linkedPage!D25=0,"",linkedPage!D25)</f>
        <v/>
      </c>
      <c r="E25" s="34">
        <f>IF(linkedPage!E25=0,"",linkedPage!E25)</f>
        <v>3.1622776601683791E-2</v>
      </c>
      <c r="F25" s="39">
        <f>IF(linkedPage!F25=0,"",linkedPage!F25)</f>
        <v>31.6</v>
      </c>
      <c r="G25" s="9"/>
      <c r="H25" s="10">
        <f>IF(linkedPage!H25=0,"",linkedPage!H25)</f>
        <v>8</v>
      </c>
      <c r="I25" s="23" t="str">
        <f>IF(linkedPage!I25=0,"",linkedPage!I25)</f>
        <v/>
      </c>
      <c r="J25" s="130" t="str">
        <f>IF(linkedPage!J25=0,"",linkedPage!J25)</f>
        <v/>
      </c>
      <c r="K25" s="138" t="str">
        <f>IF(linkedPage!K25=0,"",linkedPage!K25)</f>
        <v/>
      </c>
      <c r="L25" s="130" t="str">
        <f>IF(linkedPage!L25=0,"",linkedPage!L25)</f>
        <v/>
      </c>
      <c r="M25" s="131" t="str">
        <f>IF(linkedPage!M25=0,"",linkedPage!M25)</f>
        <v/>
      </c>
      <c r="N25" s="151" t="str">
        <f>IF(linkedPage!N25=0,"",linkedPage!N25)</f>
        <v>Critical system degradation or loss of operation for 6 months</v>
      </c>
      <c r="O25" s="138" t="str">
        <f>IF(linkedPage!O25=0,"",linkedPage!O25)</f>
        <v/>
      </c>
      <c r="P25" s="130" t="str">
        <f>IF(linkedPage!P25=0,"",linkedPage!P25)</f>
        <v>[1.5M USD]</v>
      </c>
      <c r="Q25" s="131" t="str">
        <f>IF(linkedPage!Q25=0,"",linkedPage!Q25)</f>
        <v/>
      </c>
      <c r="R25" s="27"/>
      <c r="S25" s="27"/>
      <c r="T25" s="7"/>
      <c r="U25" s="7"/>
    </row>
    <row r="26" spans="1:23" ht="42.75" customHeight="1" x14ac:dyDescent="0.25">
      <c r="B26" s="10">
        <f>IF(linkedPage!B26=0,"",linkedPage!B26)</f>
        <v>9</v>
      </c>
      <c r="C26" s="134" t="str">
        <f>IF(linkedPage!C26=0,"",linkedPage!C26)</f>
        <v>One or more during 20 yr lifetime</v>
      </c>
      <c r="D26" s="135" t="str">
        <f>IF(linkedPage!D26=0,"",linkedPage!D26)</f>
        <v/>
      </c>
      <c r="E26" s="35">
        <f>IF(linkedPage!E26=0,"",linkedPage!E26)</f>
        <v>0.1</v>
      </c>
      <c r="F26" s="39">
        <f>IF(linkedPage!F26=0,"",linkedPage!F26)</f>
        <v>10</v>
      </c>
      <c r="G26" s="9"/>
      <c r="H26" s="10">
        <f>IF(linkedPage!H26=0,"",linkedPage!H26)</f>
        <v>9</v>
      </c>
      <c r="I26" s="23" t="str">
        <f>IF(linkedPage!I26=0,"",linkedPage!I26)</f>
        <v>Catastrophic</v>
      </c>
      <c r="J26" s="130" t="str">
        <f>IF(linkedPage!J26=0,"",linkedPage!J26)</f>
        <v>Hospitalization (with lasting disabilities)</v>
      </c>
      <c r="K26" s="138" t="str">
        <f>IF(linkedPage!K26=0,"",linkedPage!K26)</f>
        <v/>
      </c>
      <c r="L26" s="130" t="str">
        <f>IF(linkedPage!L26=0,"",linkedPage!L26)</f>
        <v>Major pollution (significant clean-up costs) / disastrous effects on the environment</v>
      </c>
      <c r="M26" s="131" t="str">
        <f>IF(linkedPage!M26=0,"",linkedPage!M26)</f>
        <v/>
      </c>
      <c r="N26" s="151" t="str">
        <f>IF(linkedPage!N26=0,"",linkedPage!N26)</f>
        <v>Failure to generate power for remainder of project, complete failure</v>
      </c>
      <c r="O26" s="138" t="str">
        <f>IF(linkedPage!O26=0,"",linkedPage!O26)</f>
        <v/>
      </c>
      <c r="P26" s="130" t="str">
        <f>IF(linkedPage!P26=0,"",linkedPage!P26)</f>
        <v>Loss of device
[5M USD]</v>
      </c>
      <c r="Q26" s="131" t="str">
        <f>IF(linkedPage!Q26=0,"",linkedPage!Q26)</f>
        <v/>
      </c>
      <c r="R26" s="28"/>
      <c r="S26" s="28"/>
      <c r="T26" s="7"/>
      <c r="U26" s="7"/>
    </row>
    <row r="27" spans="1:23" ht="42.75" customHeight="1" thickBot="1" x14ac:dyDescent="0.3">
      <c r="A27" s="7"/>
      <c r="B27" s="11">
        <f>IF(linkedPage!B27=0,"",linkedPage!B27)</f>
        <v>10</v>
      </c>
      <c r="C27" s="152" t="str">
        <f>IF(linkedPage!C27=0,"",linkedPage!C27)</f>
        <v/>
      </c>
      <c r="D27" s="153" t="str">
        <f>IF(linkedPage!D27=0,"",linkedPage!D27)</f>
        <v/>
      </c>
      <c r="E27" s="36">
        <f>IF(linkedPage!E27=0,"",linkedPage!E27)</f>
        <v>0.31622776601683794</v>
      </c>
      <c r="F27" s="40">
        <f>IF(linkedPage!F27=0,"",linkedPage!F27)</f>
        <v>3.16</v>
      </c>
      <c r="G27" s="9"/>
      <c r="H27" s="11">
        <f>IF(linkedPage!H27=0,"",linkedPage!H27)</f>
        <v>10</v>
      </c>
      <c r="I27" s="37" t="str">
        <f>IF(linkedPage!I27=0,"",linkedPage!I27)</f>
        <v/>
      </c>
      <c r="J27" s="154" t="str">
        <f>IF(linkedPage!J27=0,"",linkedPage!J27)</f>
        <v>A fatality</v>
      </c>
      <c r="K27" s="155" t="str">
        <f>IF(linkedPage!K27=0,"",linkedPage!K27)</f>
        <v/>
      </c>
      <c r="L27" s="139" t="str">
        <f>IF(linkedPage!L27=0,"",linkedPage!L27)</f>
        <v/>
      </c>
      <c r="M27" s="140" t="str">
        <f>IF(linkedPage!M27=0,"",linkedPage!M27)</f>
        <v/>
      </c>
      <c r="N27" s="156" t="str">
        <f>IF(linkedPage!N27=0,"",linkedPage!N27)</f>
        <v/>
      </c>
      <c r="O27" s="157" t="str">
        <f>IF(linkedPage!O27=0,"",linkedPage!O27)</f>
        <v/>
      </c>
      <c r="P27" s="139" t="str">
        <f>IF(linkedPage!P27=0,"",linkedPage!P27)</f>
        <v/>
      </c>
      <c r="Q27" s="140" t="str">
        <f>IF(linkedPage!Q27=0,"",linkedPage!Q27)</f>
        <v/>
      </c>
      <c r="R27" s="28"/>
      <c r="S27" s="28"/>
    </row>
    <row r="28" spans="1:23" x14ac:dyDescent="0.25">
      <c r="R28" s="25"/>
      <c r="S28" s="25"/>
      <c r="T28" s="7"/>
      <c r="U28" s="7"/>
      <c r="V28" s="7"/>
      <c r="W28" s="7"/>
    </row>
    <row r="29" spans="1:23" ht="15" customHeight="1" x14ac:dyDescent="0.25">
      <c r="S29" s="7"/>
      <c r="T29" s="7"/>
      <c r="U29" s="7"/>
      <c r="V29" s="7"/>
      <c r="W29" s="7"/>
    </row>
    <row r="43" spans="2:26" x14ac:dyDescent="0.25">
      <c r="O43"/>
      <c r="X43" s="7"/>
      <c r="Z43" s="7"/>
    </row>
    <row r="44" spans="2:26" ht="15" customHeight="1" x14ac:dyDescent="0.25"/>
    <row r="45" spans="2:26" ht="15.75" x14ac:dyDescent="0.25">
      <c r="C45" s="21"/>
      <c r="D45" s="21"/>
      <c r="E45" s="21"/>
      <c r="F45" s="21"/>
      <c r="G45" s="21"/>
      <c r="H45" s="21"/>
      <c r="I45" s="21"/>
      <c r="J45" s="21"/>
      <c r="K45" s="21"/>
      <c r="L45" s="21"/>
    </row>
    <row r="46" spans="2:26" ht="16.5" x14ac:dyDescent="0.35">
      <c r="C46" s="20"/>
      <c r="D46" s="20"/>
      <c r="E46" s="20"/>
      <c r="F46" s="20"/>
      <c r="G46" s="20"/>
      <c r="H46" s="20"/>
      <c r="I46" s="20"/>
      <c r="J46" s="20"/>
      <c r="K46" s="20"/>
      <c r="L46" s="20"/>
      <c r="M46" s="8"/>
      <c r="N46" s="8"/>
    </row>
    <row r="47" spans="2:26" ht="16.5" x14ac:dyDescent="0.35">
      <c r="B47" s="14"/>
      <c r="C47" s="14"/>
      <c r="D47" s="14"/>
      <c r="E47" s="14"/>
      <c r="F47" s="14"/>
      <c r="G47" s="14"/>
      <c r="H47" s="14"/>
      <c r="I47" s="14"/>
      <c r="J47" s="14"/>
      <c r="K47" s="14"/>
      <c r="L47" s="14"/>
      <c r="M47" s="8"/>
      <c r="N47" s="8"/>
    </row>
    <row r="48" spans="2:26" ht="16.5" x14ac:dyDescent="0.35">
      <c r="B48" s="14"/>
      <c r="E48" s="7"/>
      <c r="F48" s="7"/>
      <c r="G48" s="7"/>
      <c r="H48" s="7"/>
      <c r="I48" s="7"/>
      <c r="J48" s="7"/>
      <c r="L48" s="7"/>
      <c r="M48" s="8"/>
      <c r="N48" s="8"/>
    </row>
    <row r="49" spans="2:14" ht="16.5" x14ac:dyDescent="0.35">
      <c r="B49" s="14"/>
      <c r="C49" s="7"/>
      <c r="E49" s="7"/>
      <c r="F49" s="7"/>
      <c r="G49" s="7"/>
      <c r="H49" s="7"/>
      <c r="I49" s="7"/>
      <c r="J49" s="7"/>
      <c r="L49" s="7"/>
      <c r="M49" s="18"/>
      <c r="N49" s="19"/>
    </row>
    <row r="50" spans="2:14" ht="16.5" x14ac:dyDescent="0.35">
      <c r="B50" s="14"/>
      <c r="C50" s="7"/>
      <c r="E50" s="7"/>
      <c r="F50" s="7"/>
      <c r="G50" s="7"/>
      <c r="H50" s="7"/>
      <c r="I50" s="7"/>
      <c r="J50" s="7"/>
      <c r="L50" s="7"/>
      <c r="M50" s="18"/>
      <c r="N50" s="19"/>
    </row>
    <row r="51" spans="2:14" x14ac:dyDescent="0.25">
      <c r="B51" s="14"/>
      <c r="C51" s="7"/>
      <c r="E51" s="7"/>
      <c r="F51" s="7"/>
      <c r="G51" s="7"/>
      <c r="H51" s="7"/>
      <c r="I51" s="7"/>
      <c r="J51" s="7"/>
      <c r="L51" s="7"/>
    </row>
    <row r="52" spans="2:14" x14ac:dyDescent="0.25">
      <c r="B52" s="14"/>
      <c r="C52" s="7"/>
      <c r="E52" s="7"/>
      <c r="F52" s="7"/>
      <c r="G52" s="7"/>
      <c r="H52" s="7"/>
      <c r="I52" s="7"/>
      <c r="J52" s="7"/>
      <c r="L52" s="7"/>
    </row>
    <row r="53" spans="2:14" x14ac:dyDescent="0.25">
      <c r="B53" s="14"/>
      <c r="C53" s="7"/>
      <c r="E53" s="7"/>
      <c r="F53" s="7"/>
      <c r="G53" s="7"/>
      <c r="H53" s="7"/>
      <c r="I53" s="7"/>
      <c r="J53" s="7"/>
      <c r="L53" s="7"/>
    </row>
    <row r="54" spans="2:14" x14ac:dyDescent="0.25">
      <c r="B54" s="14"/>
      <c r="C54" s="7"/>
      <c r="E54" s="7"/>
      <c r="F54" s="7"/>
      <c r="G54" s="7"/>
      <c r="H54" s="7"/>
      <c r="I54" s="7"/>
      <c r="J54" s="7"/>
      <c r="L54" s="7"/>
    </row>
    <row r="55" spans="2:14" x14ac:dyDescent="0.25">
      <c r="B55" s="14"/>
      <c r="C55" s="7"/>
      <c r="E55" s="7"/>
      <c r="F55" s="7"/>
      <c r="G55" s="7"/>
      <c r="H55" s="7"/>
      <c r="I55" s="7"/>
      <c r="J55" s="7"/>
      <c r="L55" s="7"/>
    </row>
    <row r="56" spans="2:14" x14ac:dyDescent="0.25">
      <c r="B56" s="14"/>
      <c r="C56" s="7"/>
      <c r="E56" s="7"/>
      <c r="F56" s="7"/>
      <c r="G56" s="7"/>
      <c r="H56" s="7"/>
      <c r="I56" s="7"/>
      <c r="J56" s="7"/>
      <c r="L56" s="7"/>
    </row>
    <row r="57" spans="2:14" x14ac:dyDescent="0.25">
      <c r="B57" s="14"/>
      <c r="C57" s="7"/>
      <c r="E57" s="7"/>
      <c r="F57" s="7"/>
      <c r="G57" s="7"/>
      <c r="H57" s="7"/>
      <c r="I57" s="7"/>
      <c r="J57" s="7"/>
      <c r="L57" s="7"/>
    </row>
  </sheetData>
  <mergeCells count="57">
    <mergeCell ref="N24:O24"/>
    <mergeCell ref="N25:O25"/>
    <mergeCell ref="N26:O26"/>
    <mergeCell ref="N27:O27"/>
    <mergeCell ref="P18:Q18"/>
    <mergeCell ref="P19:Q19"/>
    <mergeCell ref="P20:Q20"/>
    <mergeCell ref="P21:Q21"/>
    <mergeCell ref="P22:Q22"/>
    <mergeCell ref="P23:Q23"/>
    <mergeCell ref="P24:Q24"/>
    <mergeCell ref="P25:Q25"/>
    <mergeCell ref="P26:Q26"/>
    <mergeCell ref="P27:Q27"/>
    <mergeCell ref="C26:D26"/>
    <mergeCell ref="C27:D27"/>
    <mergeCell ref="J20:K20"/>
    <mergeCell ref="J21:K21"/>
    <mergeCell ref="J22:K22"/>
    <mergeCell ref="J23:K23"/>
    <mergeCell ref="J24:K24"/>
    <mergeCell ref="J25:K25"/>
    <mergeCell ref="J27:K27"/>
    <mergeCell ref="C21:D21"/>
    <mergeCell ref="C22:D22"/>
    <mergeCell ref="C23:D23"/>
    <mergeCell ref="N17:O17"/>
    <mergeCell ref="C17:D17"/>
    <mergeCell ref="P17:Q17"/>
    <mergeCell ref="C24:D24"/>
    <mergeCell ref="C25:D25"/>
    <mergeCell ref="L18:M18"/>
    <mergeCell ref="L19:M19"/>
    <mergeCell ref="L20:M20"/>
    <mergeCell ref="L21:M21"/>
    <mergeCell ref="L22:M22"/>
    <mergeCell ref="N18:O18"/>
    <mergeCell ref="N19:O19"/>
    <mergeCell ref="N20:O20"/>
    <mergeCell ref="N21:O21"/>
    <mergeCell ref="N22:O22"/>
    <mergeCell ref="N23:O23"/>
    <mergeCell ref="L26:M26"/>
    <mergeCell ref="L27:M27"/>
    <mergeCell ref="J26:K26"/>
    <mergeCell ref="J17:K17"/>
    <mergeCell ref="L17:M17"/>
    <mergeCell ref="C3:L3"/>
    <mergeCell ref="C2:L2"/>
    <mergeCell ref="L23:M23"/>
    <mergeCell ref="L24:M24"/>
    <mergeCell ref="L25:M25"/>
    <mergeCell ref="C18:D18"/>
    <mergeCell ref="C19:D19"/>
    <mergeCell ref="C20:D20"/>
    <mergeCell ref="J18:K18"/>
    <mergeCell ref="J19:K19"/>
  </mergeCells>
  <conditionalFormatting sqref="S28:W29">
    <cfRule type="colorScale" priority="11">
      <colorScale>
        <cfvo type="min"/>
        <cfvo type="percentile" val="50"/>
        <cfvo type="max"/>
        <color rgb="FF63BE7B"/>
        <color rgb="FFFFEB84"/>
        <color rgb="FFF8696B"/>
      </colorScale>
    </cfRule>
  </conditionalFormatting>
  <conditionalFormatting sqref="C48:L57 C5:L14">
    <cfRule type="cellIs" dxfId="2" priority="24" operator="equal">
      <formula>$N$13</formula>
    </cfRule>
    <cfRule type="cellIs" dxfId="1" priority="25" operator="equal">
      <formula>$N$12</formula>
    </cfRule>
    <cfRule type="cellIs" dxfId="0" priority="26" operator="equal">
      <formula>$N$11</formula>
    </cfRule>
  </conditionalFormatting>
  <pageMargins left="0.7" right="0.7" top="0.75" bottom="0.75" header="0.3" footer="0.3"/>
  <pageSetup scale="53" orientation="landscape"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T27"/>
  <sheetViews>
    <sheetView workbookViewId="0">
      <selection activeCell="T2" sqref="T2:T4"/>
    </sheetView>
  </sheetViews>
  <sheetFormatPr defaultRowHeight="15" x14ac:dyDescent="0.25"/>
  <sheetData>
    <row r="1" spans="1:20" x14ac:dyDescent="0.25">
      <c r="A1">
        <f t="array" ref="A1:Q27">[1]!'!set up!R1C1:R27C17'</f>
        <v>0</v>
      </c>
      <c r="B1">
        <v>0</v>
      </c>
      <c r="C1">
        <v>0</v>
      </c>
      <c r="D1">
        <v>0</v>
      </c>
      <c r="E1">
        <v>0</v>
      </c>
      <c r="F1">
        <v>0</v>
      </c>
      <c r="G1">
        <v>0</v>
      </c>
      <c r="H1">
        <v>0</v>
      </c>
      <c r="I1">
        <v>0</v>
      </c>
      <c r="J1">
        <v>0</v>
      </c>
      <c r="K1">
        <v>0</v>
      </c>
      <c r="L1">
        <v>0</v>
      </c>
      <c r="M1">
        <v>0</v>
      </c>
      <c r="N1">
        <v>0</v>
      </c>
      <c r="O1">
        <v>0</v>
      </c>
      <c r="P1">
        <v>0</v>
      </c>
      <c r="Q1">
        <v>0</v>
      </c>
    </row>
    <row r="2" spans="1:20" x14ac:dyDescent="0.25">
      <c r="A2">
        <v>0</v>
      </c>
      <c r="B2">
        <v>0</v>
      </c>
      <c r="C2" t="str">
        <v>Risk = Occ + Sev</v>
      </c>
      <c r="D2">
        <v>0</v>
      </c>
      <c r="E2">
        <v>0</v>
      </c>
      <c r="F2">
        <v>0</v>
      </c>
      <c r="G2">
        <v>0</v>
      </c>
      <c r="H2">
        <v>0</v>
      </c>
      <c r="I2">
        <v>0</v>
      </c>
      <c r="J2">
        <v>0</v>
      </c>
      <c r="K2">
        <v>0</v>
      </c>
      <c r="L2">
        <v>0</v>
      </c>
      <c r="M2">
        <v>0</v>
      </c>
      <c r="N2">
        <v>0</v>
      </c>
      <c r="O2">
        <v>0</v>
      </c>
      <c r="P2">
        <v>0</v>
      </c>
      <c r="Q2">
        <v>0</v>
      </c>
      <c r="T2" s="7" t="s">
        <v>41</v>
      </c>
    </row>
    <row r="3" spans="1:20" x14ac:dyDescent="0.25">
      <c r="A3">
        <v>0</v>
      </c>
      <c r="B3">
        <v>0</v>
      </c>
      <c r="C3" t="str">
        <v>Severity</v>
      </c>
      <c r="D3">
        <v>0</v>
      </c>
      <c r="E3">
        <v>0</v>
      </c>
      <c r="F3">
        <v>0</v>
      </c>
      <c r="G3">
        <v>0</v>
      </c>
      <c r="H3">
        <v>0</v>
      </c>
      <c r="I3">
        <v>0</v>
      </c>
      <c r="J3">
        <v>0</v>
      </c>
      <c r="K3">
        <v>0</v>
      </c>
      <c r="L3">
        <v>0</v>
      </c>
      <c r="M3">
        <v>0</v>
      </c>
      <c r="N3">
        <v>0</v>
      </c>
      <c r="O3">
        <v>0</v>
      </c>
      <c r="P3">
        <v>0</v>
      </c>
      <c r="Q3">
        <v>0</v>
      </c>
      <c r="T3" s="49" t="s">
        <v>75</v>
      </c>
    </row>
    <row r="4" spans="1:20" x14ac:dyDescent="0.25">
      <c r="A4">
        <v>0</v>
      </c>
      <c r="B4" t="str">
        <v>Occ</v>
      </c>
      <c r="C4">
        <v>1</v>
      </c>
      <c r="D4">
        <v>2</v>
      </c>
      <c r="E4">
        <v>3</v>
      </c>
      <c r="F4">
        <v>4</v>
      </c>
      <c r="G4">
        <v>5</v>
      </c>
      <c r="H4">
        <v>6</v>
      </c>
      <c r="I4">
        <v>7</v>
      </c>
      <c r="J4">
        <v>8</v>
      </c>
      <c r="K4">
        <v>9</v>
      </c>
      <c r="L4">
        <v>10</v>
      </c>
      <c r="M4">
        <v>0</v>
      </c>
      <c r="N4">
        <v>0</v>
      </c>
      <c r="O4">
        <v>0</v>
      </c>
      <c r="P4">
        <v>0</v>
      </c>
      <c r="Q4">
        <v>0</v>
      </c>
      <c r="T4" s="49" t="s">
        <v>76</v>
      </c>
    </row>
    <row r="5" spans="1:20" x14ac:dyDescent="0.25">
      <c r="A5">
        <v>0</v>
      </c>
      <c r="B5">
        <v>10</v>
      </c>
      <c r="C5" t="str">
        <v>Low</v>
      </c>
      <c r="D5" t="str">
        <v>Med</v>
      </c>
      <c r="E5" t="str">
        <v>Med</v>
      </c>
      <c r="F5" t="str">
        <v>Med</v>
      </c>
      <c r="G5" t="str">
        <v>Med</v>
      </c>
      <c r="H5" t="str">
        <v>High</v>
      </c>
      <c r="I5" t="str">
        <v>High</v>
      </c>
      <c r="J5" t="str">
        <v>High</v>
      </c>
      <c r="K5" t="str">
        <v>High</v>
      </c>
      <c r="L5" t="str">
        <v>High</v>
      </c>
      <c r="M5">
        <v>0</v>
      </c>
      <c r="N5">
        <v>0</v>
      </c>
      <c r="O5">
        <v>0</v>
      </c>
      <c r="P5">
        <v>0</v>
      </c>
      <c r="Q5">
        <v>0</v>
      </c>
    </row>
    <row r="6" spans="1:20" x14ac:dyDescent="0.25">
      <c r="A6">
        <v>0</v>
      </c>
      <c r="B6">
        <v>9</v>
      </c>
      <c r="C6" t="str">
        <v>Low</v>
      </c>
      <c r="D6" t="str">
        <v>Low</v>
      </c>
      <c r="E6" t="str">
        <v>Med</v>
      </c>
      <c r="F6" t="str">
        <v>Med</v>
      </c>
      <c r="G6" t="str">
        <v>Med</v>
      </c>
      <c r="H6" t="str">
        <v>Med</v>
      </c>
      <c r="I6" t="str">
        <v>High</v>
      </c>
      <c r="J6" t="str">
        <v>High</v>
      </c>
      <c r="K6" t="str">
        <v>High</v>
      </c>
      <c r="L6" t="str">
        <v>High</v>
      </c>
      <c r="M6" t="str">
        <v>low &lt;=</v>
      </c>
      <c r="N6">
        <v>11</v>
      </c>
      <c r="O6">
        <v>0</v>
      </c>
      <c r="P6">
        <v>0</v>
      </c>
      <c r="Q6">
        <v>0</v>
      </c>
    </row>
    <row r="7" spans="1:20" x14ac:dyDescent="0.25">
      <c r="A7">
        <v>0</v>
      </c>
      <c r="B7">
        <v>8</v>
      </c>
      <c r="C7" t="str">
        <v>Low</v>
      </c>
      <c r="D7" t="str">
        <v>Low</v>
      </c>
      <c r="E7" t="str">
        <v>Low</v>
      </c>
      <c r="F7" t="str">
        <v>Med</v>
      </c>
      <c r="G7" t="str">
        <v>Med</v>
      </c>
      <c r="H7" t="str">
        <v>Med</v>
      </c>
      <c r="I7" t="str">
        <v>Med</v>
      </c>
      <c r="J7" t="str">
        <v>High</v>
      </c>
      <c r="K7" t="str">
        <v>High</v>
      </c>
      <c r="L7" t="str">
        <v>High</v>
      </c>
      <c r="M7" t="str">
        <v>high&gt;</v>
      </c>
      <c r="N7">
        <v>15</v>
      </c>
      <c r="O7">
        <v>0</v>
      </c>
      <c r="P7">
        <v>0</v>
      </c>
      <c r="Q7">
        <v>0</v>
      </c>
    </row>
    <row r="8" spans="1:20" x14ac:dyDescent="0.25">
      <c r="A8">
        <v>0</v>
      </c>
      <c r="B8">
        <v>7</v>
      </c>
      <c r="C8" t="str">
        <v>Low</v>
      </c>
      <c r="D8" t="str">
        <v>Low</v>
      </c>
      <c r="E8" t="str">
        <v>Low</v>
      </c>
      <c r="F8" t="str">
        <v>Low</v>
      </c>
      <c r="G8" t="str">
        <v>Med</v>
      </c>
      <c r="H8" t="str">
        <v>Med</v>
      </c>
      <c r="I8" t="str">
        <v>Med</v>
      </c>
      <c r="J8" t="str">
        <v>Med</v>
      </c>
      <c r="K8" t="str">
        <v>High</v>
      </c>
      <c r="L8" t="str">
        <v>High</v>
      </c>
      <c r="M8">
        <v>0</v>
      </c>
      <c r="N8">
        <v>0</v>
      </c>
      <c r="O8">
        <v>0</v>
      </c>
      <c r="P8">
        <v>0</v>
      </c>
      <c r="Q8">
        <v>0</v>
      </c>
    </row>
    <row r="9" spans="1:20" x14ac:dyDescent="0.25">
      <c r="A9">
        <v>0</v>
      </c>
      <c r="B9">
        <v>6</v>
      </c>
      <c r="C9" t="str">
        <v>Low</v>
      </c>
      <c r="D9" t="str">
        <v>Low</v>
      </c>
      <c r="E9" t="str">
        <v>Low</v>
      </c>
      <c r="F9" t="str">
        <v>Low</v>
      </c>
      <c r="G9" t="str">
        <v>Low</v>
      </c>
      <c r="H9" t="str">
        <v>Med</v>
      </c>
      <c r="I9" t="str">
        <v>Med</v>
      </c>
      <c r="J9" t="str">
        <v>Med</v>
      </c>
      <c r="K9" t="str">
        <v>Med</v>
      </c>
      <c r="L9" t="str">
        <v>High</v>
      </c>
      <c r="M9">
        <v>0</v>
      </c>
      <c r="N9">
        <v>0</v>
      </c>
      <c r="O9">
        <v>0</v>
      </c>
      <c r="P9">
        <v>0</v>
      </c>
      <c r="Q9">
        <v>0</v>
      </c>
    </row>
    <row r="10" spans="1:20" x14ac:dyDescent="0.25">
      <c r="A10">
        <v>0</v>
      </c>
      <c r="B10">
        <v>5</v>
      </c>
      <c r="C10" t="str">
        <v>Low</v>
      </c>
      <c r="D10" t="str">
        <v>Low</v>
      </c>
      <c r="E10" t="str">
        <v>Low</v>
      </c>
      <c r="F10" t="str">
        <v>Low</v>
      </c>
      <c r="G10" t="str">
        <v>Low</v>
      </c>
      <c r="H10" t="str">
        <v>Low</v>
      </c>
      <c r="I10" t="str">
        <v>Med</v>
      </c>
      <c r="J10" t="str">
        <v>Med</v>
      </c>
      <c r="K10" t="str">
        <v>Med</v>
      </c>
      <c r="L10" t="str">
        <v>Med</v>
      </c>
      <c r="M10">
        <v>0</v>
      </c>
      <c r="N10">
        <v>0</v>
      </c>
      <c r="O10">
        <v>0</v>
      </c>
      <c r="P10">
        <v>0</v>
      </c>
      <c r="Q10">
        <v>0</v>
      </c>
    </row>
    <row r="11" spans="1:20" x14ac:dyDescent="0.25">
      <c r="A11">
        <v>0</v>
      </c>
      <c r="B11">
        <v>4</v>
      </c>
      <c r="C11" t="str">
        <v>Low</v>
      </c>
      <c r="D11" t="str">
        <v>Low</v>
      </c>
      <c r="E11" t="str">
        <v>Low</v>
      </c>
      <c r="F11" t="str">
        <v>Low</v>
      </c>
      <c r="G11" t="str">
        <v>Low</v>
      </c>
      <c r="H11" t="str">
        <v>Low</v>
      </c>
      <c r="I11" t="str">
        <v>Low</v>
      </c>
      <c r="J11" t="str">
        <v>Med</v>
      </c>
      <c r="K11" t="str">
        <v>Med</v>
      </c>
      <c r="L11" t="str">
        <v>Med</v>
      </c>
      <c r="M11">
        <v>0</v>
      </c>
      <c r="N11" t="str">
        <v>Low</v>
      </c>
      <c r="O11" t="str">
        <v>Tolerable, no engineer action required</v>
      </c>
      <c r="P11">
        <v>0</v>
      </c>
      <c r="Q11">
        <v>0</v>
      </c>
    </row>
    <row r="12" spans="1:20" x14ac:dyDescent="0.25">
      <c r="A12">
        <v>0</v>
      </c>
      <c r="B12">
        <v>3</v>
      </c>
      <c r="C12" t="str">
        <v>Low</v>
      </c>
      <c r="D12" t="str">
        <v>Low</v>
      </c>
      <c r="E12" t="str">
        <v>Low</v>
      </c>
      <c r="F12" t="str">
        <v>Low</v>
      </c>
      <c r="G12" t="str">
        <v>Low</v>
      </c>
      <c r="H12" t="str">
        <v>Low</v>
      </c>
      <c r="I12" t="str">
        <v>Low</v>
      </c>
      <c r="J12" t="str">
        <v>Low</v>
      </c>
      <c r="K12" t="str">
        <v>Med</v>
      </c>
      <c r="L12" t="str">
        <v>Med</v>
      </c>
      <c r="M12">
        <v>0</v>
      </c>
      <c r="N12" t="str">
        <v>Med</v>
      </c>
      <c r="O12" t="str">
        <v>Undesirable, consider engineer actions to mitigate risk</v>
      </c>
      <c r="P12">
        <v>0</v>
      </c>
      <c r="Q12">
        <v>0</v>
      </c>
    </row>
    <row r="13" spans="1:20" x14ac:dyDescent="0.25">
      <c r="A13">
        <v>0</v>
      </c>
      <c r="B13">
        <v>2</v>
      </c>
      <c r="C13" t="str">
        <v>Low</v>
      </c>
      <c r="D13" t="str">
        <v>Low</v>
      </c>
      <c r="E13" t="str">
        <v>Low</v>
      </c>
      <c r="F13" t="str">
        <v>Low</v>
      </c>
      <c r="G13" t="str">
        <v>Low</v>
      </c>
      <c r="H13" t="str">
        <v>Low</v>
      </c>
      <c r="I13" t="str">
        <v>Low</v>
      </c>
      <c r="J13" t="str">
        <v>Low</v>
      </c>
      <c r="K13" t="str">
        <v>Low</v>
      </c>
      <c r="L13" t="str">
        <v>Med</v>
      </c>
      <c r="M13">
        <v>0</v>
      </c>
      <c r="N13" t="str">
        <v>High</v>
      </c>
      <c r="O13" t="str">
        <v>Intolerable, engineering action required</v>
      </c>
      <c r="P13">
        <v>0</v>
      </c>
      <c r="Q13">
        <v>0</v>
      </c>
    </row>
    <row r="14" spans="1:20" x14ac:dyDescent="0.25">
      <c r="A14">
        <v>0</v>
      </c>
      <c r="B14">
        <v>1</v>
      </c>
      <c r="C14" t="str">
        <v>Low</v>
      </c>
      <c r="D14" t="str">
        <v>Low</v>
      </c>
      <c r="E14" t="str">
        <v>Low</v>
      </c>
      <c r="F14" t="str">
        <v>Low</v>
      </c>
      <c r="G14" t="str">
        <v>Low</v>
      </c>
      <c r="H14" t="str">
        <v>Low</v>
      </c>
      <c r="I14" t="str">
        <v>Low</v>
      </c>
      <c r="J14" t="str">
        <v>Low</v>
      </c>
      <c r="K14" t="str">
        <v>Low</v>
      </c>
      <c r="L14" t="str">
        <v>Low</v>
      </c>
      <c r="M14">
        <v>0</v>
      </c>
      <c r="N14">
        <v>0</v>
      </c>
      <c r="O14">
        <v>0</v>
      </c>
      <c r="P14">
        <v>0</v>
      </c>
      <c r="Q14">
        <v>0</v>
      </c>
    </row>
    <row r="15" spans="1:20" x14ac:dyDescent="0.25">
      <c r="A15">
        <v>0</v>
      </c>
      <c r="B15">
        <v>0</v>
      </c>
      <c r="C15">
        <v>0</v>
      </c>
      <c r="D15">
        <v>0</v>
      </c>
      <c r="E15">
        <v>0</v>
      </c>
      <c r="F15">
        <v>0</v>
      </c>
      <c r="G15">
        <v>0</v>
      </c>
      <c r="H15">
        <v>0</v>
      </c>
      <c r="I15">
        <v>0</v>
      </c>
      <c r="J15">
        <v>0</v>
      </c>
      <c r="K15">
        <v>0</v>
      </c>
      <c r="L15">
        <v>0</v>
      </c>
      <c r="M15">
        <v>0</v>
      </c>
      <c r="N15">
        <v>0</v>
      </c>
      <c r="O15">
        <v>0</v>
      </c>
      <c r="P15">
        <v>0</v>
      </c>
      <c r="Q15">
        <v>0</v>
      </c>
    </row>
    <row r="16" spans="1:20" x14ac:dyDescent="0.25">
      <c r="A16">
        <v>0</v>
      </c>
      <c r="B16" t="str">
        <v>Occurrence</v>
      </c>
      <c r="C16">
        <v>0</v>
      </c>
      <c r="D16">
        <v>0</v>
      </c>
      <c r="E16">
        <v>0</v>
      </c>
      <c r="F16">
        <v>0</v>
      </c>
      <c r="G16">
        <v>0</v>
      </c>
      <c r="H16" t="str">
        <v>Severity</v>
      </c>
      <c r="I16">
        <v>0</v>
      </c>
      <c r="J16">
        <v>0</v>
      </c>
      <c r="K16">
        <v>0</v>
      </c>
      <c r="L16">
        <v>0</v>
      </c>
      <c r="M16">
        <v>0</v>
      </c>
      <c r="N16">
        <v>0</v>
      </c>
      <c r="O16">
        <v>0</v>
      </c>
      <c r="P16">
        <v>0</v>
      </c>
      <c r="Q16">
        <v>0</v>
      </c>
    </row>
    <row r="17" spans="1:17" x14ac:dyDescent="0.25">
      <c r="A17">
        <v>0</v>
      </c>
      <c r="B17" t="str">
        <v>Rating</v>
      </c>
      <c r="C17" t="str">
        <v>Occurrence</v>
      </c>
      <c r="D17">
        <v>0</v>
      </c>
      <c r="E17" t="str">
        <v>Annual Failure Rate</v>
      </c>
      <c r="F17" t="str">
        <v>Return Period [years]</v>
      </c>
      <c r="G17">
        <v>0</v>
      </c>
      <c r="H17" t="str">
        <v>Rating</v>
      </c>
      <c r="I17" t="str">
        <v>Severity</v>
      </c>
      <c r="J17" t="str">
        <v>Human Safety</v>
      </c>
      <c r="K17">
        <v>0</v>
      </c>
      <c r="L17" t="str">
        <v>Environment</v>
      </c>
      <c r="M17">
        <v>0</v>
      </c>
      <c r="N17" t="str">
        <v>WEC Operation</v>
      </c>
      <c r="O17">
        <v>0</v>
      </c>
      <c r="P17" t="str">
        <v xml:space="preserve">Assets </v>
      </c>
      <c r="Q17">
        <v>0</v>
      </c>
    </row>
    <row r="18" spans="1:17" x14ac:dyDescent="0.25">
      <c r="A18">
        <v>0</v>
      </c>
      <c r="B18">
        <v>1</v>
      </c>
      <c r="C18" t="str">
        <v>Exceptionally unlikely to occur</v>
      </c>
      <c r="D18">
        <v>0</v>
      </c>
      <c r="E18">
        <v>1.0000000000000001E-5</v>
      </c>
      <c r="F18" s="41">
        <v>100000</v>
      </c>
      <c r="G18">
        <v>0</v>
      </c>
      <c r="H18">
        <v>1</v>
      </c>
      <c r="I18" t="str">
        <v>Insignificant</v>
      </c>
      <c r="J18" t="str">
        <v>Negligible injury, effect on health (e.g. band aid)</v>
      </c>
      <c r="K18">
        <v>0</v>
      </c>
      <c r="L18" t="str">
        <v>Negligible pollution or no effect on environment</v>
      </c>
      <c r="M18">
        <v>0</v>
      </c>
      <c r="N18" t="str">
        <v>Negligible effect on performance</v>
      </c>
      <c r="O18">
        <v>0</v>
      </c>
      <c r="P18" t="str">
        <v>Negligible</v>
      </c>
      <c r="Q18">
        <v>0</v>
      </c>
    </row>
    <row r="19" spans="1:17" x14ac:dyDescent="0.25">
      <c r="A19">
        <v>0</v>
      </c>
      <c r="B19">
        <v>2</v>
      </c>
      <c r="C19">
        <v>0</v>
      </c>
      <c r="D19">
        <v>0</v>
      </c>
      <c r="E19">
        <v>3.1622776601683789E-5</v>
      </c>
      <c r="F19" s="41">
        <v>31600</v>
      </c>
      <c r="G19">
        <v>0</v>
      </c>
      <c r="H19">
        <v>2</v>
      </c>
      <c r="I19">
        <v>0</v>
      </c>
      <c r="J19">
        <v>0</v>
      </c>
      <c r="K19">
        <v>0</v>
      </c>
      <c r="L19">
        <v>0</v>
      </c>
      <c r="M19">
        <v>0</v>
      </c>
      <c r="N19">
        <v>0</v>
      </c>
      <c r="O19">
        <v>0</v>
      </c>
      <c r="P19" t="str">
        <v>[1.5k USD]</v>
      </c>
      <c r="Q19">
        <v>0</v>
      </c>
    </row>
    <row r="20" spans="1:17" ht="120" x14ac:dyDescent="0.25">
      <c r="A20">
        <v>0</v>
      </c>
      <c r="B20">
        <v>3</v>
      </c>
      <c r="C20" t="str">
        <v>Extremely unlikely to occur</v>
      </c>
      <c r="D20">
        <v>0</v>
      </c>
      <c r="E20">
        <v>1E-4</v>
      </c>
      <c r="F20" s="41">
        <v>10000</v>
      </c>
      <c r="G20">
        <v>0</v>
      </c>
      <c r="H20">
        <v>3</v>
      </c>
      <c r="I20" t="str">
        <v>Minor</v>
      </c>
      <c r="J20" t="str">
        <v>Minor injuries, health effects (e.g. stitches)</v>
      </c>
      <c r="K20">
        <v>0</v>
      </c>
      <c r="L20" t="str">
        <v>Minor pollution / slight effect on environment (min disruption on marine life)</v>
      </c>
      <c r="M20">
        <v>0</v>
      </c>
      <c r="N20" t="str">
        <v>Minor system degradation</v>
      </c>
      <c r="O20">
        <v>0</v>
      </c>
      <c r="P20" s="1" t="str">
        <v>Repairable in-situ, at next maintenance interval 
[5k USD]</v>
      </c>
      <c r="Q20">
        <v>0</v>
      </c>
    </row>
    <row r="21" spans="1:17" ht="150" x14ac:dyDescent="0.25">
      <c r="A21">
        <v>0</v>
      </c>
      <c r="B21">
        <v>4</v>
      </c>
      <c r="C21">
        <v>0</v>
      </c>
      <c r="D21">
        <v>0</v>
      </c>
      <c r="E21">
        <v>3.1622776601683789E-4</v>
      </c>
      <c r="F21" s="41">
        <v>3160</v>
      </c>
      <c r="G21">
        <v>0</v>
      </c>
      <c r="H21">
        <v>4</v>
      </c>
      <c r="I21">
        <v>0</v>
      </c>
      <c r="J21" t="str">
        <v>Moderate injuries and/or health effects (e.g. broken bone)</v>
      </c>
      <c r="K21">
        <v>0</v>
      </c>
      <c r="L21">
        <v>0</v>
      </c>
      <c r="M21">
        <v>0</v>
      </c>
      <c r="N21" t="str">
        <v>Moderate system degradation (e.g. loss of MoMo)</v>
      </c>
      <c r="O21">
        <v>0</v>
      </c>
      <c r="P21" s="1" t="str">
        <v>Repairable in-situ, outside maintenance interval 
(1 day) [15k USD]</v>
      </c>
      <c r="Q21">
        <v>0</v>
      </c>
    </row>
    <row r="22" spans="1:17" ht="150" x14ac:dyDescent="0.25">
      <c r="A22">
        <v>0</v>
      </c>
      <c r="B22">
        <v>5</v>
      </c>
      <c r="C22" t="str">
        <v>Very unlikely to occur</v>
      </c>
      <c r="D22">
        <v>0</v>
      </c>
      <c r="E22">
        <v>1E-3</v>
      </c>
      <c r="F22" s="41">
        <v>1000</v>
      </c>
      <c r="G22">
        <v>0</v>
      </c>
      <c r="H22">
        <v>5</v>
      </c>
      <c r="I22" t="str">
        <v>Major</v>
      </c>
      <c r="J22">
        <v>0</v>
      </c>
      <c r="K22">
        <v>0</v>
      </c>
      <c r="L22" t="str">
        <v>Limited levels of pollution, manageable / moderate effect on environment</v>
      </c>
      <c r="M22">
        <v>0</v>
      </c>
      <c r="N22">
        <v>0</v>
      </c>
      <c r="O22">
        <v>0</v>
      </c>
      <c r="P22" s="1" t="str">
        <v>Repairable in-situ, outside maintenance interval 
(1 week) [50k USD]</v>
      </c>
      <c r="Q22">
        <v>0</v>
      </c>
    </row>
    <row r="23" spans="1:17" x14ac:dyDescent="0.25">
      <c r="A23">
        <v>0</v>
      </c>
      <c r="B23">
        <v>6</v>
      </c>
      <c r="C23">
        <v>0</v>
      </c>
      <c r="D23">
        <v>0</v>
      </c>
      <c r="E23">
        <v>3.162277660168379E-3</v>
      </c>
      <c r="F23">
        <v>316</v>
      </c>
      <c r="G23">
        <v>0</v>
      </c>
      <c r="H23">
        <v>6</v>
      </c>
      <c r="I23">
        <v>0</v>
      </c>
      <c r="J23">
        <v>0</v>
      </c>
      <c r="K23">
        <v>0</v>
      </c>
      <c r="L23">
        <v>0</v>
      </c>
      <c r="M23">
        <v>0</v>
      </c>
      <c r="N23" t="str">
        <v>Major system degradation or loss of operation for 1 month</v>
      </c>
      <c r="O23">
        <v>0</v>
      </c>
      <c r="P23" t="str">
        <v>[150k USD]</v>
      </c>
      <c r="Q23">
        <v>0</v>
      </c>
    </row>
    <row r="24" spans="1:17" ht="90" x14ac:dyDescent="0.25">
      <c r="A24">
        <v>0</v>
      </c>
      <c r="B24">
        <v>7</v>
      </c>
      <c r="C24" t="str">
        <v>Rarely expected to occur</v>
      </c>
      <c r="D24">
        <v>0</v>
      </c>
      <c r="E24">
        <v>0.01</v>
      </c>
      <c r="F24">
        <v>100</v>
      </c>
      <c r="G24">
        <v>0</v>
      </c>
      <c r="H24">
        <v>7</v>
      </c>
      <c r="I24" t="str">
        <v>Critical</v>
      </c>
      <c r="J24" t="str">
        <v>Hospitalization (with full recovery)</v>
      </c>
      <c r="K24">
        <v>0</v>
      </c>
      <c r="L24" t="str">
        <v>Moderate pollution (some clean-up costs) / Serious effect on environment</v>
      </c>
      <c r="M24">
        <v>0</v>
      </c>
      <c r="N24" t="str">
        <v>Major system degradation or loss of operation for 3 months</v>
      </c>
      <c r="O24">
        <v>0</v>
      </c>
      <c r="P24" s="1" t="str">
        <v>Dry dock required for repair
[500k USD]</v>
      </c>
      <c r="Q24">
        <v>0</v>
      </c>
    </row>
    <row r="25" spans="1:17" x14ac:dyDescent="0.25">
      <c r="A25">
        <v>0</v>
      </c>
      <c r="B25">
        <v>8</v>
      </c>
      <c r="C25">
        <v>0</v>
      </c>
      <c r="D25">
        <v>0</v>
      </c>
      <c r="E25">
        <v>3.1622776601683791E-2</v>
      </c>
      <c r="F25">
        <v>31.6</v>
      </c>
      <c r="G25">
        <v>0</v>
      </c>
      <c r="H25">
        <v>8</v>
      </c>
      <c r="I25">
        <v>0</v>
      </c>
      <c r="J25">
        <v>0</v>
      </c>
      <c r="K25">
        <v>0</v>
      </c>
      <c r="L25">
        <v>0</v>
      </c>
      <c r="M25">
        <v>0</v>
      </c>
      <c r="N25" t="str">
        <v>Critical system degradation or loss of operation for 6 months</v>
      </c>
      <c r="O25">
        <v>0</v>
      </c>
      <c r="P25" t="str">
        <v>[1.5M USD]</v>
      </c>
      <c r="Q25">
        <v>0</v>
      </c>
    </row>
    <row r="26" spans="1:17" ht="45" x14ac:dyDescent="0.25">
      <c r="A26">
        <v>0</v>
      </c>
      <c r="B26">
        <v>9</v>
      </c>
      <c r="C26" t="str">
        <v>One or more during 20 yr lifetime</v>
      </c>
      <c r="D26">
        <v>0</v>
      </c>
      <c r="E26">
        <v>0.1</v>
      </c>
      <c r="F26">
        <v>10</v>
      </c>
      <c r="G26">
        <v>0</v>
      </c>
      <c r="H26">
        <v>9</v>
      </c>
      <c r="I26" t="str">
        <v>Catastrophic</v>
      </c>
      <c r="J26" t="str">
        <v>Hospitalization (with lasting disabilities)</v>
      </c>
      <c r="K26">
        <v>0</v>
      </c>
      <c r="L26" t="str">
        <v>Major pollution (significant clean-up costs) / disastrous effects on the environment</v>
      </c>
      <c r="M26">
        <v>0</v>
      </c>
      <c r="N26" t="str">
        <v>Failure to generate power for remainder of project, complete failure</v>
      </c>
      <c r="O26">
        <v>0</v>
      </c>
      <c r="P26" s="1" t="str">
        <v>Loss of device
[5M USD]</v>
      </c>
      <c r="Q26">
        <v>0</v>
      </c>
    </row>
    <row r="27" spans="1:17" x14ac:dyDescent="0.25">
      <c r="A27">
        <v>0</v>
      </c>
      <c r="B27">
        <v>10</v>
      </c>
      <c r="C27">
        <v>0</v>
      </c>
      <c r="D27">
        <v>0</v>
      </c>
      <c r="E27">
        <v>0.31622776601683794</v>
      </c>
      <c r="F27">
        <v>3.16</v>
      </c>
      <c r="G27">
        <v>0</v>
      </c>
      <c r="H27">
        <v>10</v>
      </c>
      <c r="I27">
        <v>0</v>
      </c>
      <c r="J27" t="str">
        <v>A fatality</v>
      </c>
      <c r="K27">
        <v>0</v>
      </c>
      <c r="L27">
        <v>0</v>
      </c>
      <c r="M27">
        <v>0</v>
      </c>
      <c r="N27">
        <v>0</v>
      </c>
      <c r="O27">
        <v>0</v>
      </c>
      <c r="P27">
        <v>0</v>
      </c>
      <c r="Q27">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vt:i4>
      </vt:variant>
      <vt:variant>
        <vt:lpstr>Named Ranges</vt:lpstr>
      </vt:variant>
      <vt:variant>
        <vt:i4>2</vt:i4>
      </vt:variant>
    </vt:vector>
  </HeadingPairs>
  <TitlesOfParts>
    <vt:vector size="7" baseType="lpstr">
      <vt:lpstr>Data Rights Notice</vt:lpstr>
      <vt:lpstr>0630 Hull Penetrations</vt:lpstr>
      <vt:lpstr>version history</vt:lpstr>
      <vt:lpstr>set up</vt:lpstr>
      <vt:lpstr>linkedPage</vt:lpstr>
      <vt:lpstr>'set up'!Print_Area</vt:lpstr>
      <vt:lpstr>RiskMatrixRef</vt:lpstr>
    </vt:vector>
  </TitlesOfParts>
  <Company>Windows User</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Reenst Lesemann</dc:creator>
  <cp:lastModifiedBy>Bradford Lamb</cp:lastModifiedBy>
  <cp:lastPrinted>2014-09-10T21:26:31Z</cp:lastPrinted>
  <dcterms:created xsi:type="dcterms:W3CDTF">2013-05-20T22:14:35Z</dcterms:created>
  <dcterms:modified xsi:type="dcterms:W3CDTF">2017-03-03T17:49:17Z</dcterms:modified>
</cp:coreProperties>
</file>