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interRange_20\"/>
    </mc:Choice>
  </mc:AlternateContent>
  <xr:revisionPtr revIDLastSave="0" documentId="13_ncr:1_{DD2A1C7F-E632-42BA-A087-32EF09AD2B01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L15" i="1"/>
  <c r="L11" i="1"/>
  <c r="L7" i="1"/>
  <c r="C7" i="1" l="1"/>
  <c r="I7" i="1"/>
  <c r="Q19" i="1"/>
  <c r="P19" i="1"/>
  <c r="O19" i="1"/>
  <c r="K19" i="1"/>
  <c r="J19" i="1"/>
  <c r="I19" i="1"/>
  <c r="E19" i="1"/>
  <c r="D19" i="1"/>
  <c r="C19" i="1"/>
  <c r="Q15" i="1"/>
  <c r="P15" i="1"/>
  <c r="O15" i="1"/>
  <c r="K15" i="1"/>
  <c r="J15" i="1"/>
  <c r="I15" i="1"/>
  <c r="E15" i="1"/>
  <c r="D15" i="1"/>
  <c r="C15" i="1"/>
  <c r="Q11" i="1"/>
  <c r="P11" i="1"/>
  <c r="O11" i="1"/>
  <c r="K11" i="1"/>
  <c r="J11" i="1"/>
  <c r="I11" i="1"/>
  <c r="E11" i="1"/>
  <c r="D11" i="1"/>
  <c r="C11" i="1"/>
  <c r="Q7" i="1"/>
  <c r="P7" i="1"/>
  <c r="O7" i="1"/>
  <c r="K7" i="1"/>
  <c r="J7" i="1"/>
  <c r="E7" i="1"/>
  <c r="D7" i="1"/>
</calcChain>
</file>

<file path=xl/sharedStrings.xml><?xml version="1.0" encoding="utf-8"?>
<sst xmlns="http://schemas.openxmlformats.org/spreadsheetml/2006/main" count="58" uniqueCount="15">
  <si>
    <t>PDR</t>
    <phoneticPr fontId="1"/>
  </si>
  <si>
    <t>overhead</t>
    <phoneticPr fontId="1"/>
  </si>
  <si>
    <t>hop</t>
    <phoneticPr fontId="1"/>
  </si>
  <si>
    <t>delay</t>
    <phoneticPr fontId="1"/>
  </si>
  <si>
    <t>SIGO</t>
    <phoneticPr fontId="1"/>
  </si>
  <si>
    <t>LSGO</t>
    <phoneticPr fontId="1"/>
  </si>
  <si>
    <t>sigo</t>
    <phoneticPr fontId="1"/>
  </si>
  <si>
    <t>lsgo</t>
    <phoneticPr fontId="1"/>
  </si>
  <si>
    <t>shadowing</t>
    <phoneticPr fontId="1"/>
  </si>
  <si>
    <t>SIGO(10)</t>
    <phoneticPr fontId="1"/>
  </si>
  <si>
    <t>LSGO(10)</t>
    <phoneticPr fontId="1"/>
  </si>
  <si>
    <t>SIGO(20)</t>
    <phoneticPr fontId="1"/>
  </si>
  <si>
    <t>LSGO(20)</t>
    <phoneticPr fontId="1"/>
  </si>
  <si>
    <t>SIGO(30)</t>
    <phoneticPr fontId="1"/>
  </si>
  <si>
    <t>LSGO(30)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</si>
</sst>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96594914503988E-2"/>
          <c:y val="2.9729721715759203E-2"/>
          <c:w val="0.89301061937472337"/>
          <c:h val="0.82259689821464044"/>
        </c:manualLayout>
      </c:layout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Sheet1!$D$26:$F$26</c:f>
              <c:numCache>
                <c:formatCode>General</c:formatCode>
                <c:ptCount val="3"/>
                <c:pt idx="0">
                  <c:v>30.909090909090796</c:v>
                </c:pt>
                <c:pt idx="1">
                  <c:v>55.757575757575694</c:v>
                </c:pt>
                <c:pt idx="2">
                  <c:v>81.717171717171695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C-4C8B-A872-B93C31215FC7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Sheet1!$D$27:$F$27</c:f>
              <c:numCache>
                <c:formatCode>General</c:formatCode>
                <c:ptCount val="3"/>
                <c:pt idx="0">
                  <c:v>30</c:v>
                </c:pt>
                <c:pt idx="1">
                  <c:v>54.416243654822303</c:v>
                </c:pt>
                <c:pt idx="2">
                  <c:v>78.121827411167502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C-4C8B-A872-B93C31215FC7}"/>
            </c:ext>
          </c:extLst>
        </c:ser>
        <c:ser>
          <c:idx val="2"/>
          <c:order val="2"/>
          <c:tx>
            <c:strRef>
              <c:f>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Sheet1!$D$28:$F$28</c:f>
              <c:numCache>
                <c:formatCode>General</c:formatCode>
                <c:ptCount val="3"/>
                <c:pt idx="0">
                  <c:v>24.949494949494898</c:v>
                </c:pt>
                <c:pt idx="1">
                  <c:v>46.010101010101003</c:v>
                </c:pt>
                <c:pt idx="2">
                  <c:v>71.363636363636289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C-4C8B-A872-B93C31215FC7}"/>
            </c:ext>
          </c:extLst>
        </c:ser>
        <c:ser>
          <c:idx val="3"/>
          <c:order val="3"/>
          <c:tx>
            <c:strRef>
              <c:f>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Sheet1!$D$29:$F$29</c:f>
              <c:numCache>
                <c:formatCode>General</c:formatCode>
                <c:ptCount val="3"/>
                <c:pt idx="0">
                  <c:v>23.350253807106501</c:v>
                </c:pt>
                <c:pt idx="1">
                  <c:v>43.451776649746201</c:v>
                </c:pt>
                <c:pt idx="2">
                  <c:v>67.664974619289296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C-4C8B-A872-B93C31215FC7}"/>
            </c:ext>
          </c:extLst>
        </c:ser>
        <c:ser>
          <c:idx val="4"/>
          <c:order val="4"/>
          <c:tx>
            <c:strRef>
              <c:f>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Sheet1!$D$30:$F$30</c:f>
              <c:numCache>
                <c:formatCode>General</c:formatCode>
                <c:ptCount val="3"/>
                <c:pt idx="0">
                  <c:v>24.292929292929301</c:v>
                </c:pt>
                <c:pt idx="1">
                  <c:v>45.151515151515099</c:v>
                </c:pt>
                <c:pt idx="2">
                  <c:v>71.868686868686808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C-4C8B-A872-B93C31215FC7}"/>
            </c:ext>
          </c:extLst>
        </c:ser>
        <c:ser>
          <c:idx val="5"/>
          <c:order val="5"/>
          <c:tx>
            <c:strRef>
              <c:f>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Sheet1!$D$31:$F$31</c:f>
              <c:numCache>
                <c:formatCode>General</c:formatCode>
                <c:ptCount val="3"/>
                <c:pt idx="0">
                  <c:v>22.639593908629401</c:v>
                </c:pt>
                <c:pt idx="1">
                  <c:v>41.624365482233401</c:v>
                </c:pt>
                <c:pt idx="2">
                  <c:v>66.192893401015198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5C-4C8B-A872-B93C3121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number</a:t>
                </a:r>
                <a:r>
                  <a:rPr lang="en-US" altLang="ja-JP" sz="1800" baseline="0"/>
                  <a:t> of  nodes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8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PDR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8.1330844139875739E-3"/>
              <c:y val="0.414122694639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9893669220711"/>
          <c:y val="2.9729721715759203E-2"/>
          <c:w val="0.87511784965886519"/>
          <c:h val="0.82259689821464044"/>
        </c:manualLayout>
      </c:layout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Sheet1!$I$26:$K$26</c:f>
              <c:numCache>
                <c:formatCode>General</c:formatCode>
                <c:ptCount val="3"/>
                <c:pt idx="0">
                  <c:v>2.56403846801346E-2</c:v>
                </c:pt>
                <c:pt idx="1">
                  <c:v>2.8083191690716599E-2</c:v>
                </c:pt>
                <c:pt idx="2">
                  <c:v>2.9729760529902199E-2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12B-B3D5-4D2DF1671EE7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Sheet1!$I$27:$K$27</c:f>
              <c:numCache>
                <c:formatCode>General</c:formatCode>
                <c:ptCount val="3"/>
                <c:pt idx="0">
                  <c:v>2.4925469929900902E-2</c:v>
                </c:pt>
                <c:pt idx="1">
                  <c:v>2.8694854667230599E-2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7-412B-B3D5-4D2DF1671EE7}"/>
            </c:ext>
          </c:extLst>
        </c:ser>
        <c:ser>
          <c:idx val="2"/>
          <c:order val="2"/>
          <c:tx>
            <c:strRef>
              <c:f>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Sheet1!$I$28:$K$28</c:f>
              <c:numCache>
                <c:formatCode>General</c:formatCode>
                <c:ptCount val="3"/>
                <c:pt idx="0">
                  <c:v>2.2352590151515101E-2</c:v>
                </c:pt>
                <c:pt idx="1">
                  <c:v>2.8916771055796001E-2</c:v>
                </c:pt>
                <c:pt idx="2">
                  <c:v>2.98704469877344E-2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7-412B-B3D5-4D2DF1671EE7}"/>
            </c:ext>
          </c:extLst>
        </c:ser>
        <c:ser>
          <c:idx val="3"/>
          <c:order val="3"/>
          <c:tx>
            <c:strRef>
              <c:f>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Sheet1!$I$29:$K$29</c:f>
              <c:numCache>
                <c:formatCode>General</c:formatCode>
                <c:ptCount val="3"/>
                <c:pt idx="0">
                  <c:v>2.43845462774957E-2</c:v>
                </c:pt>
                <c:pt idx="1">
                  <c:v>2.8371260611554198E-2</c:v>
                </c:pt>
                <c:pt idx="2">
                  <c:v>2.9459409026267001E-2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A7-412B-B3D5-4D2DF1671EE7}"/>
            </c:ext>
          </c:extLst>
        </c:ser>
        <c:ser>
          <c:idx val="4"/>
          <c:order val="4"/>
          <c:tx>
            <c:strRef>
              <c:f>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Sheet1!$I$30:$K$30</c:f>
              <c:numCache>
                <c:formatCode>General</c:formatCode>
                <c:ptCount val="3"/>
                <c:pt idx="0">
                  <c:v>2.2800104461279402E-2</c:v>
                </c:pt>
                <c:pt idx="1">
                  <c:v>2.7562100012025002E-2</c:v>
                </c:pt>
                <c:pt idx="2">
                  <c:v>3.0352029290925099E-2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A7-412B-B3D5-4D2DF1671EE7}"/>
            </c:ext>
          </c:extLst>
        </c:ser>
        <c:ser>
          <c:idx val="5"/>
          <c:order val="5"/>
          <c:tx>
            <c:strRef>
              <c:f>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Sheet1!$I$31:$K$31</c:f>
              <c:numCache>
                <c:formatCode>General</c:formatCode>
                <c:ptCount val="3"/>
                <c:pt idx="0">
                  <c:v>2.4144564805414499E-2</c:v>
                </c:pt>
                <c:pt idx="1">
                  <c:v>2.7608062666183202E-2</c:v>
                </c:pt>
                <c:pt idx="2">
                  <c:v>2.9579379826363699E-2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7-412B-B3D5-4D2DF167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 nodes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in val="2.2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delay(s)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8.1330844139875739E-3"/>
              <c:y val="0.414122694639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096594914503988E-2"/>
          <c:y val="2.9729721715759203E-2"/>
          <c:w val="0.89301061937472337"/>
          <c:h val="0.82259689821464044"/>
        </c:manualLayout>
      </c:layout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Sheet1!$N$26:$P$26</c:f>
              <c:numCache>
                <c:formatCode>General</c:formatCode>
                <c:ptCount val="3"/>
                <c:pt idx="0">
                  <c:v>34.04234006734</c:v>
                </c:pt>
                <c:pt idx="1">
                  <c:v>24.869546657046602</c:v>
                </c:pt>
                <c:pt idx="2">
                  <c:v>19.692179733846299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1-44C5-B2F5-74186A0C5A56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Sheet1!$N$27:$P$27</c:f>
              <c:numCache>
                <c:formatCode>General</c:formatCode>
                <c:ptCount val="3"/>
                <c:pt idx="0">
                  <c:v>32.510357747159702</c:v>
                </c:pt>
                <c:pt idx="1">
                  <c:v>24.780992667794699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1-44C5-B2F5-74186A0C5A56}"/>
            </c:ext>
          </c:extLst>
        </c:ser>
        <c:ser>
          <c:idx val="2"/>
          <c:order val="2"/>
          <c:tx>
            <c:strRef>
              <c:f>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Sheet1!$N$28:$P$28</c:f>
              <c:numCache>
                <c:formatCode>General</c:formatCode>
                <c:ptCount val="3"/>
                <c:pt idx="0">
                  <c:v>38.578535353535301</c:v>
                </c:pt>
                <c:pt idx="1">
                  <c:v>27.798917748917699</c:v>
                </c:pt>
                <c:pt idx="2">
                  <c:v>21.302396985730301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1-44C5-B2F5-74186A0C5A56}"/>
            </c:ext>
          </c:extLst>
        </c:ser>
        <c:ser>
          <c:idx val="3"/>
          <c:order val="3"/>
          <c:tx>
            <c:strRef>
              <c:f>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Sheet1!$N$29:$P$29</c:f>
              <c:numCache>
                <c:formatCode>General</c:formatCode>
                <c:ptCount val="3"/>
                <c:pt idx="0">
                  <c:v>40.293570219966099</c:v>
                </c:pt>
                <c:pt idx="1">
                  <c:v>30.0993956973652</c:v>
                </c:pt>
                <c:pt idx="2">
                  <c:v>21.551573201192401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1-44C5-B2F5-74186A0C5A56}"/>
            </c:ext>
          </c:extLst>
        </c:ser>
        <c:ser>
          <c:idx val="4"/>
          <c:order val="4"/>
          <c:tx>
            <c:strRef>
              <c:f>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Sheet1!$N$30:$P$30</c:f>
              <c:numCache>
                <c:formatCode>General</c:formatCode>
                <c:ptCount val="3"/>
                <c:pt idx="0">
                  <c:v>39.327441077441001</c:v>
                </c:pt>
                <c:pt idx="1">
                  <c:v>28.048953823953799</c:v>
                </c:pt>
                <c:pt idx="2">
                  <c:v>21.174887766554399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1-44C5-B2F5-74186A0C5A56}"/>
            </c:ext>
          </c:extLst>
        </c:ser>
        <c:ser>
          <c:idx val="5"/>
          <c:order val="5"/>
          <c:tx>
            <c:strRef>
              <c:f>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Sheet1!$N$31:$P$31</c:f>
              <c:numCache>
                <c:formatCode>General</c:formatCode>
                <c:ptCount val="3"/>
                <c:pt idx="0">
                  <c:v>41.917089678510997</c:v>
                </c:pt>
                <c:pt idx="1">
                  <c:v>31.3887781000725</c:v>
                </c:pt>
                <c:pt idx="2">
                  <c:v>22.1048847796309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1-44C5-B2F5-74186A0C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 nodes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4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overhead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8.1330844139875739E-3"/>
              <c:y val="0.414122694639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Sheet1!$T$4:$V$4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Sheet1!$T$5:$V$5</c:f>
              <c:numCache>
                <c:formatCode>General</c:formatCode>
                <c:ptCount val="3"/>
                <c:pt idx="0">
                  <c:v>8.4584693136999789E-2</c:v>
                </c:pt>
                <c:pt idx="1">
                  <c:v>-1.874060572880154E-2</c:v>
                </c:pt>
                <c:pt idx="2">
                  <c:v>-9.9613429621600247E-2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E-4E3E-9384-16254912616E}"/>
            </c:ext>
          </c:extLst>
        </c:ser>
        <c:ser>
          <c:idx val="1"/>
          <c:order val="1"/>
          <c:tx>
            <c:strRef>
              <c:f>Sheet1!$S$6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Sheet1!$T$4:$V$4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Sheet1!$T$6:$V$6</c:f>
              <c:numCache>
                <c:formatCode>General</c:formatCode>
                <c:ptCount val="3"/>
                <c:pt idx="0">
                  <c:v>-4.4080280936450222E-2</c:v>
                </c:pt>
                <c:pt idx="1">
                  <c:v>0.34848574789110032</c:v>
                </c:pt>
                <c:pt idx="2">
                  <c:v>-0.19908725884489975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E-4E3E-9384-16254912616E}"/>
            </c:ext>
          </c:extLst>
        </c:ser>
        <c:ser>
          <c:idx val="2"/>
          <c:order val="2"/>
          <c:tx>
            <c:strRef>
              <c:f>Sheet1!$S$7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Sheet1!$T$4:$V$4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Sheet1!$T$7:$V$7</c:f>
              <c:numCache>
                <c:formatCode>General</c:formatCode>
                <c:ptCount val="3"/>
                <c:pt idx="0">
                  <c:v>0.14680554649685007</c:v>
                </c:pt>
                <c:pt idx="1">
                  <c:v>0.27997962505829932</c:v>
                </c:pt>
                <c:pt idx="2">
                  <c:v>1.5072717849839989E-4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E-4E3E-9384-16254912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276063"/>
        <c:axId val="1897578271"/>
      </c:lineChart>
      <c:catAx>
        <c:axId val="199827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578271"/>
        <c:crosses val="autoZero"/>
        <c:auto val="1"/>
        <c:lblAlgn val="ctr"/>
        <c:lblOffset val="100"/>
        <c:noMultiLvlLbl val="0"/>
      </c:catAx>
      <c:valAx>
        <c:axId val="18975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82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536302</xdr:colOff>
      <xdr:row>18</xdr:row>
      <xdr:rowOff>29600</xdr:rowOff>
    </xdr:from>
    <xdr:to>
      <xdr:col>21</xdr:col>
      <xdr:colOff>36078</xdr:colOff>
      <xdr:row>44</xdr:row>
      <xdr:rowOff>48940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CF78DE-8B0E-4C0B-814B-F1EBFA4F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15773</xdr:colOff>
      <xdr:row>6</xdr:row>
      <xdr:rowOff>101725</xdr:rowOff>
    </xdr:from>
    <xdr:to>
      <xdr:col>43</xdr:col>
      <xdr:colOff>198627</xdr:colOff>
      <xdr:row>32</xdr:row>
      <xdr:rowOff>113435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C92E2C7F-D991-462A-B053-A9898722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284121</xdr:colOff>
      <xdr:row>20</xdr:row>
      <xdr:rowOff>59604</xdr:rowOff>
    </xdr:from>
    <xdr:to>
      <xdr:col>30</xdr:col>
      <xdr:colOff>473097</xdr:colOff>
      <xdr:row>46</xdr:row>
      <xdr:rowOff>97847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E25E4810-53C6-4A48-BEE1-620FE57D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2474</xdr:colOff>
      <xdr:row>3</xdr:row>
      <xdr:rowOff>46842</xdr:rowOff>
    </xdr:from>
    <xdr:to>
      <xdr:col>27</xdr:col>
      <xdr:colOff>418111</xdr:colOff>
      <xdr:row>15</xdr:row>
      <xdr:rowOff>19133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2F6551-253C-4A62-8ED6-36ACCBA0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39"/>
  <sheetViews>
    <sheetView tabSelected="1" topLeftCell="J7" zoomScale="70" zoomScaleNormal="70" workbookViewId="0">
      <selection activeCell="AH37" sqref="AH37"/>
    </sheetView>
  </sheetViews>
  <sheetFormatPr defaultRowHeight="17.649999999999999"/>
  <sheetData>
    <row r="3" spans="2:30">
      <c r="B3" t="s">
        <v>8</v>
      </c>
      <c r="C3">
        <v>10</v>
      </c>
      <c r="I3">
        <v>20</v>
      </c>
      <c r="O3">
        <v>30</v>
      </c>
    </row>
    <row r="4" spans="2:30">
      <c r="B4" t="s">
        <v>0</v>
      </c>
      <c r="C4" s="1">
        <v>200</v>
      </c>
      <c r="D4" s="1">
        <v>300</v>
      </c>
      <c r="E4" s="1">
        <v>400</v>
      </c>
      <c r="H4" t="s">
        <v>0</v>
      </c>
      <c r="I4" s="1">
        <v>200</v>
      </c>
      <c r="J4" s="1">
        <v>300</v>
      </c>
      <c r="K4" s="1">
        <v>400</v>
      </c>
      <c r="L4" s="1">
        <v>500</v>
      </c>
      <c r="N4" t="s">
        <v>0</v>
      </c>
      <c r="O4" s="1">
        <v>200</v>
      </c>
      <c r="P4" s="1">
        <v>300</v>
      </c>
      <c r="Q4" s="1">
        <v>400</v>
      </c>
      <c r="T4" s="1">
        <v>200</v>
      </c>
      <c r="U4" s="1">
        <v>300</v>
      </c>
      <c r="V4" s="1">
        <v>400</v>
      </c>
      <c r="W4" s="1"/>
      <c r="X4" s="1"/>
      <c r="Y4" s="1"/>
      <c r="Z4" s="1"/>
      <c r="AB4" s="1"/>
      <c r="AC4" s="1"/>
      <c r="AD4" s="1"/>
    </row>
    <row r="5" spans="2:30">
      <c r="B5" t="s">
        <v>4</v>
      </c>
      <c r="C5" s="1">
        <v>0.30909090909090797</v>
      </c>
      <c r="D5" s="1">
        <v>0.55757575757575695</v>
      </c>
      <c r="E5" s="1">
        <v>0.81717171717171699</v>
      </c>
      <c r="H5" t="s">
        <v>4</v>
      </c>
      <c r="I5" s="1">
        <v>0.24949494949494899</v>
      </c>
      <c r="J5" s="1">
        <v>0.46010101010101001</v>
      </c>
      <c r="K5" s="1">
        <v>0.71363636363636296</v>
      </c>
      <c r="L5" s="1">
        <v>0.79696969696969699</v>
      </c>
      <c r="N5" t="s">
        <v>4</v>
      </c>
      <c r="O5" s="1">
        <v>0.24292929292929299</v>
      </c>
      <c r="P5" s="1">
        <v>0.45151515151515098</v>
      </c>
      <c r="Q5" s="1">
        <v>0.71868686868686804</v>
      </c>
      <c r="S5" s="1">
        <v>10</v>
      </c>
      <c r="T5">
        <v>8.4584693136999789E-2</v>
      </c>
      <c r="U5">
        <v>-1.874060572880154E-2</v>
      </c>
      <c r="V5" s="1">
        <v>-9.9613429621600247E-2</v>
      </c>
      <c r="W5" s="1"/>
      <c r="X5" s="1"/>
      <c r="AA5" s="1"/>
    </row>
    <row r="6" spans="2:30">
      <c r="B6" t="s">
        <v>5</v>
      </c>
      <c r="C6" s="1">
        <v>0.3</v>
      </c>
      <c r="D6" s="1">
        <v>0.54416243654822305</v>
      </c>
      <c r="E6" s="1">
        <v>0.78121827411167499</v>
      </c>
      <c r="H6" t="s">
        <v>5</v>
      </c>
      <c r="I6" s="1">
        <v>0.233502538071065</v>
      </c>
      <c r="J6" s="1">
        <v>0.43451776649746199</v>
      </c>
      <c r="K6" s="1">
        <v>0.67664974619289298</v>
      </c>
      <c r="L6" s="1">
        <v>0.76243654822335005</v>
      </c>
      <c r="N6" t="s">
        <v>5</v>
      </c>
      <c r="O6" s="1">
        <v>0.22639593908629399</v>
      </c>
      <c r="P6" s="1">
        <v>0.416243654822334</v>
      </c>
      <c r="Q6" s="1">
        <v>0.66192893401015196</v>
      </c>
      <c r="S6" s="1">
        <v>20</v>
      </c>
      <c r="T6">
        <v>-4.4080280936450222E-2</v>
      </c>
      <c r="U6">
        <v>0.34848574789110032</v>
      </c>
      <c r="V6" s="1">
        <v>-0.19908725884489975</v>
      </c>
      <c r="W6" s="1"/>
      <c r="X6" s="1"/>
      <c r="AA6" s="1"/>
    </row>
    <row r="7" spans="2:30">
      <c r="C7">
        <f>(C5-C6)</f>
        <v>9.0909090909079837E-3</v>
      </c>
      <c r="D7">
        <f t="shared" ref="D7:E7" si="0">(D5-D6)</f>
        <v>1.3413321027533898E-2</v>
      </c>
      <c r="E7">
        <f t="shared" si="0"/>
        <v>3.5953443060042001E-2</v>
      </c>
      <c r="I7">
        <f>(I5-I6)</f>
        <v>1.5992411423883995E-2</v>
      </c>
      <c r="J7">
        <f t="shared" ref="J7:L7" si="1">(J5-J6)</f>
        <v>2.5583243603548023E-2</v>
      </c>
      <c r="K7">
        <f t="shared" si="1"/>
        <v>3.6986617443469982E-2</v>
      </c>
      <c r="L7">
        <f t="shared" si="1"/>
        <v>3.4533148746346942E-2</v>
      </c>
      <c r="O7">
        <f t="shared" ref="O7:Q7" si="2">(O5-O6)</f>
        <v>1.6533353842999005E-2</v>
      </c>
      <c r="P7">
        <f t="shared" si="2"/>
        <v>3.5271496692816984E-2</v>
      </c>
      <c r="Q7">
        <f t="shared" si="2"/>
        <v>5.6757934676716082E-2</v>
      </c>
      <c r="S7">
        <v>30</v>
      </c>
      <c r="T7">
        <v>0.14680554649685007</v>
      </c>
      <c r="U7">
        <v>0.27997962505829932</v>
      </c>
      <c r="V7">
        <v>1.5072717849839989E-4</v>
      </c>
    </row>
    <row r="8" spans="2:30">
      <c r="B8" t="s">
        <v>3</v>
      </c>
      <c r="C8" s="1">
        <v>200</v>
      </c>
      <c r="D8" s="1">
        <v>300</v>
      </c>
      <c r="E8" s="1">
        <v>400</v>
      </c>
      <c r="H8" t="s">
        <v>3</v>
      </c>
      <c r="I8" s="1">
        <v>200</v>
      </c>
      <c r="J8" s="1">
        <v>300</v>
      </c>
      <c r="K8" s="1">
        <v>400</v>
      </c>
      <c r="L8" s="1">
        <v>500</v>
      </c>
      <c r="N8" t="s">
        <v>3</v>
      </c>
      <c r="O8" s="1">
        <v>200</v>
      </c>
      <c r="P8" s="1">
        <v>300</v>
      </c>
      <c r="Q8" s="1">
        <v>400</v>
      </c>
      <c r="S8" s="1"/>
      <c r="V8" s="1"/>
      <c r="W8" s="1"/>
      <c r="X8" s="1"/>
      <c r="AA8" s="1"/>
    </row>
    <row r="9" spans="2:30">
      <c r="B9" t="s">
        <v>4</v>
      </c>
      <c r="C9" s="1">
        <v>2.56403846801346E-2</v>
      </c>
      <c r="D9" s="1">
        <v>2.8083191690716599E-2</v>
      </c>
      <c r="E9" s="1">
        <v>2.9729760529902199E-2</v>
      </c>
      <c r="H9" t="s">
        <v>4</v>
      </c>
      <c r="I9" s="1">
        <v>2.2352590151515101E-2</v>
      </c>
      <c r="J9" s="1">
        <v>2.8916771055796001E-2</v>
      </c>
      <c r="K9" s="1">
        <v>2.98704469877344E-2</v>
      </c>
      <c r="L9" s="1">
        <v>3.12555030723905E-2</v>
      </c>
      <c r="N9" t="s">
        <v>4</v>
      </c>
      <c r="O9" s="1">
        <v>2.2800104461279402E-2</v>
      </c>
      <c r="P9" s="1">
        <v>2.7562100012025002E-2</v>
      </c>
      <c r="Q9" s="1">
        <v>3.0352029290925099E-2</v>
      </c>
      <c r="V9" s="1"/>
      <c r="W9" s="1"/>
      <c r="X9" s="1"/>
    </row>
    <row r="10" spans="2:30">
      <c r="B10" t="s">
        <v>5</v>
      </c>
      <c r="C10" s="1">
        <v>2.4925469929900902E-2</v>
      </c>
      <c r="D10" s="1">
        <v>2.8694854667230599E-2</v>
      </c>
      <c r="E10" s="1">
        <v>2.95763923495286E-2</v>
      </c>
      <c r="H10" t="s">
        <v>5</v>
      </c>
      <c r="I10" s="1">
        <v>2.43845462774957E-2</v>
      </c>
      <c r="J10" s="1">
        <v>2.8371260611554198E-2</v>
      </c>
      <c r="K10" s="1">
        <v>2.9459409026267001E-2</v>
      </c>
      <c r="L10" s="1">
        <v>3.0595605672387401E-2</v>
      </c>
      <c r="N10" t="s">
        <v>5</v>
      </c>
      <c r="O10" s="1">
        <v>2.4144564805414499E-2</v>
      </c>
      <c r="P10" s="1">
        <v>2.7608062666183202E-2</v>
      </c>
      <c r="Q10" s="1">
        <v>2.9579379826363699E-2</v>
      </c>
      <c r="V10" s="1"/>
      <c r="W10" s="1"/>
      <c r="X10" s="1"/>
    </row>
    <row r="11" spans="2:30">
      <c r="C11">
        <f t="shared" ref="C11:E11" si="3">(C9-C10)</f>
        <v>7.149147502336986E-4</v>
      </c>
      <c r="D11">
        <f t="shared" si="3"/>
        <v>-6.1166297651400053E-4</v>
      </c>
      <c r="E11">
        <f t="shared" si="3"/>
        <v>1.5336818037359895E-4</v>
      </c>
      <c r="I11">
        <f t="shared" ref="I11:L11" si="4">(I9-I10)</f>
        <v>-2.0319561259805989E-3</v>
      </c>
      <c r="J11">
        <f t="shared" si="4"/>
        <v>5.4551044424180212E-4</v>
      </c>
      <c r="K11">
        <f t="shared" si="4"/>
        <v>4.1103796146739827E-4</v>
      </c>
      <c r="L11">
        <f t="shared" si="4"/>
        <v>6.5989740000309965E-4</v>
      </c>
      <c r="O11">
        <f t="shared" ref="O11:Q11" si="5">(O9-O10)</f>
        <v>-1.3444603441350976E-3</v>
      </c>
      <c r="P11">
        <f t="shared" si="5"/>
        <v>-4.5962654158199917E-5</v>
      </c>
      <c r="Q11">
        <f t="shared" si="5"/>
        <v>7.7264946456140002E-4</v>
      </c>
    </row>
    <row r="12" spans="2:30">
      <c r="B12" t="s">
        <v>1</v>
      </c>
      <c r="C12" s="1">
        <v>200</v>
      </c>
      <c r="D12" s="1">
        <v>300</v>
      </c>
      <c r="E12" s="1">
        <v>400</v>
      </c>
      <c r="H12" t="s">
        <v>1</v>
      </c>
      <c r="I12" s="1">
        <v>200</v>
      </c>
      <c r="J12" s="1">
        <v>300</v>
      </c>
      <c r="K12" s="1">
        <v>400</v>
      </c>
      <c r="L12" s="1">
        <v>500</v>
      </c>
      <c r="N12" t="s">
        <v>1</v>
      </c>
      <c r="O12" s="1">
        <v>200</v>
      </c>
      <c r="P12" s="1">
        <v>300</v>
      </c>
      <c r="Q12" s="1">
        <v>400</v>
      </c>
      <c r="V12" s="1"/>
      <c r="W12" s="1"/>
      <c r="X12" s="1"/>
    </row>
    <row r="13" spans="2:30">
      <c r="B13" t="s">
        <v>6</v>
      </c>
      <c r="C13" s="1">
        <v>34.04234006734</v>
      </c>
      <c r="D13" s="1">
        <v>24.869546657046602</v>
      </c>
      <c r="E13" s="1">
        <v>19.692179733846299</v>
      </c>
      <c r="H13" t="s">
        <v>6</v>
      </c>
      <c r="I13" s="1">
        <v>38.578535353535301</v>
      </c>
      <c r="J13" s="1">
        <v>27.798917748917699</v>
      </c>
      <c r="K13" s="1">
        <v>21.302396985730301</v>
      </c>
      <c r="L13" s="1">
        <v>19.106271043770999</v>
      </c>
      <c r="N13" t="s">
        <v>6</v>
      </c>
      <c r="O13" s="1">
        <v>39.327441077441001</v>
      </c>
      <c r="P13" s="1">
        <v>28.048953823953799</v>
      </c>
      <c r="Q13" s="1">
        <v>21.174887766554399</v>
      </c>
      <c r="V13" s="1"/>
      <c r="W13" s="1"/>
      <c r="X13" s="1"/>
    </row>
    <row r="14" spans="2:30">
      <c r="B14" t="s">
        <v>7</v>
      </c>
      <c r="C14" s="1">
        <v>32.510357747159702</v>
      </c>
      <c r="D14" s="1">
        <v>24.780992667794699</v>
      </c>
      <c r="E14" s="1">
        <v>19.220264281685601</v>
      </c>
      <c r="H14" t="s">
        <v>7</v>
      </c>
      <c r="I14" s="1">
        <v>40.293570219966099</v>
      </c>
      <c r="J14" s="1">
        <v>30.0993956973652</v>
      </c>
      <c r="K14" s="1">
        <v>21.551573201192401</v>
      </c>
      <c r="L14" s="1">
        <v>18.9925791636451</v>
      </c>
      <c r="N14" t="s">
        <v>7</v>
      </c>
      <c r="O14" s="1">
        <v>41.917089678510997</v>
      </c>
      <c r="P14" s="1">
        <v>31.3887781000725</v>
      </c>
      <c r="Q14" s="1">
        <v>22.1048847796309</v>
      </c>
      <c r="V14" s="1"/>
      <c r="W14" s="1"/>
      <c r="X14" s="1"/>
    </row>
    <row r="15" spans="2:30">
      <c r="C15">
        <f t="shared" ref="C15:E15" si="6">(C13-C14)</f>
        <v>1.5319823201802976</v>
      </c>
      <c r="D15">
        <f t="shared" si="6"/>
        <v>8.8553989251902721E-2</v>
      </c>
      <c r="E15">
        <f t="shared" si="6"/>
        <v>0.47191545216069741</v>
      </c>
      <c r="I15">
        <f t="shared" ref="I15:L15" si="7">(I13-I14)</f>
        <v>-1.7150348664307984</v>
      </c>
      <c r="J15">
        <f t="shared" si="7"/>
        <v>-2.3004779484475009</v>
      </c>
      <c r="K15">
        <f t="shared" si="7"/>
        <v>-0.2491762154621</v>
      </c>
      <c r="L15">
        <f t="shared" si="7"/>
        <v>0.11369188012589859</v>
      </c>
      <c r="O15">
        <f t="shared" ref="O15:Q15" si="8">(O13-O14)</f>
        <v>-2.5896486010699959</v>
      </c>
      <c r="P15">
        <f t="shared" si="8"/>
        <v>-3.3398242761187014</v>
      </c>
      <c r="Q15">
        <f t="shared" si="8"/>
        <v>-0.92999701307650184</v>
      </c>
    </row>
    <row r="16" spans="2:30">
      <c r="B16" t="s">
        <v>2</v>
      </c>
      <c r="C16" s="1">
        <v>200</v>
      </c>
      <c r="D16" s="1">
        <v>300</v>
      </c>
      <c r="E16" s="1">
        <v>400</v>
      </c>
      <c r="H16" t="s">
        <v>2</v>
      </c>
      <c r="I16" s="1">
        <v>200</v>
      </c>
      <c r="J16" s="1">
        <v>300</v>
      </c>
      <c r="K16" s="1">
        <v>400</v>
      </c>
      <c r="L16" s="1">
        <v>500</v>
      </c>
      <c r="N16" t="s">
        <v>2</v>
      </c>
      <c r="O16" s="1">
        <v>200</v>
      </c>
      <c r="P16" s="1">
        <v>300</v>
      </c>
      <c r="Q16" s="1">
        <v>400</v>
      </c>
      <c r="V16" s="1"/>
      <c r="W16" s="1"/>
      <c r="X16" s="1"/>
    </row>
    <row r="17" spans="2:24">
      <c r="B17" t="s">
        <v>4</v>
      </c>
      <c r="C17" s="1">
        <v>10.4675084175084</v>
      </c>
      <c r="D17" s="1">
        <v>10.876062209395499</v>
      </c>
      <c r="E17" s="1">
        <v>10.8517736892736</v>
      </c>
      <c r="H17" t="s">
        <v>4</v>
      </c>
      <c r="I17" s="1">
        <v>9.6285353535353497</v>
      </c>
      <c r="J17" s="1">
        <v>10.9891173641173</v>
      </c>
      <c r="K17" s="1">
        <v>10.7842813051146</v>
      </c>
      <c r="L17" s="1">
        <v>10.7826599326599</v>
      </c>
      <c r="N17" t="s">
        <v>4</v>
      </c>
      <c r="O17" s="1">
        <v>9.71144781144781</v>
      </c>
      <c r="P17" s="1">
        <v>10.8171476671476</v>
      </c>
      <c r="Q17" s="1">
        <v>10.853547378547299</v>
      </c>
      <c r="V17" s="1"/>
      <c r="W17" s="1"/>
      <c r="X17" s="1"/>
    </row>
    <row r="18" spans="2:24">
      <c r="B18" t="s">
        <v>5</v>
      </c>
      <c r="C18" s="1">
        <v>10.3829237243714</v>
      </c>
      <c r="D18" s="1">
        <v>10.894802815124301</v>
      </c>
      <c r="E18" s="1">
        <v>10.9513871188952</v>
      </c>
      <c r="H18" t="s">
        <v>5</v>
      </c>
      <c r="I18" s="1">
        <v>9.6726156344718</v>
      </c>
      <c r="J18" s="1">
        <v>10.6406316162262</v>
      </c>
      <c r="K18" s="1">
        <v>10.9833685639595</v>
      </c>
      <c r="L18" s="1">
        <v>10.6176033031209</v>
      </c>
      <c r="N18" t="s">
        <v>5</v>
      </c>
      <c r="O18" s="1">
        <v>9.5646422649509599</v>
      </c>
      <c r="P18" s="1">
        <v>10.5371680420893</v>
      </c>
      <c r="Q18" s="1">
        <v>10.853396651368801</v>
      </c>
      <c r="V18" s="1"/>
      <c r="W18" s="1"/>
      <c r="X18" s="1"/>
    </row>
    <row r="19" spans="2:24">
      <c r="C19">
        <f t="shared" ref="C19:E19" si="9">(C17-C18)</f>
        <v>8.4584693136999789E-2</v>
      </c>
      <c r="D19">
        <f t="shared" si="9"/>
        <v>-1.874060572880154E-2</v>
      </c>
      <c r="E19">
        <f t="shared" si="9"/>
        <v>-9.9613429621600247E-2</v>
      </c>
      <c r="I19">
        <f t="shared" ref="I19:L19" si="10">(I17-I18)</f>
        <v>-4.4080280936450222E-2</v>
      </c>
      <c r="J19">
        <f t="shared" si="10"/>
        <v>0.34848574789110032</v>
      </c>
      <c r="K19">
        <f t="shared" si="10"/>
        <v>-0.19908725884489975</v>
      </c>
      <c r="L19">
        <f t="shared" si="10"/>
        <v>0.16505662953900035</v>
      </c>
      <c r="O19">
        <f t="shared" ref="O19:Q19" si="11">(O17-O18)</f>
        <v>0.14680554649685007</v>
      </c>
      <c r="P19">
        <f t="shared" si="11"/>
        <v>0.27997962505829932</v>
      </c>
      <c r="Q19">
        <f t="shared" si="11"/>
        <v>1.5072717849839989E-4</v>
      </c>
    </row>
    <row r="22" spans="2:24">
      <c r="C22" s="1"/>
      <c r="D22" s="1"/>
      <c r="E22" s="1"/>
    </row>
    <row r="24" spans="2:24">
      <c r="C24" t="s">
        <v>0</v>
      </c>
      <c r="H24" t="s">
        <v>5</v>
      </c>
      <c r="M24" t="s">
        <v>1</v>
      </c>
    </row>
    <row r="25" spans="2:24">
      <c r="D25">
        <v>200</v>
      </c>
      <c r="E25">
        <v>300</v>
      </c>
      <c r="F25">
        <v>400</v>
      </c>
      <c r="I25">
        <v>200</v>
      </c>
      <c r="J25">
        <v>300</v>
      </c>
      <c r="K25">
        <v>400</v>
      </c>
      <c r="N25">
        <v>200</v>
      </c>
      <c r="O25">
        <v>300</v>
      </c>
      <c r="P25">
        <v>400</v>
      </c>
    </row>
    <row r="26" spans="2:24">
      <c r="C26" t="s">
        <v>9</v>
      </c>
      <c r="D26" s="1">
        <v>30.909090909090796</v>
      </c>
      <c r="E26" s="1">
        <v>55.757575757575694</v>
      </c>
      <c r="F26" s="1">
        <v>81.717171717171695</v>
      </c>
      <c r="H26" t="s">
        <v>9</v>
      </c>
      <c r="I26" s="1">
        <v>2.56403846801346E-2</v>
      </c>
      <c r="J26" s="1">
        <v>2.8083191690716599E-2</v>
      </c>
      <c r="K26" s="1">
        <v>2.9729760529902199E-2</v>
      </c>
      <c r="M26" t="s">
        <v>9</v>
      </c>
      <c r="N26" s="1">
        <v>34.04234006734</v>
      </c>
      <c r="O26" s="1">
        <v>24.869546657046602</v>
      </c>
      <c r="P26" s="1">
        <v>19.692179733846299</v>
      </c>
    </row>
    <row r="27" spans="2:24">
      <c r="C27" t="s">
        <v>10</v>
      </c>
      <c r="D27" s="1">
        <v>30</v>
      </c>
      <c r="E27" s="1">
        <v>54.416243654822303</v>
      </c>
      <c r="F27" s="1">
        <v>78.121827411167502</v>
      </c>
      <c r="H27" t="s">
        <v>10</v>
      </c>
      <c r="I27" s="1">
        <v>2.4925469929900902E-2</v>
      </c>
      <c r="J27" s="1">
        <v>2.8694854667230599E-2</v>
      </c>
      <c r="K27" s="1">
        <v>2.95763923495286E-2</v>
      </c>
      <c r="M27" t="s">
        <v>10</v>
      </c>
      <c r="N27" s="1">
        <v>32.510357747159702</v>
      </c>
      <c r="O27" s="1">
        <v>24.780992667794699</v>
      </c>
      <c r="P27" s="1">
        <v>19.220264281685601</v>
      </c>
    </row>
    <row r="28" spans="2:24">
      <c r="C28" t="s">
        <v>11</v>
      </c>
      <c r="D28" s="1">
        <v>24.949494949494898</v>
      </c>
      <c r="E28" s="1">
        <v>46.010101010101003</v>
      </c>
      <c r="F28" s="1">
        <v>71.363636363636289</v>
      </c>
      <c r="H28" t="s">
        <v>11</v>
      </c>
      <c r="I28" s="1">
        <v>2.2352590151515101E-2</v>
      </c>
      <c r="J28" s="1">
        <v>2.8916771055796001E-2</v>
      </c>
      <c r="K28" s="1">
        <v>2.98704469877344E-2</v>
      </c>
      <c r="M28" t="s">
        <v>11</v>
      </c>
      <c r="N28" s="1">
        <v>38.578535353535301</v>
      </c>
      <c r="O28" s="1">
        <v>27.798917748917699</v>
      </c>
      <c r="P28" s="1">
        <v>21.302396985730301</v>
      </c>
    </row>
    <row r="29" spans="2:24">
      <c r="C29" t="s">
        <v>12</v>
      </c>
      <c r="D29" s="1">
        <v>23.350253807106501</v>
      </c>
      <c r="E29" s="1">
        <v>43.451776649746201</v>
      </c>
      <c r="F29" s="1">
        <v>67.664974619289296</v>
      </c>
      <c r="H29" t="s">
        <v>12</v>
      </c>
      <c r="I29" s="1">
        <v>2.43845462774957E-2</v>
      </c>
      <c r="J29" s="1">
        <v>2.8371260611554198E-2</v>
      </c>
      <c r="K29" s="1">
        <v>2.9459409026267001E-2</v>
      </c>
      <c r="M29" t="s">
        <v>12</v>
      </c>
      <c r="N29" s="1">
        <v>40.293570219966099</v>
      </c>
      <c r="O29" s="1">
        <v>30.0993956973652</v>
      </c>
      <c r="P29" s="1">
        <v>21.551573201192401</v>
      </c>
    </row>
    <row r="30" spans="2:24">
      <c r="C30" t="s">
        <v>13</v>
      </c>
      <c r="D30" s="1">
        <v>24.292929292929301</v>
      </c>
      <c r="E30" s="1">
        <v>45.151515151515099</v>
      </c>
      <c r="F30" s="1">
        <v>71.868686868686808</v>
      </c>
      <c r="H30" t="s">
        <v>13</v>
      </c>
      <c r="I30" s="1">
        <v>2.2800104461279402E-2</v>
      </c>
      <c r="J30" s="1">
        <v>2.7562100012025002E-2</v>
      </c>
      <c r="K30" s="1">
        <v>3.0352029290925099E-2</v>
      </c>
      <c r="M30" t="s">
        <v>13</v>
      </c>
      <c r="N30" s="1">
        <v>39.327441077441001</v>
      </c>
      <c r="O30" s="1">
        <v>28.048953823953799</v>
      </c>
      <c r="P30" s="1">
        <v>21.174887766554399</v>
      </c>
    </row>
    <row r="31" spans="2:24">
      <c r="C31" t="s">
        <v>14</v>
      </c>
      <c r="D31" s="1">
        <v>22.639593908629401</v>
      </c>
      <c r="E31" s="1">
        <v>41.624365482233401</v>
      </c>
      <c r="F31" s="1">
        <v>66.192893401015198</v>
      </c>
      <c r="H31" t="s">
        <v>14</v>
      </c>
      <c r="I31" s="1">
        <v>2.4144564805414499E-2</v>
      </c>
      <c r="J31" s="1">
        <v>2.7608062666183202E-2</v>
      </c>
      <c r="K31" s="1">
        <v>2.9579379826363699E-2</v>
      </c>
      <c r="M31" t="s">
        <v>14</v>
      </c>
      <c r="N31" s="1">
        <v>41.917089678510997</v>
      </c>
      <c r="O31" s="1">
        <v>31.3887781000725</v>
      </c>
      <c r="P31" s="1">
        <v>22.1048847796309</v>
      </c>
    </row>
    <row r="33" spans="3:15">
      <c r="C33" s="1"/>
      <c r="D33" s="1"/>
      <c r="E33" s="1"/>
      <c r="H33" s="1"/>
      <c r="I33" s="1"/>
      <c r="J33" s="1"/>
      <c r="M33" s="1"/>
      <c r="N33" s="1"/>
      <c r="O33" s="1"/>
    </row>
    <row r="34" spans="3:15">
      <c r="M34" s="1"/>
      <c r="N34" s="1"/>
      <c r="O34" s="1"/>
    </row>
    <row r="35" spans="3:15">
      <c r="M35" s="1"/>
      <c r="N35" s="1"/>
      <c r="O35" s="1"/>
    </row>
    <row r="36" spans="3:15">
      <c r="M36" s="1"/>
      <c r="N36" s="1"/>
      <c r="O36" s="1"/>
    </row>
    <row r="37" spans="3:15">
      <c r="M37" s="1"/>
      <c r="N37" s="1"/>
      <c r="O37" s="1"/>
    </row>
    <row r="38" spans="3:15">
      <c r="M38" s="1"/>
      <c r="N38" s="1"/>
      <c r="O38" s="1"/>
    </row>
    <row r="39" spans="3:15">
      <c r="M39" s="1"/>
      <c r="N39" s="1"/>
      <c r="O39" s="1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2022-01-04T19:10:43Z</dcterms:modified>
</cp:coreProperties>
</file>