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tabRatio="757" firstSheet="2" activeTab="5"/>
  </bookViews>
  <sheets>
    <sheet name="Summary1" sheetId="6" state="hidden" r:id="rId1"/>
    <sheet name="FullStack - Topics" sheetId="4" state="hidden" r:id="rId2"/>
    <sheet name="Summary" sheetId="15" r:id="rId3"/>
    <sheet name="Tech Training  - Java" sheetId="13" r:id="rId4"/>
    <sheet name="Tech Training - Django" sheetId="12" r:id="rId5"/>
    <sheet name="Tech Training  - Mobile App" sheetId="14" r:id="rId6"/>
    <sheet name="Project - 5 Weeks" sheetId="3" state="hidden" r:id="rId7"/>
  </sheets>
  <externalReferences>
    <externalReference r:id="rId11"/>
  </externalReferences>
  <definedNames>
    <definedName name="clcasgn">'[1]PLSQL Basics'!$D$29</definedName>
    <definedName name="clcppt">'[1]PLSQL Basics'!$D$26</definedName>
    <definedName name="clcquiz">'[1]PLSQL Basics'!$D$28</definedName>
    <definedName name="clcrm">'[1]PLSQL Basics'!$D$27</definedName>
  </definedNames>
  <calcPr calcId="144525"/>
</workbook>
</file>

<file path=xl/sharedStrings.xml><?xml version="1.0" encoding="utf-8"?>
<sst xmlns="http://schemas.openxmlformats.org/spreadsheetml/2006/main" count="668" uniqueCount="290">
  <si>
    <t>Virtual</t>
  </si>
  <si>
    <t>Tech Training</t>
  </si>
  <si>
    <t>8 weeks</t>
  </si>
  <si>
    <t>Soft Skills</t>
  </si>
  <si>
    <t>1 week</t>
  </si>
  <si>
    <t>Soft Skill sessions will be interweaved with Tech Training</t>
  </si>
  <si>
    <t>Project</t>
  </si>
  <si>
    <t>4 weeks</t>
  </si>
  <si>
    <t>Total</t>
  </si>
  <si>
    <t>13 weeks</t>
  </si>
  <si>
    <t>Sl No</t>
  </si>
  <si>
    <t>Module Name</t>
  </si>
  <si>
    <t>Module Topics</t>
  </si>
  <si>
    <t>No Of Days Proposed</t>
  </si>
  <si>
    <t xml:space="preserve">Fundamentals </t>
  </si>
  <si>
    <t>Algorithms &amp; Data Structures</t>
  </si>
  <si>
    <t xml:space="preserve">Unix Commands </t>
  </si>
  <si>
    <t>Shell Script</t>
  </si>
  <si>
    <t>Core Java</t>
  </si>
  <si>
    <t>Kotlin</t>
  </si>
  <si>
    <t>BitBucket, Gradle</t>
  </si>
  <si>
    <t>Testing</t>
  </si>
  <si>
    <t>TDD &amp; DDD</t>
  </si>
  <si>
    <t>Mock-K</t>
  </si>
  <si>
    <t>Junit &amp; TestNG</t>
  </si>
  <si>
    <t>Engineering Practices</t>
  </si>
  <si>
    <t>Software Engineering / Coding Practices</t>
  </si>
  <si>
    <t>Agile Practices, Jira, Confluence</t>
  </si>
  <si>
    <t>Clean Coding</t>
  </si>
  <si>
    <t>Design Pattern</t>
  </si>
  <si>
    <t>Backend/Middle Track Technologies</t>
  </si>
  <si>
    <t>Spring Boot, Spring REST and Microservices</t>
  </si>
  <si>
    <t>Spring WebFlux</t>
  </si>
  <si>
    <t>Netty</t>
  </si>
  <si>
    <t>NoSQL MongoDB</t>
  </si>
  <si>
    <t>AWS</t>
  </si>
  <si>
    <t>Kafka</t>
  </si>
  <si>
    <t>EFK</t>
  </si>
  <si>
    <t>Frontend Technologies</t>
  </si>
  <si>
    <t>UI/UX</t>
  </si>
  <si>
    <t>HTML5, CSS, BOOTSTRAP, XML</t>
  </si>
  <si>
    <t>JavaScript</t>
  </si>
  <si>
    <t>React &amp; Redux</t>
  </si>
  <si>
    <t>Mindset</t>
  </si>
  <si>
    <t>Critical Thinking, Problem Solving and Decision Making</t>
  </si>
  <si>
    <t>Product Thinking</t>
  </si>
  <si>
    <t>Engineering Practices tools</t>
  </si>
  <si>
    <t>SonarQube, Gatling</t>
  </si>
  <si>
    <t>Docker</t>
  </si>
  <si>
    <t>Kubernets</t>
  </si>
  <si>
    <t>HELM</t>
  </si>
  <si>
    <t>CI/CD using GO-CD</t>
  </si>
  <si>
    <t>Prototype Project - Training Phase</t>
  </si>
  <si>
    <t>Prototype Project</t>
  </si>
  <si>
    <t>Project  and Review</t>
  </si>
  <si>
    <t>Assessment</t>
  </si>
  <si>
    <t>Stacks</t>
  </si>
  <si>
    <t>Java Stack</t>
  </si>
  <si>
    <t>Django Stack</t>
  </si>
  <si>
    <t>Mobile App</t>
  </si>
  <si>
    <t>Primary Skills</t>
  </si>
  <si>
    <t>Java/Angular</t>
  </si>
  <si>
    <t>Python</t>
  </si>
  <si>
    <t>IOS, Android</t>
  </si>
  <si>
    <t>Frontend</t>
  </si>
  <si>
    <t>Angular</t>
  </si>
  <si>
    <t>Android, ioS</t>
  </si>
  <si>
    <t>Backend</t>
  </si>
  <si>
    <t>Java, Spring-boot</t>
  </si>
  <si>
    <t>Python, Django</t>
  </si>
  <si>
    <t>DB</t>
  </si>
  <si>
    <t>Mongo, Postgres</t>
  </si>
  <si>
    <t>Mongo, Postgres, MySQL</t>
  </si>
  <si>
    <t>Infra Dev-ops</t>
  </si>
  <si>
    <t>AWS, Jenkins, Maven, Nexus, Dev-ops</t>
  </si>
  <si>
    <t>Total Hours</t>
  </si>
  <si>
    <t>Weeks</t>
  </si>
  <si>
    <t>Category</t>
  </si>
  <si>
    <t>Topic</t>
  </si>
  <si>
    <t>Duration In Hrs</t>
  </si>
  <si>
    <t xml:space="preserve">Week </t>
  </si>
  <si>
    <t>Training Type</t>
  </si>
  <si>
    <t>Learning Outcomes</t>
  </si>
  <si>
    <t xml:space="preserve">Faculty </t>
  </si>
  <si>
    <t>Faculty 2</t>
  </si>
  <si>
    <t>DataBase, SCM</t>
  </si>
  <si>
    <t>Full Stack Developer Mindset Orientation</t>
  </si>
  <si>
    <t>Concepts</t>
  </si>
  <si>
    <t>PreAssessment ( First Day or prior )
1. Knowledge Assessment on RDBMS &amp; Gitlab
2. Coding Assessment on SQL</t>
  </si>
  <si>
    <t>Understanding the need of relational database management system and best practices, Understand the fundamentals of PostgreSQL as an open-source relational database management system.
Learn how to write and execute basic SQL queries for data retrieval and manipulation
Understand how to optimize queries for faster data retrieval
Gain knowledge of benefits and applications of Nomalizing the data
Querying the data from database</t>
  </si>
  <si>
    <t>RDBMS Fundamentals , Normalization</t>
  </si>
  <si>
    <t>Concepts + Practical</t>
  </si>
  <si>
    <t>Postgres - Working with SQL  - DDL, DML, DCL</t>
  </si>
  <si>
    <t>Practical</t>
  </si>
  <si>
    <t>SQL , Indexing &amp; Best practices</t>
  </si>
  <si>
    <t xml:space="preserve">Git,Github -1 </t>
  </si>
  <si>
    <t>Git,Github -2</t>
  </si>
  <si>
    <t>Gitlab</t>
  </si>
  <si>
    <t>NoSQL</t>
  </si>
  <si>
    <t>Mongo - Introduction and Basic Operations</t>
  </si>
  <si>
    <t>1. Knowledge Assessment on Mongo
2. Coding Assessment on MongoDB</t>
  </si>
  <si>
    <t>Acquire practical skills in working with MongoDB, including basic CRUD operations, data modeling, querying, indexing and performance optimization.
Equip to design, manage, and optimize MongoDB databases for various application needs</t>
  </si>
  <si>
    <t>Mongo - Data Modelling and Queries</t>
  </si>
  <si>
    <t>Mongo - Indexing and Performance Optimization</t>
  </si>
  <si>
    <t>Mongo DB Atlas</t>
  </si>
  <si>
    <t>DevOps</t>
  </si>
  <si>
    <t>Nexus and Maven</t>
  </si>
  <si>
    <t>1. Knowledge Assessment on Devops, docker, kubernetes
2. Coding Assessment on Devops, docker, kubernetes</t>
  </si>
  <si>
    <t xml:space="preserve">know the need of devops for the business, and implementing with the application building </t>
  </si>
  <si>
    <t>Introduction to DevOps, Docker</t>
  </si>
  <si>
    <t>Working with Docker</t>
  </si>
  <si>
    <t>Working with Orchestraction tool - Kubernetes</t>
  </si>
  <si>
    <t xml:space="preserve">Introduction to CI / CD - Jenkins </t>
  </si>
  <si>
    <t>Deploying  application with Jenkins</t>
  </si>
  <si>
    <t xml:space="preserve">Core Programming </t>
  </si>
  <si>
    <t>Core Java  - Fundamentals, Intro to OOPS , Classes , Objects &amp; Packages</t>
  </si>
  <si>
    <t>1. Knowledge Assessment on Mongo
2. Coding Assessment on SQL</t>
  </si>
  <si>
    <t xml:space="preserve">Understanding the need of object oriented programming language
Gain knowledge of exception handling and collections
Learn about real time scanerios where java functional programming concepts can be implemented.
 </t>
  </si>
  <si>
    <t>Core Java  - Exception Handling &amp; Threads,  Collections</t>
  </si>
  <si>
    <t>Core Java  - Functional Programming</t>
  </si>
  <si>
    <t>Introduction to Testing - Junit</t>
  </si>
  <si>
    <t>1. Knowledge Assessment on junit, mockito, BDD
2. Coding Assessment on junit, mockito, BDD</t>
  </si>
  <si>
    <t>Writing test first approach, understanding business needs and converting to the development task.  
Mocking the DAO / Database layer</t>
  </si>
  <si>
    <t>Mocking the test with - Mockito</t>
  </si>
  <si>
    <t>Introduction to Cucumber &amp; BDD - 1</t>
  </si>
  <si>
    <t>Introduction to Cucumber &amp; BDD - 2</t>
  </si>
  <si>
    <t xml:space="preserve">Advance Programming </t>
  </si>
  <si>
    <t>Spring Framework - Core</t>
  </si>
  <si>
    <t xml:space="preserve">
1. Knowledge Assessment on Spring Framework
2. Coding Assessment on Spring Framework
</t>
  </si>
  <si>
    <t xml:space="preserve">Understand core functionalities of spring like AOP, JPA etc
Learn how to build RESTful APIs using Spring REST and annotations for mapping HTTP methods.
Performing CRUD operation Spring Boot 
</t>
  </si>
  <si>
    <t>Spring Framework - AOP</t>
  </si>
  <si>
    <t>Spring Framework - Data JPA</t>
  </si>
  <si>
    <t xml:space="preserve">Programming - API </t>
  </si>
  <si>
    <t>Spring Framework - REST Basics</t>
  </si>
  <si>
    <t>1. Knowledge Assessment on Spring Framework
2. Coding Assessment on Spring Framework</t>
  </si>
  <si>
    <t xml:space="preserve">
Understanding the best practices of building any micro service architecture. 
Introduction to reactive programming and applying with Springframwork. </t>
  </si>
  <si>
    <t>Spring Framework - REST</t>
  </si>
  <si>
    <t>Spring Framework - Microservices</t>
  </si>
  <si>
    <t xml:space="preserve">UI Programming </t>
  </si>
  <si>
    <t xml:space="preserve">JavaScript -Introduction </t>
  </si>
  <si>
    <t xml:space="preserve">1. Knowledge Assessment on Javascript, typescript
2. Coding Assessment on Javascript, typescript </t>
  </si>
  <si>
    <t>introduction to javascript validated forms, understanding classbased working with front end with type script</t>
  </si>
  <si>
    <t>JavaScript - working with DOM &amp; Forms</t>
  </si>
  <si>
    <t>JavaScript - Working with events</t>
  </si>
  <si>
    <t>TypeScript - Introduction</t>
  </si>
  <si>
    <t>TypeScript - working with classess and objects</t>
  </si>
  <si>
    <t>Understanding Design pattern with BFF &amp; building web application agnostice to devices</t>
  </si>
  <si>
    <t>UI - Framework</t>
  </si>
  <si>
    <t>Angular  - Basics , NPM</t>
  </si>
  <si>
    <t xml:space="preserve">1. Knowledge Assessment on Angular 
2. Coding Assessment on Angular </t>
  </si>
  <si>
    <t xml:space="preserve">
Gain a solid understanding of Angular architecture, components, modules, and templates.
Understand the role of Angular services for managing data and providing shared functionality.
Learn how to implement routing in Angular applications.
Understand how to build and validate forms in Angular.</t>
  </si>
  <si>
    <t>Angular  - Components</t>
  </si>
  <si>
    <t>Angular  - Services</t>
  </si>
  <si>
    <t>Angular   - Builtin directives</t>
  </si>
  <si>
    <t>Angular  - Lifecycle hooks</t>
  </si>
  <si>
    <t>Angular  - Forms</t>
  </si>
  <si>
    <t>Angular  - Routing</t>
  </si>
  <si>
    <t>Cloud</t>
  </si>
  <si>
    <t>Cloud Computing basics - AWS</t>
  </si>
  <si>
    <t>1. Knowledge Assessment on Cloud
2. Coding Assessment on Cloud</t>
  </si>
  <si>
    <t>Learnes will understand, AWS Core services like AWS Networking, EC2, S3, RDS and Dynamodb</t>
  </si>
  <si>
    <t>Services, Working with AWS Networking &amp; EC2</t>
  </si>
  <si>
    <t>EC2 and S3</t>
  </si>
  <si>
    <t>AWS RDS</t>
  </si>
  <si>
    <t>AWS DynamoDB</t>
  </si>
  <si>
    <t>AWS Code commit</t>
  </si>
  <si>
    <t>Working with ECS</t>
  </si>
  <si>
    <t>AWS Code Deployment and Code pipeline</t>
  </si>
  <si>
    <t>Project Work</t>
  </si>
  <si>
    <t>Integrated Application Deployment</t>
  </si>
  <si>
    <t>To Be Discussed</t>
  </si>
  <si>
    <t>NA</t>
  </si>
  <si>
    <t>Learners will understand how CI/CD works on AWS Cloud and Spring boot Angular application deployment on AWS Cloud.</t>
  </si>
  <si>
    <t>Topics</t>
  </si>
  <si>
    <t>Duration</t>
  </si>
  <si>
    <t>Week</t>
  </si>
  <si>
    <t>Assessments</t>
  </si>
  <si>
    <t xml:space="preserve">Faculty 2 </t>
  </si>
  <si>
    <t>Faculty 3</t>
  </si>
  <si>
    <t>Nexus, PIP</t>
  </si>
  <si>
    <t>Core Programming &amp; Analytics</t>
  </si>
  <si>
    <t>Python - Data Structures : Lists, Tuples, Dictionaries &amp; Sets, File Handling , I/O &amp; Exception Handling</t>
  </si>
  <si>
    <t>1. Knowledge Assessment on python 
2. Coding Assessment on python</t>
  </si>
  <si>
    <t>Develop a strong foundation in Python programming, including essential syntax, data types, control flow, and functions, enabling them to write and understand Python code effectively.</t>
  </si>
  <si>
    <t>Python - Object Oriented Programming</t>
  </si>
  <si>
    <t>Python Analytics - Libraries &amp; Modules - numpy, pandas etc</t>
  </si>
  <si>
    <t>Python Analytics - Matplotlib</t>
  </si>
  <si>
    <t xml:space="preserve">Introduction to Testing - Pytest / PyUnit </t>
  </si>
  <si>
    <t xml:space="preserve">Mocking the test with - Python Mock Library </t>
  </si>
  <si>
    <t>Web Programming</t>
  </si>
  <si>
    <t>Django - Introduction &amp; Setup</t>
  </si>
  <si>
    <t>1. Knowledge Assessment on web programming - python + django
2. Coding Assessment on  web programming - python + django</t>
  </si>
  <si>
    <t>Acquire practical skills in web development using Django, including creating database models, handling user authentication, working with templates, utilizing the Django Admin panel, managing static files, and deploying a Django app. 
Equip to build and deploy their own web applications using the Django framework.</t>
  </si>
  <si>
    <t>Django - Models &amp; Databases - 1</t>
  </si>
  <si>
    <t xml:space="preserve">Django - Models &amp; Databases - 2 </t>
  </si>
  <si>
    <t>Django - Views &amp; Templates</t>
  </si>
  <si>
    <t>Django - Forms and User Authentication</t>
  </si>
  <si>
    <t>Django - Admin Panel and Static Files</t>
  </si>
  <si>
    <t>Restful Programming</t>
  </si>
  <si>
    <t xml:space="preserve">Setting up Flask creating basic rest application </t>
  </si>
  <si>
    <t>1. Knowledge Assessment on web programming - flask
2. Coding Assessment on - flask</t>
  </si>
  <si>
    <t xml:space="preserve">creating restful application with flask and performaing CRUD Operations </t>
  </si>
  <si>
    <t>Performatin CRUD Operations, validating data, and passing parameters</t>
  </si>
  <si>
    <t>1. Knowledge Assessment on Core Java 
2. Coding Assessment on Core Java</t>
  </si>
  <si>
    <t>Understanding the need of object oriented programming language
Gain knowledge of exception handling and collections
Learn about real time scanerios where java functional programming concepts can be implemented.</t>
  </si>
  <si>
    <t xml:space="preserve">Framework / Web Programming </t>
  </si>
  <si>
    <t>Understand the fundamentals of the Spring framework and its core concepts.
Learn how to build RESTful APIs using Spring REST and annotations for mapping HTTP methods.</t>
  </si>
  <si>
    <t xml:space="preserve">Spring Framework - REST + Introduction to Microservices </t>
  </si>
  <si>
    <t>Kotlin Programming</t>
  </si>
  <si>
    <t>Kotlin - Introduction, Basics &amp; Null Safety</t>
  </si>
  <si>
    <t>1. Knowledge Assessment on Kotlin
2. Coding Assessment on Kotlin</t>
  </si>
  <si>
    <t>Understanding programming constructors of Kotlin</t>
  </si>
  <si>
    <t>working with functions, default &amp; named argument, in line function, infix function, HOC in Kotlin</t>
  </si>
  <si>
    <t xml:space="preserve">Kotlin - Classes, OOPS, Collections &amp; Lambda </t>
  </si>
  <si>
    <t xml:space="preserve">Exception Handling, nested try blocks </t>
  </si>
  <si>
    <t>Collections Arraylist, listOf, setOf, mapOf, etc</t>
  </si>
  <si>
    <t>Android Mobile Development</t>
  </si>
  <si>
    <t>Create project in Android Studio using Kotlin, Install, AVD</t>
  </si>
  <si>
    <t>1. Knowledge Assessment on Android
2. Coding Assessment on Android</t>
  </si>
  <si>
    <t>Building android application with Kotlin and deploying the application on play store</t>
  </si>
  <si>
    <t>Android - Introduction &amp; App Fundamentals</t>
  </si>
  <si>
    <t>Android - User Interface &amp; Layouts (Fade In/out)</t>
  </si>
  <si>
    <t>Android - Intents, Activities &amp; Navigation</t>
  </si>
  <si>
    <t>Android - Data Storage &amp; Networking</t>
  </si>
  <si>
    <t>Android - Fragments</t>
  </si>
  <si>
    <t>Deploying App on PlayStore</t>
  </si>
  <si>
    <t>iOS Mobile Deveopment</t>
  </si>
  <si>
    <t>iOS - Introduction to iOS development and Swift</t>
  </si>
  <si>
    <t>1. Knowledge Assessment on iOS
2. Coding Assessment on iOS</t>
  </si>
  <si>
    <t>Building iOS application with Swift and deploying the application on app store</t>
  </si>
  <si>
    <t xml:space="preserve">iOS - User Interface Design with Interface Builder  </t>
  </si>
  <si>
    <t>iOS - Enumerations, Classes and Objects, Structures, Protocol</t>
  </si>
  <si>
    <t>iOS - Views, UI elements, Using Storyboard, View Controllers, Outlets</t>
  </si>
  <si>
    <t>iOS  - View Controllers and Navigation</t>
  </si>
  <si>
    <t>iOS - Data Persistence and Networking</t>
  </si>
  <si>
    <t>iOS - Introduction to Core Data and Advanced Topics</t>
  </si>
  <si>
    <t>Deploying App on AppStore</t>
  </si>
  <si>
    <t xml:space="preserve">Introduction to AWS Lambda - 1 </t>
  </si>
  <si>
    <t>Introduction to AWS Lambda - 2</t>
  </si>
  <si>
    <t>Week Day</t>
  </si>
  <si>
    <t>8:30AM to 9:15AM</t>
  </si>
  <si>
    <t>Morning (9:16 - 13:00)</t>
  </si>
  <si>
    <t>Afternoon(14:00 - 16:30)</t>
  </si>
  <si>
    <t>Week Output</t>
  </si>
  <si>
    <t xml:space="preserve">Topics Coverd for </t>
  </si>
  <si>
    <t>Week 1</t>
  </si>
  <si>
    <t>QA</t>
  </si>
  <si>
    <t>Developers</t>
  </si>
  <si>
    <t>Devops</t>
  </si>
  <si>
    <t>Monday</t>
  </si>
  <si>
    <t xml:space="preserve">Product Introduction </t>
  </si>
  <si>
    <t>Writing Core Services</t>
  </si>
  <si>
    <t xml:space="preserve">Sprint 1- Build a Microservice based  application and seed on  Cloud. Invoke the application using PostMan </t>
  </si>
  <si>
    <t>SauceLab</t>
  </si>
  <si>
    <t>JaCoCo</t>
  </si>
  <si>
    <t xml:space="preserve">TerraForm / Ansible / Puppet / Chef </t>
  </si>
  <si>
    <t>Tuesday</t>
  </si>
  <si>
    <t>Stand Up Meet - Updating user stories in Jira</t>
  </si>
  <si>
    <t>Writing Core Services (Project Work)</t>
  </si>
  <si>
    <t>UpSource</t>
  </si>
  <si>
    <t>Wednesday</t>
  </si>
  <si>
    <t>Zalenium</t>
  </si>
  <si>
    <t>Grafana</t>
  </si>
  <si>
    <t>Thursday</t>
  </si>
  <si>
    <t>Appium</t>
  </si>
  <si>
    <t>Prometheus &amp; Istio</t>
  </si>
  <si>
    <t>Friday</t>
  </si>
  <si>
    <t>Week 2</t>
  </si>
  <si>
    <t>Doing static code analysis with SonarQube - todo code coverage</t>
  </si>
  <si>
    <t xml:space="preserve">Sprint 2 - Include core services in the application along with basic authentication(Security). Seed the application on the cloud (AWS) </t>
  </si>
  <si>
    <t>Project Work Building Core Services</t>
  </si>
  <si>
    <t>TDD -Develop Unit test cases with Spring Test Suite for the project  (For Testing Core Services)</t>
  </si>
  <si>
    <t>Thrusday</t>
  </si>
  <si>
    <t xml:space="preserve">Project Work - making services for the project and seeding the same to AWS 
</t>
  </si>
  <si>
    <t>Authentication with Spring Microservices (Security) - OAuth</t>
  </si>
  <si>
    <t>Week 3</t>
  </si>
  <si>
    <t>Build UI</t>
  </si>
  <si>
    <t xml:space="preserve">Sprint 3 - Build UI (React) and consume the microservices written using SpringBoot. </t>
  </si>
  <si>
    <t>Integration with MongoDB</t>
  </si>
  <si>
    <t>Project Work to integrate Spring and MongoDB ( And writing services to be invoked by Rest Client)</t>
  </si>
  <si>
    <t>Week 4</t>
  </si>
  <si>
    <t>Project Work  - Writing services(Spring) - And Seeding to AWS</t>
  </si>
  <si>
    <t xml:space="preserve">Sprint 4 - Deploy application on  container Kubernetes using CI/CD. 
</t>
  </si>
  <si>
    <t>Docker Building and Deploying Project</t>
  </si>
  <si>
    <t>Project Work - Testing the Component with BDD and deploying on the cloud(AWS)</t>
  </si>
  <si>
    <t>Week 5</t>
  </si>
  <si>
    <t>Services with Kafka messaging</t>
  </si>
  <si>
    <t>Sprint 5 -  Enhance the microservice application withKafka as messaging.
  Deploy the end product on cloud Build automation (GO-CD/Docker/BitBucket).</t>
  </si>
  <si>
    <t>writing services using Redis</t>
  </si>
  <si>
    <t>Building the project with Docker, cloning the application on public repository BitBucket, Checking out the code with CI/CD Tool GO-CD and deploying on AWS, and invoking on public/private repository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</si>
</sst>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4">
    <font>
      <sz val="11"/>
      <color theme="1"/>
      <name val="Calibri"/>
      <charset val="134"/>
      <scheme val="minor"/>
    </font>
    <font>
      <b/>
      <sz val="11"/>
      <color theme="0"/>
      <name val="Calibri"/>
      <charset val="134"/>
      <scheme val="minor"/>
    </font>
    <font>
      <b/>
      <sz val="11"/>
      <color theme="1"/>
      <name val="Calibri"/>
      <charset val="134"/>
      <scheme val="minor"/>
    </font>
    <font>
      <b/>
      <sz val="14"/>
      <color theme="0"/>
      <name val="Calibri"/>
      <charset val="134"/>
      <scheme val="minor"/>
    </font>
    <font>
      <sz val="11"/>
      <color rgb="FF000000"/>
      <name val="Calibri"/>
      <charset val="134"/>
      <scheme val="minor"/>
    </font>
    <font>
      <b/>
      <sz val="11"/>
      <color theme="0"/>
      <name val="Rubik"/>
      <charset val="134"/>
    </font>
    <font>
      <b/>
      <sz val="11"/>
      <color theme="1"/>
      <name val="Rubik"/>
      <charset val="134"/>
    </font>
    <font>
      <sz val="11"/>
      <color theme="1"/>
      <name val="Rubik"/>
      <charset val="134"/>
    </font>
    <font>
      <b/>
      <sz val="11"/>
      <color rgb="FF44546A"/>
      <name val="Calibri"/>
      <charset val="134"/>
    </font>
    <font>
      <sz val="11"/>
      <color theme="1"/>
      <name val="Calibri"/>
      <charset val="134"/>
    </font>
    <font>
      <sz val="11"/>
      <color rgb="FF000000"/>
      <name val="Calibri"/>
      <charset val="134"/>
    </font>
    <font>
      <b/>
      <sz val="11"/>
      <color rgb="FF000000"/>
      <name val="Calibri"/>
      <charset val="134"/>
    </font>
    <font>
      <sz val="12"/>
      <color theme="1"/>
      <name val="Calibri"/>
      <charset val="134"/>
      <scheme val="minor"/>
    </font>
    <font>
      <b/>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0" tint="-0.499984740745262"/>
        <bgColor indexed="64"/>
      </patternFill>
    </fill>
    <fill>
      <patternFill patternType="solid">
        <fgColor rgb="FF002060"/>
        <bgColor indexed="64"/>
      </patternFill>
    </fill>
    <fill>
      <patternFill patternType="solid">
        <fgColor rgb="FF059DF8"/>
        <bgColor indexed="64"/>
      </patternFill>
    </fill>
    <fill>
      <patternFill patternType="solid">
        <fgColor theme="4" tint="0.399975585192419"/>
        <bgColor indexed="64"/>
      </patternFill>
    </fill>
    <fill>
      <patternFill patternType="solid">
        <fgColor theme="3" tint="0.799981688894314"/>
        <bgColor indexed="64"/>
      </patternFill>
    </fill>
    <fill>
      <patternFill patternType="solid">
        <fgColor theme="2"/>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right style="thin">
        <color auto="1"/>
      </right>
      <top style="medium">
        <color auto="1"/>
      </top>
      <bottom/>
      <diagonal/>
    </border>
    <border>
      <left/>
      <right style="thin">
        <color auto="1"/>
      </right>
      <top/>
      <bottom style="thin">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16" borderId="40"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1" applyNumberFormat="0" applyFill="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2" fillId="0" borderId="0" applyNumberFormat="0" applyFill="0" applyBorder="0" applyAlignment="0" applyProtection="0">
      <alignment vertical="center"/>
    </xf>
    <xf numFmtId="0" fontId="23" fillId="17" borderId="43" applyNumberFormat="0" applyAlignment="0" applyProtection="0">
      <alignment vertical="center"/>
    </xf>
    <xf numFmtId="0" fontId="24" fillId="18" borderId="44" applyNumberFormat="0" applyAlignment="0" applyProtection="0">
      <alignment vertical="center"/>
    </xf>
    <xf numFmtId="0" fontId="25" fillId="18" borderId="43" applyNumberFormat="0" applyAlignment="0" applyProtection="0">
      <alignment vertical="center"/>
    </xf>
    <xf numFmtId="0" fontId="26" fillId="19" borderId="45" applyNumberFormat="0" applyAlignment="0" applyProtection="0">
      <alignment vertical="center"/>
    </xf>
    <xf numFmtId="0" fontId="27" fillId="0" borderId="46" applyNumberFormat="0" applyFill="0" applyAlignment="0" applyProtection="0">
      <alignment vertical="center"/>
    </xf>
    <xf numFmtId="0" fontId="28" fillId="0" borderId="47"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137">
    <xf numFmtId="0" fontId="0" fillId="0" borderId="0" xfId="0"/>
    <xf numFmtId="0" fontId="0" fillId="2" borderId="0" xfId="0" applyFill="1" applyAlignment="1">
      <alignment wrapText="1"/>
    </xf>
    <xf numFmtId="0" fontId="0" fillId="0" borderId="0" xfId="0" applyAlignment="1">
      <alignment vertical="center" wrapText="1"/>
    </xf>
    <xf numFmtId="0" fontId="0" fillId="0" borderId="0" xfId="0" applyAlignment="1">
      <alignment wrapText="1"/>
    </xf>
    <xf numFmtId="0" fontId="1" fillId="3"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wrapText="1"/>
    </xf>
    <xf numFmtId="0" fontId="1" fillId="3" borderId="3" xfId="0" applyFont="1" applyFill="1" applyBorder="1" applyAlignment="1">
      <alignment wrapText="1"/>
    </xf>
    <xf numFmtId="0" fontId="0" fillId="4" borderId="4" xfId="0" applyFill="1" applyBorder="1" applyAlignment="1">
      <alignment horizontal="center" wrapText="1"/>
    </xf>
    <xf numFmtId="0" fontId="2" fillId="5" borderId="5" xfId="0" applyFont="1" applyFill="1" applyBorder="1" applyAlignment="1">
      <alignment horizontal="center" wrapText="1"/>
    </xf>
    <xf numFmtId="0" fontId="2" fillId="5" borderId="4" xfId="0" applyFont="1" applyFill="1" applyBorder="1" applyAlignment="1">
      <alignment horizontal="center" wrapText="1"/>
    </xf>
    <xf numFmtId="0" fontId="2" fillId="5" borderId="6" xfId="0" applyFont="1" applyFill="1" applyBorder="1" applyAlignment="1">
      <alignment horizontal="center" wrapText="1"/>
    </xf>
    <xf numFmtId="0" fontId="0" fillId="6" borderId="4" xfId="0" applyFill="1" applyBorder="1" applyAlignment="1">
      <alignment wrapText="1"/>
    </xf>
    <xf numFmtId="0" fontId="0" fillId="0" borderId="5" xfId="0" applyBorder="1" applyAlignment="1">
      <alignment vertical="center" wrapText="1"/>
    </xf>
    <xf numFmtId="0" fontId="0" fillId="2" borderId="4" xfId="0" applyFill="1" applyBorder="1" applyAlignment="1">
      <alignment horizontal="center" vertical="center" wrapText="1"/>
    </xf>
    <xf numFmtId="0" fontId="0" fillId="7" borderId="4" xfId="0" applyFill="1"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wrapText="1"/>
    </xf>
    <xf numFmtId="0" fontId="0" fillId="8" borderId="4" xfId="0" applyFill="1" applyBorder="1" applyAlignment="1">
      <alignment horizontal="center" vertical="center" wrapText="1"/>
    </xf>
    <xf numFmtId="0" fontId="0" fillId="2" borderId="5" xfId="0" applyFill="1" applyBorder="1" applyAlignment="1">
      <alignment vertical="center" wrapText="1"/>
    </xf>
    <xf numFmtId="0" fontId="0" fillId="2" borderId="4" xfId="0" applyFill="1" applyBorder="1" applyAlignment="1">
      <alignment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8" borderId="4" xfId="0" applyFill="1" applyBorder="1" applyAlignment="1">
      <alignment vertical="center" wrapText="1"/>
    </xf>
    <xf numFmtId="0" fontId="0" fillId="7" borderId="4" xfId="0" applyFill="1" applyBorder="1" applyAlignment="1">
      <alignment horizontal="center" wrapText="1"/>
    </xf>
    <xf numFmtId="0" fontId="0" fillId="7" borderId="10" xfId="0" applyFill="1" applyBorder="1" applyAlignment="1">
      <alignment horizontal="center" wrapText="1"/>
    </xf>
    <xf numFmtId="0" fontId="0" fillId="7" borderId="11" xfId="0" applyFill="1" applyBorder="1" applyAlignment="1">
      <alignment horizont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4" xfId="0" applyFill="1"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vertical="center"/>
    </xf>
    <xf numFmtId="0" fontId="0" fillId="2" borderId="0" xfId="0" applyFill="1" applyAlignment="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3" fillId="9" borderId="12"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5"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0" fillId="2" borderId="4" xfId="0" applyFill="1" applyBorder="1" applyAlignment="1">
      <alignment horizontal="center"/>
    </xf>
    <xf numFmtId="0" fontId="0" fillId="2" borderId="16" xfId="0" applyFill="1"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2" borderId="17" xfId="0" applyFill="1" applyBorder="1" applyAlignment="1">
      <alignment horizontal="center" vertical="center"/>
    </xf>
    <xf numFmtId="0" fontId="0" fillId="0" borderId="4" xfId="0" applyBorder="1" applyAlignment="1">
      <alignment horizontal="center" vertical="center"/>
    </xf>
    <xf numFmtId="0" fontId="0" fillId="2" borderId="18" xfId="0"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13" xfId="0" applyFill="1" applyBorder="1" applyAlignment="1">
      <alignment horizontal="center" vertical="center"/>
    </xf>
    <xf numFmtId="0" fontId="0" fillId="0" borderId="20" xfId="0" applyBorder="1" applyAlignment="1">
      <alignment horizontal="center" vertical="center"/>
    </xf>
    <xf numFmtId="0" fontId="0" fillId="5" borderId="21" xfId="0" applyFill="1" applyBorder="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0" borderId="22" xfId="0" applyBorder="1" applyAlignment="1">
      <alignment horizontal="center" vertical="center" wrapText="1"/>
    </xf>
    <xf numFmtId="0" fontId="0" fillId="2" borderId="20" xfId="0" applyFill="1" applyBorder="1" applyAlignment="1">
      <alignment horizontal="center"/>
    </xf>
    <xf numFmtId="0" fontId="0" fillId="2" borderId="23" xfId="0" applyFill="1" applyBorder="1" applyAlignment="1">
      <alignment horizontal="center" vertical="center"/>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6" xfId="0" applyBorder="1" applyAlignment="1">
      <alignment horizontal="center" vertical="center" wrapText="1"/>
    </xf>
    <xf numFmtId="0" fontId="4" fillId="0" borderId="27" xfId="0" applyFont="1" applyBorder="1" applyAlignment="1">
      <alignment horizontal="center" vertical="center" wrapText="1"/>
    </xf>
    <xf numFmtId="0" fontId="0" fillId="0" borderId="0" xfId="0" applyAlignment="1">
      <alignment horizontal="center"/>
    </xf>
    <xf numFmtId="0" fontId="3" fillId="9" borderId="15" xfId="0" applyFont="1" applyFill="1" applyBorder="1" applyAlignment="1">
      <alignment horizontal="left" vertical="center"/>
    </xf>
    <xf numFmtId="0" fontId="0" fillId="0" borderId="22" xfId="0" applyBorder="1" applyAlignment="1">
      <alignment horizontal="center" vertical="center"/>
    </xf>
    <xf numFmtId="0" fontId="0" fillId="0" borderId="21" xfId="0" applyBorder="1" applyAlignment="1">
      <alignment horizontal="center" vertical="center"/>
    </xf>
    <xf numFmtId="0" fontId="4" fillId="0" borderId="27" xfId="0" applyFont="1" applyBorder="1" applyAlignment="1">
      <alignment horizontal="center" vertical="center"/>
    </xf>
    <xf numFmtId="0" fontId="0" fillId="0" borderId="0" xfId="0" applyAlignment="1">
      <alignment horizontal="left" vertical="center" wrapText="1"/>
    </xf>
    <xf numFmtId="0" fontId="3" fillId="9" borderId="4" xfId="0" applyFont="1" applyFill="1" applyBorder="1" applyAlignment="1">
      <alignment horizontal="center" vertical="center"/>
    </xf>
    <xf numFmtId="0" fontId="3" fillId="9" borderId="4" xfId="0" applyFont="1" applyFill="1" applyBorder="1" applyAlignment="1">
      <alignment vertical="center"/>
    </xf>
    <xf numFmtId="0" fontId="3" fillId="9" borderId="4" xfId="0" applyFont="1" applyFill="1" applyBorder="1" applyAlignment="1">
      <alignment horizontal="center" vertical="center" wrapText="1"/>
    </xf>
    <xf numFmtId="0" fontId="0" fillId="2" borderId="28" xfId="0" applyFill="1" applyBorder="1" applyAlignment="1">
      <alignment horizontal="center" wrapText="1"/>
    </xf>
    <xf numFmtId="0" fontId="0" fillId="2" borderId="0" xfId="0" applyFill="1" applyBorder="1" applyAlignment="1">
      <alignment horizontal="center" vertical="center" wrapText="1"/>
    </xf>
    <xf numFmtId="0" fontId="0" fillId="5" borderId="0" xfId="0" applyFill="1" applyAlignment="1">
      <alignment horizontal="center" vertical="center" wrapText="1"/>
    </xf>
    <xf numFmtId="0" fontId="0" fillId="0" borderId="0" xfId="0" applyBorder="1" applyAlignment="1">
      <alignment horizontal="center" vertical="center" wrapText="1"/>
    </xf>
    <xf numFmtId="0" fontId="0" fillId="2" borderId="20" xfId="0" applyFill="1" applyBorder="1" applyAlignment="1">
      <alignment horizontal="center" wrapText="1"/>
    </xf>
    <xf numFmtId="0" fontId="0" fillId="2" borderId="2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29" xfId="0" applyFill="1" applyBorder="1" applyAlignment="1">
      <alignment horizontal="center" vertical="center" wrapText="1"/>
    </xf>
    <xf numFmtId="0" fontId="0" fillId="0" borderId="30" xfId="0" applyBorder="1" applyAlignment="1">
      <alignment horizontal="center" vertical="center" wrapText="1"/>
    </xf>
    <xf numFmtId="0" fontId="4" fillId="0" borderId="17" xfId="0" applyFont="1" applyBorder="1" applyAlignment="1">
      <alignment horizontal="center" vertical="center" wrapText="1"/>
    </xf>
    <xf numFmtId="0" fontId="0" fillId="0" borderId="0" xfId="0" applyAlignment="1">
      <alignment horizontal="center" wrapText="1"/>
    </xf>
    <xf numFmtId="0" fontId="3" fillId="9" borderId="12" xfId="0" applyFont="1" applyFill="1" applyBorder="1" applyAlignment="1">
      <alignment horizont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31" xfId="0" applyBorder="1" applyAlignment="1">
      <alignment horizontal="center" vertical="center" wrapText="1"/>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6" fillId="11" borderId="34" xfId="0" applyFont="1" applyFill="1" applyBorder="1" applyAlignment="1">
      <alignment horizontal="center" vertical="center"/>
    </xf>
    <xf numFmtId="0" fontId="6" fillId="11" borderId="35" xfId="0" applyFont="1" applyFill="1" applyBorder="1" applyAlignment="1">
      <alignment horizontal="center" vertical="center"/>
    </xf>
    <xf numFmtId="0" fontId="7" fillId="0" borderId="36"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6" fillId="12"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3" xfId="0" applyFont="1" applyFill="1" applyBorder="1" applyAlignment="1">
      <alignment horizontal="center" vertical="center"/>
    </xf>
    <xf numFmtId="0" fontId="6" fillId="12" borderId="37" xfId="0" applyFont="1" applyFill="1" applyBorder="1" applyAlignment="1">
      <alignment horizontal="center" vertical="center"/>
    </xf>
    <xf numFmtId="0" fontId="2" fillId="13" borderId="38" xfId="0" applyFont="1" applyFill="1" applyBorder="1" applyAlignment="1">
      <alignment horizontal="center" vertical="center"/>
    </xf>
    <xf numFmtId="0" fontId="2" fillId="13" borderId="39" xfId="0" applyFont="1" applyFill="1" applyBorder="1" applyAlignment="1">
      <alignment horizontal="center" vertical="center"/>
    </xf>
    <xf numFmtId="0" fontId="2" fillId="14" borderId="4" xfId="0" applyFont="1" applyFill="1" applyBorder="1" applyAlignment="1">
      <alignment vertical="top"/>
    </xf>
    <xf numFmtId="0" fontId="2" fillId="14" borderId="4" xfId="0" applyFont="1" applyFill="1" applyBorder="1" applyAlignment="1">
      <alignment horizontal="center" vertical="center"/>
    </xf>
    <xf numFmtId="0" fontId="8" fillId="0" borderId="16" xfId="0" applyFont="1" applyBorder="1" applyAlignment="1">
      <alignment horizontal="left" vertical="center" wrapText="1" readingOrder="1"/>
    </xf>
    <xf numFmtId="0" fontId="9" fillId="0" borderId="4" xfId="0" applyFont="1" applyBorder="1" applyAlignment="1">
      <alignment horizontal="left" vertical="center" wrapText="1" readingOrder="1"/>
    </xf>
    <xf numFmtId="0" fontId="8" fillId="0" borderId="17" xfId="0" applyFont="1" applyBorder="1" applyAlignment="1">
      <alignment horizontal="left" vertical="center" wrapText="1" readingOrder="1"/>
    </xf>
    <xf numFmtId="0" fontId="0" fillId="0" borderId="4" xfId="0" applyBorder="1"/>
    <xf numFmtId="0" fontId="10" fillId="0" borderId="4" xfId="0" applyFont="1" applyBorder="1" applyAlignment="1">
      <alignment horizontal="left" vertical="center" wrapText="1" readingOrder="1"/>
    </xf>
    <xf numFmtId="0" fontId="10" fillId="0" borderId="4" xfId="0" applyFont="1" applyBorder="1" applyAlignment="1">
      <alignment horizontal="left" wrapText="1" readingOrder="1"/>
    </xf>
    <xf numFmtId="0" fontId="8" fillId="0" borderId="18" xfId="0" applyFont="1" applyBorder="1" applyAlignment="1">
      <alignment horizontal="left" vertical="center" wrapText="1" readingOrder="1"/>
    </xf>
    <xf numFmtId="0" fontId="8" fillId="0" borderId="16" xfId="0" applyFont="1" applyBorder="1" applyAlignment="1">
      <alignment horizontal="center" vertical="center" wrapText="1" readingOrder="1"/>
    </xf>
    <xf numFmtId="0" fontId="8" fillId="0" borderId="17" xfId="0" applyFont="1" applyBorder="1" applyAlignment="1">
      <alignment horizontal="center" vertical="center" wrapText="1" readingOrder="1"/>
    </xf>
    <xf numFmtId="0" fontId="8" fillId="0" borderId="16" xfId="0" applyFont="1" applyBorder="1" applyAlignment="1">
      <alignment vertical="center" wrapText="1" readingOrder="1"/>
    </xf>
    <xf numFmtId="0" fontId="8" fillId="0" borderId="17" xfId="0" applyFont="1" applyBorder="1" applyAlignment="1">
      <alignment vertical="center" wrapText="1" readingOrder="1"/>
    </xf>
    <xf numFmtId="0" fontId="8" fillId="0" borderId="18" xfId="0" applyFont="1" applyBorder="1" applyAlignment="1">
      <alignment vertical="center" wrapText="1" readingOrder="1"/>
    </xf>
    <xf numFmtId="0" fontId="8" fillId="0" borderId="4" xfId="0" applyFont="1" applyBorder="1" applyAlignment="1">
      <alignment vertical="center" wrapText="1" readingOrder="1"/>
    </xf>
    <xf numFmtId="0" fontId="0" fillId="0" borderId="4" xfId="0" applyBorder="1" applyAlignment="1">
      <alignment vertical="center"/>
    </xf>
    <xf numFmtId="0" fontId="11" fillId="0" borderId="4" xfId="0" applyFont="1" applyBorder="1" applyAlignment="1">
      <alignment horizontal="left" wrapText="1" readingOrder="1"/>
    </xf>
    <xf numFmtId="0" fontId="0" fillId="12" borderId="1" xfId="0" applyFill="1" applyBorder="1"/>
    <xf numFmtId="0" fontId="12" fillId="12" borderId="3" xfId="0" applyFont="1" applyFill="1" applyBorder="1" applyAlignment="1">
      <alignment horizontal="center"/>
    </xf>
    <xf numFmtId="0" fontId="12" fillId="15" borderId="5" xfId="0" applyFont="1" applyFill="1" applyBorder="1" applyAlignment="1">
      <alignment horizontal="center" vertical="center"/>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15" borderId="6" xfId="0" applyFont="1" applyFill="1" applyBorder="1" applyAlignment="1">
      <alignment horizontal="center" wrapText="1"/>
    </xf>
    <xf numFmtId="0" fontId="13" fillId="13" borderId="37" xfId="0" applyFont="1" applyFill="1" applyBorder="1" applyAlignment="1">
      <alignment horizontal="center"/>
    </xf>
    <xf numFmtId="0" fontId="13" fillId="13" borderId="39" xfId="0" applyFont="1" applyFill="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xr9:uid="{9F63B3FC-C860-4835-ACC9-B7F13B41D94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3.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unextlearning-my.sharepoint.com/Users/vinayk/AppData/Local/Microsoft/Windows/INetCache/Content.Outlook/8PA5S0AG/VideoDuration(%20IND(Capg)-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solidated"/>
      <sheetName val="Logic Development"/>
      <sheetName val="JQuery"/>
      <sheetName val="DBMSConcepts&amp;SQL(RDBMS)"/>
      <sheetName val="PLSQL Basics"/>
      <sheetName val="CoreJava"/>
      <sheetName val="Algorithm Analysis&amp;Design"/>
      <sheetName val="SoftWareTestingFor BI"/>
      <sheetName val="HTML,CSS,JS"/>
      <sheetName val="SQL Server"/>
      <sheetName val="ETL Basics"/>
      <sheetName val="DataWareHouse Concepts"/>
      <sheetName val="Unix"/>
      <sheetName val="SWE Concepts"/>
      <sheetName val="Python"/>
      <sheetName val="Use Cases Test Cases"/>
      <sheetName val="Testing Concep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G8"/>
  <sheetViews>
    <sheetView zoomScale="142" zoomScaleNormal="142" workbookViewId="0">
      <selection activeCell="C12" sqref="C12"/>
    </sheetView>
  </sheetViews>
  <sheetFormatPr defaultColWidth="8.78095238095238" defaultRowHeight="15" outlineLevelRow="7" outlineLevelCol="6"/>
  <cols>
    <col min="3" max="3" width="8" customWidth="1"/>
    <col min="4" max="4" width="11.6666666666667" customWidth="1"/>
    <col min="5" max="5" width="16.6666666666667" customWidth="1"/>
    <col min="6" max="6" width="14.7809523809524" customWidth="1"/>
  </cols>
  <sheetData>
    <row r="3" ht="15.75"/>
    <row r="4" ht="15.75" spans="5:6">
      <c r="E4" s="129"/>
      <c r="F4" s="130" t="s">
        <v>0</v>
      </c>
    </row>
    <row r="5" ht="18.75" customHeight="1" spans="5:6">
      <c r="E5" s="131" t="s">
        <v>1</v>
      </c>
      <c r="F5" s="132" t="s">
        <v>2</v>
      </c>
    </row>
    <row r="6" ht="15.75" spans="5:7">
      <c r="E6" s="131" t="s">
        <v>3</v>
      </c>
      <c r="F6" s="133" t="s">
        <v>4</v>
      </c>
      <c r="G6" t="s">
        <v>5</v>
      </c>
    </row>
    <row r="7" ht="15.75" spans="5:6">
      <c r="E7" s="131" t="s">
        <v>6</v>
      </c>
      <c r="F7" s="134" t="s">
        <v>7</v>
      </c>
    </row>
    <row r="8" ht="16.5" spans="5:6">
      <c r="E8" s="135" t="s">
        <v>8</v>
      </c>
      <c r="F8" s="136" t="s">
        <v>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zoomScale="166" zoomScaleNormal="166" topLeftCell="A28" workbookViewId="0">
      <selection activeCell="B28" sqref="B28:B32"/>
    </sheetView>
  </sheetViews>
  <sheetFormatPr defaultColWidth="8.78095238095238" defaultRowHeight="15" outlineLevelCol="3"/>
  <cols>
    <col min="1" max="1" width="11.2190476190476" customWidth="1"/>
    <col min="2" max="2" width="29.4380952380952" customWidth="1"/>
    <col min="3" max="3" width="37.4380952380952" customWidth="1"/>
    <col min="4" max="4" width="17" style="35" customWidth="1"/>
  </cols>
  <sheetData>
    <row r="1" spans="1:4">
      <c r="A1" s="112" t="s">
        <v>10</v>
      </c>
      <c r="B1" s="112" t="s">
        <v>11</v>
      </c>
      <c r="C1" s="112" t="s">
        <v>12</v>
      </c>
      <c r="D1" s="113" t="s">
        <v>13</v>
      </c>
    </row>
    <row r="2" spans="1:4">
      <c r="A2" s="50">
        <v>1</v>
      </c>
      <c r="B2" s="114" t="s">
        <v>14</v>
      </c>
      <c r="C2" s="115" t="s">
        <v>15</v>
      </c>
      <c r="D2" s="50">
        <v>1.5</v>
      </c>
    </row>
    <row r="3" spans="1:4">
      <c r="A3" s="50"/>
      <c r="B3" s="116"/>
      <c r="C3" s="117" t="s">
        <v>16</v>
      </c>
      <c r="D3" s="50">
        <v>1</v>
      </c>
    </row>
    <row r="4" spans="1:4">
      <c r="A4" s="50"/>
      <c r="B4" s="116"/>
      <c r="C4" s="115" t="s">
        <v>17</v>
      </c>
      <c r="D4" s="50">
        <v>1</v>
      </c>
    </row>
    <row r="5" spans="1:4">
      <c r="A5" s="50"/>
      <c r="B5" s="116"/>
      <c r="C5" s="115" t="s">
        <v>18</v>
      </c>
      <c r="D5" s="50">
        <v>4.5</v>
      </c>
    </row>
    <row r="6" spans="1:4">
      <c r="A6" s="50"/>
      <c r="B6" s="116"/>
      <c r="C6" s="115" t="s">
        <v>19</v>
      </c>
      <c r="D6" s="50">
        <v>4</v>
      </c>
    </row>
    <row r="7" spans="1:4">
      <c r="A7" s="50"/>
      <c r="B7" s="116"/>
      <c r="C7" s="118" t="s">
        <v>20</v>
      </c>
      <c r="D7" s="50">
        <v>0.5</v>
      </c>
    </row>
    <row r="8" spans="1:4">
      <c r="A8" s="50">
        <v>2</v>
      </c>
      <c r="B8" s="114" t="s">
        <v>21</v>
      </c>
      <c r="C8" s="118" t="s">
        <v>22</v>
      </c>
      <c r="D8" s="50">
        <v>1</v>
      </c>
    </row>
    <row r="9" spans="1:4">
      <c r="A9" s="50"/>
      <c r="B9" s="116"/>
      <c r="C9" s="118" t="s">
        <v>23</v>
      </c>
      <c r="D9" s="50">
        <v>1</v>
      </c>
    </row>
    <row r="10" spans="1:4">
      <c r="A10" s="50"/>
      <c r="B10" s="116"/>
      <c r="C10" s="118" t="s">
        <v>24</v>
      </c>
      <c r="D10" s="50">
        <v>1</v>
      </c>
    </row>
    <row r="11" spans="1:4">
      <c r="A11" s="50">
        <v>3</v>
      </c>
      <c r="B11" s="114" t="s">
        <v>25</v>
      </c>
      <c r="C11" s="118" t="s">
        <v>26</v>
      </c>
      <c r="D11" s="50">
        <v>0.5</v>
      </c>
    </row>
    <row r="12" spans="1:4">
      <c r="A12" s="50"/>
      <c r="B12" s="116"/>
      <c r="C12" s="119" t="s">
        <v>27</v>
      </c>
      <c r="D12" s="50">
        <v>1</v>
      </c>
    </row>
    <row r="13" spans="1:4">
      <c r="A13" s="50"/>
      <c r="B13" s="116"/>
      <c r="C13" s="119" t="s">
        <v>28</v>
      </c>
      <c r="D13" s="50">
        <v>1</v>
      </c>
    </row>
    <row r="14" spans="1:4">
      <c r="A14" s="50"/>
      <c r="B14" s="120"/>
      <c r="C14" s="119" t="s">
        <v>29</v>
      </c>
      <c r="D14" s="50">
        <v>2</v>
      </c>
    </row>
    <row r="15" ht="30" spans="1:4">
      <c r="A15" s="50">
        <v>4</v>
      </c>
      <c r="B15" s="121" t="s">
        <v>30</v>
      </c>
      <c r="C15" s="119" t="s">
        <v>31</v>
      </c>
      <c r="D15" s="50">
        <v>3</v>
      </c>
    </row>
    <row r="16" spans="1:4">
      <c r="A16" s="50"/>
      <c r="B16" s="122"/>
      <c r="C16" s="119" t="s">
        <v>32</v>
      </c>
      <c r="D16" s="50">
        <v>0.5</v>
      </c>
    </row>
    <row r="17" spans="1:4">
      <c r="A17" s="50"/>
      <c r="B17" s="122"/>
      <c r="C17" s="119" t="s">
        <v>33</v>
      </c>
      <c r="D17" s="50">
        <v>0.5</v>
      </c>
    </row>
    <row r="18" spans="1:4">
      <c r="A18" s="50"/>
      <c r="B18" s="122"/>
      <c r="C18" s="119" t="s">
        <v>34</v>
      </c>
      <c r="D18" s="50">
        <v>2</v>
      </c>
    </row>
    <row r="19" spans="1:4">
      <c r="A19" s="50"/>
      <c r="B19" s="122"/>
      <c r="C19" s="119" t="s">
        <v>35</v>
      </c>
      <c r="D19" s="50">
        <v>2</v>
      </c>
    </row>
    <row r="20" spans="1:4">
      <c r="A20" s="50"/>
      <c r="B20" s="122"/>
      <c r="C20" s="119" t="s">
        <v>36</v>
      </c>
      <c r="D20" s="50">
        <v>1</v>
      </c>
    </row>
    <row r="21" spans="1:4">
      <c r="A21" s="50"/>
      <c r="B21" s="122"/>
      <c r="C21" s="119" t="s">
        <v>37</v>
      </c>
      <c r="D21" s="50">
        <v>1</v>
      </c>
    </row>
    <row r="22" spans="1:4">
      <c r="A22" s="50">
        <v>5</v>
      </c>
      <c r="B22" s="123" t="s">
        <v>38</v>
      </c>
      <c r="C22" s="119" t="s">
        <v>39</v>
      </c>
      <c r="D22" s="50">
        <v>0.5</v>
      </c>
    </row>
    <row r="23" spans="1:4">
      <c r="A23" s="50"/>
      <c r="B23" s="124"/>
      <c r="C23" s="118" t="s">
        <v>40</v>
      </c>
      <c r="D23" s="50">
        <v>1</v>
      </c>
    </row>
    <row r="24" spans="1:4">
      <c r="A24" s="50"/>
      <c r="B24" s="124"/>
      <c r="C24" s="118" t="s">
        <v>41</v>
      </c>
      <c r="D24" s="50">
        <v>3</v>
      </c>
    </row>
    <row r="25" spans="1:4">
      <c r="A25" s="50"/>
      <c r="B25" s="124"/>
      <c r="C25" s="119" t="s">
        <v>42</v>
      </c>
      <c r="D25" s="50">
        <v>3</v>
      </c>
    </row>
    <row r="26" ht="30" spans="1:4">
      <c r="A26" s="50">
        <v>6</v>
      </c>
      <c r="B26" s="123" t="s">
        <v>43</v>
      </c>
      <c r="C26" s="119" t="s">
        <v>44</v>
      </c>
      <c r="D26" s="50">
        <v>1</v>
      </c>
    </row>
    <row r="27" spans="1:4">
      <c r="A27" s="50"/>
      <c r="B27" s="124"/>
      <c r="C27" s="119" t="s">
        <v>45</v>
      </c>
      <c r="D27" s="50">
        <v>0.5</v>
      </c>
    </row>
    <row r="28" spans="1:4">
      <c r="A28" s="50">
        <v>7</v>
      </c>
      <c r="B28" s="123" t="s">
        <v>46</v>
      </c>
      <c r="C28" s="119" t="s">
        <v>47</v>
      </c>
      <c r="D28" s="50">
        <v>1</v>
      </c>
    </row>
    <row r="29" spans="1:4">
      <c r="A29" s="50"/>
      <c r="B29" s="124"/>
      <c r="C29" s="119" t="s">
        <v>48</v>
      </c>
      <c r="D29" s="50">
        <v>1</v>
      </c>
    </row>
    <row r="30" spans="1:4">
      <c r="A30" s="50"/>
      <c r="B30" s="124"/>
      <c r="C30" s="119" t="s">
        <v>49</v>
      </c>
      <c r="D30" s="50">
        <v>1</v>
      </c>
    </row>
    <row r="31" spans="1:4">
      <c r="A31" s="50"/>
      <c r="B31" s="124"/>
      <c r="C31" s="119" t="s">
        <v>50</v>
      </c>
      <c r="D31" s="50">
        <v>1</v>
      </c>
    </row>
    <row r="32" spans="1:4">
      <c r="A32" s="50"/>
      <c r="B32" s="125"/>
      <c r="C32" s="119" t="s">
        <v>51</v>
      </c>
      <c r="D32" s="50">
        <v>0.5</v>
      </c>
    </row>
    <row r="33" ht="30" spans="1:4">
      <c r="A33" s="50">
        <v>8</v>
      </c>
      <c r="B33" s="125" t="s">
        <v>52</v>
      </c>
      <c r="C33" s="119" t="s">
        <v>53</v>
      </c>
      <c r="D33" s="50">
        <v>8.5</v>
      </c>
    </row>
    <row r="34" spans="1:4">
      <c r="A34" s="50">
        <v>9</v>
      </c>
      <c r="B34" s="125" t="s">
        <v>3</v>
      </c>
      <c r="C34" s="119"/>
      <c r="D34" s="50">
        <v>5</v>
      </c>
    </row>
    <row r="35" spans="1:4">
      <c r="A35" s="50">
        <v>10</v>
      </c>
      <c r="B35" s="126" t="s">
        <v>54</v>
      </c>
      <c r="C35" s="119" t="s">
        <v>6</v>
      </c>
      <c r="D35" s="50">
        <v>20</v>
      </c>
    </row>
    <row r="36" spans="1:4">
      <c r="A36" s="50">
        <v>11</v>
      </c>
      <c r="B36" s="126" t="s">
        <v>55</v>
      </c>
      <c r="C36" s="119" t="s">
        <v>55</v>
      </c>
      <c r="D36" s="50">
        <v>3</v>
      </c>
    </row>
    <row r="37" spans="1:4">
      <c r="A37" s="127"/>
      <c r="B37" s="127"/>
      <c r="C37" s="128" t="s">
        <v>8</v>
      </c>
      <c r="D37" s="50">
        <f>SUM(D2:D36)</f>
        <v>80</v>
      </c>
    </row>
  </sheetData>
  <mergeCells count="14">
    <mergeCell ref="A2:A7"/>
    <mergeCell ref="A8:A10"/>
    <mergeCell ref="A11:A14"/>
    <mergeCell ref="A15:A21"/>
    <mergeCell ref="A22:A25"/>
    <mergeCell ref="A26:A27"/>
    <mergeCell ref="A28:A32"/>
    <mergeCell ref="B2:B7"/>
    <mergeCell ref="B8:B10"/>
    <mergeCell ref="B11:B14"/>
    <mergeCell ref="B15:B21"/>
    <mergeCell ref="B22:B25"/>
    <mergeCell ref="B26:B27"/>
    <mergeCell ref="B28:B3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3"/>
  <sheetViews>
    <sheetView zoomScale="90" zoomScaleNormal="90" workbookViewId="0">
      <selection activeCell="E8" sqref="E8"/>
    </sheetView>
  </sheetViews>
  <sheetFormatPr defaultColWidth="8.78095238095238" defaultRowHeight="15" outlineLevelCol="4"/>
  <cols>
    <col min="1" max="1" width="8.78095238095238" style="38"/>
    <col min="2" max="2" width="18.552380952381" style="38" customWidth="1"/>
    <col min="3" max="5" width="41.4380952380952" style="38" customWidth="1"/>
    <col min="6" max="16384" width="8.78095238095238" style="38"/>
  </cols>
  <sheetData>
    <row r="2" ht="15.75"/>
    <row r="3" ht="15.75" spans="2:5">
      <c r="B3" s="99" t="s">
        <v>56</v>
      </c>
      <c r="C3" s="100" t="s">
        <v>57</v>
      </c>
      <c r="D3" s="100" t="s">
        <v>58</v>
      </c>
      <c r="E3" s="100" t="s">
        <v>59</v>
      </c>
    </row>
    <row r="4" ht="15.75" spans="2:5">
      <c r="B4" s="101" t="s">
        <v>60</v>
      </c>
      <c r="C4" s="102" t="s">
        <v>61</v>
      </c>
      <c r="D4" s="102" t="s">
        <v>62</v>
      </c>
      <c r="E4" s="102" t="s">
        <v>63</v>
      </c>
    </row>
    <row r="5" spans="2:5">
      <c r="B5" s="103" t="s">
        <v>64</v>
      </c>
      <c r="C5" s="103" t="s">
        <v>65</v>
      </c>
      <c r="D5" s="103" t="s">
        <v>65</v>
      </c>
      <c r="E5" s="103" t="s">
        <v>66</v>
      </c>
    </row>
    <row r="6" ht="15.75" spans="2:5">
      <c r="B6" s="104"/>
      <c r="C6" s="104"/>
      <c r="D6" s="104"/>
      <c r="E6" s="104"/>
    </row>
    <row r="7" ht="15.75" spans="2:5">
      <c r="B7" s="104" t="s">
        <v>67</v>
      </c>
      <c r="C7" s="105" t="s">
        <v>68</v>
      </c>
      <c r="D7" s="105" t="s">
        <v>69</v>
      </c>
      <c r="E7" s="105" t="s">
        <v>68</v>
      </c>
    </row>
    <row r="8" ht="15.75" spans="2:5">
      <c r="B8" s="104" t="s">
        <v>70</v>
      </c>
      <c r="C8" s="105" t="s">
        <v>71</v>
      </c>
      <c r="D8" s="105" t="s">
        <v>72</v>
      </c>
      <c r="E8" s="105" t="s">
        <v>71</v>
      </c>
    </row>
    <row r="9" ht="15.75" spans="2:5">
      <c r="B9" s="104" t="s">
        <v>73</v>
      </c>
      <c r="C9" s="105" t="s">
        <v>74</v>
      </c>
      <c r="D9" s="105" t="s">
        <v>74</v>
      </c>
      <c r="E9" s="105" t="s">
        <v>74</v>
      </c>
    </row>
    <row r="10" ht="15.75" spans="2:5">
      <c r="B10" s="104"/>
      <c r="C10" s="105"/>
      <c r="D10" s="105"/>
      <c r="E10" s="105"/>
    </row>
    <row r="11" ht="15.75" spans="2:5">
      <c r="B11" s="99" t="s">
        <v>56</v>
      </c>
      <c r="C11" s="100" t="s">
        <v>57</v>
      </c>
      <c r="D11" s="100" t="s">
        <v>58</v>
      </c>
      <c r="E11" s="100" t="s">
        <v>59</v>
      </c>
    </row>
    <row r="12" spans="2:5">
      <c r="B12" s="106" t="s">
        <v>75</v>
      </c>
      <c r="C12" s="107">
        <f>'Tech Training  - Java'!D59</f>
        <v>171</v>
      </c>
      <c r="D12" s="107">
        <f>'Tech Training - Django'!D60</f>
        <v>174</v>
      </c>
      <c r="E12" s="108">
        <f>'Tech Training  - Mobile App'!D55</f>
        <v>159</v>
      </c>
    </row>
    <row r="13" ht="15.75" spans="2:5">
      <c r="B13" s="109" t="s">
        <v>76</v>
      </c>
      <c r="C13" s="110">
        <v>12</v>
      </c>
      <c r="D13" s="110">
        <v>12</v>
      </c>
      <c r="E13" s="111">
        <v>11</v>
      </c>
    </row>
  </sheetData>
  <mergeCells count="4">
    <mergeCell ref="B5:B6"/>
    <mergeCell ref="C5:C6"/>
    <mergeCell ref="D5:D6"/>
    <mergeCell ref="E5:E6"/>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showGridLines="0" zoomScale="72" zoomScaleNormal="72" topLeftCell="C1" workbookViewId="0">
      <selection activeCell="I2" sqref="I2:I58"/>
    </sheetView>
  </sheetViews>
  <sheetFormatPr defaultColWidth="9" defaultRowHeight="15"/>
  <cols>
    <col min="1" max="1" width="6.88571428571429" style="75" customWidth="1"/>
    <col min="2" max="2" width="20.7809523809524" style="35" customWidth="1"/>
    <col min="3" max="3" width="59.1047619047619" style="35" customWidth="1"/>
    <col min="4" max="4" width="18.2190476190476" style="35" customWidth="1"/>
    <col min="5" max="5" width="8.33333333333333" style="35" customWidth="1"/>
    <col min="6" max="6" width="18.6666666666667" style="35" customWidth="1"/>
    <col min="7" max="7" width="50" style="63" customWidth="1"/>
    <col min="8" max="8" width="96.2190476190476" style="63" customWidth="1"/>
    <col min="9" max="9" width="11.8857142857143" style="38" customWidth="1"/>
    <col min="10" max="10" width="11.1047619047619" style="38" customWidth="1"/>
    <col min="11" max="16384" width="9" style="38"/>
  </cols>
  <sheetData>
    <row r="1" s="32" customFormat="1" ht="37.5" spans="1:10">
      <c r="A1" s="95" t="s">
        <v>10</v>
      </c>
      <c r="B1" s="40" t="s">
        <v>77</v>
      </c>
      <c r="C1" s="41" t="s">
        <v>78</v>
      </c>
      <c r="D1" s="41" t="s">
        <v>79</v>
      </c>
      <c r="E1" s="41" t="s">
        <v>80</v>
      </c>
      <c r="F1" s="42" t="s">
        <v>81</v>
      </c>
      <c r="G1" s="43" t="s">
        <v>55</v>
      </c>
      <c r="H1" s="43" t="s">
        <v>82</v>
      </c>
      <c r="I1" s="43" t="s">
        <v>83</v>
      </c>
      <c r="J1" s="43" t="s">
        <v>84</v>
      </c>
    </row>
    <row r="2" spans="1:9">
      <c r="A2" s="45">
        <v>1</v>
      </c>
      <c r="B2" s="46" t="s">
        <v>85</v>
      </c>
      <c r="C2" s="47" t="s">
        <v>86</v>
      </c>
      <c r="D2" s="47">
        <v>3</v>
      </c>
      <c r="E2" s="47">
        <v>1</v>
      </c>
      <c r="F2" s="47" t="s">
        <v>87</v>
      </c>
      <c r="G2" s="48" t="s">
        <v>88</v>
      </c>
      <c r="H2" s="48" t="s">
        <v>89</v>
      </c>
      <c r="I2" s="48"/>
    </row>
    <row r="3" spans="1:9">
      <c r="A3" s="45">
        <v>2</v>
      </c>
      <c r="B3" s="49"/>
      <c r="C3" s="47" t="s">
        <v>90</v>
      </c>
      <c r="D3" s="47">
        <v>3</v>
      </c>
      <c r="E3" s="47"/>
      <c r="F3" s="47" t="s">
        <v>91</v>
      </c>
      <c r="G3" s="48"/>
      <c r="H3" s="48"/>
      <c r="I3" s="48"/>
    </row>
    <row r="4" spans="1:9">
      <c r="A4" s="45">
        <v>3</v>
      </c>
      <c r="B4" s="49"/>
      <c r="C4" s="50" t="s">
        <v>92</v>
      </c>
      <c r="D4" s="50">
        <v>3</v>
      </c>
      <c r="E4" s="47"/>
      <c r="F4" s="47" t="s">
        <v>93</v>
      </c>
      <c r="G4" s="48"/>
      <c r="H4" s="48"/>
      <c r="I4" s="48"/>
    </row>
    <row r="5" spans="1:9">
      <c r="A5" s="45">
        <v>4</v>
      </c>
      <c r="B5" s="49"/>
      <c r="C5" s="47" t="s">
        <v>94</v>
      </c>
      <c r="D5" s="47">
        <v>3</v>
      </c>
      <c r="E5" s="47"/>
      <c r="F5" s="47" t="s">
        <v>93</v>
      </c>
      <c r="G5" s="48"/>
      <c r="H5" s="48"/>
      <c r="I5" s="48"/>
    </row>
    <row r="6" spans="1:9">
      <c r="A6" s="45">
        <v>5</v>
      </c>
      <c r="B6" s="49"/>
      <c r="C6" s="47" t="s">
        <v>95</v>
      </c>
      <c r="D6" s="47">
        <v>3</v>
      </c>
      <c r="E6" s="47"/>
      <c r="F6" s="47" t="s">
        <v>93</v>
      </c>
      <c r="G6" s="48"/>
      <c r="H6" s="48"/>
      <c r="I6" s="48"/>
    </row>
    <row r="7" spans="1:9">
      <c r="A7" s="45">
        <v>6</v>
      </c>
      <c r="B7" s="49"/>
      <c r="C7" s="47" t="s">
        <v>96</v>
      </c>
      <c r="D7" s="47">
        <v>3</v>
      </c>
      <c r="E7" s="46">
        <v>2</v>
      </c>
      <c r="F7" s="47" t="s">
        <v>93</v>
      </c>
      <c r="G7" s="48"/>
      <c r="H7" s="48"/>
      <c r="I7" s="48"/>
    </row>
    <row r="8" spans="1:9">
      <c r="A8" s="45">
        <v>7</v>
      </c>
      <c r="B8" s="51"/>
      <c r="C8" s="47" t="s">
        <v>97</v>
      </c>
      <c r="D8" s="47">
        <v>3</v>
      </c>
      <c r="E8" s="49"/>
      <c r="F8" s="47" t="s">
        <v>93</v>
      </c>
      <c r="G8" s="48"/>
      <c r="H8" s="48"/>
      <c r="I8" s="48"/>
    </row>
    <row r="9" spans="1:9">
      <c r="A9" s="45">
        <v>8</v>
      </c>
      <c r="B9" s="46" t="s">
        <v>98</v>
      </c>
      <c r="C9" s="50" t="s">
        <v>99</v>
      </c>
      <c r="D9" s="50">
        <v>3</v>
      </c>
      <c r="E9" s="49"/>
      <c r="F9" s="47" t="s">
        <v>93</v>
      </c>
      <c r="G9" s="48" t="s">
        <v>100</v>
      </c>
      <c r="H9" s="48" t="s">
        <v>101</v>
      </c>
      <c r="I9" s="48"/>
    </row>
    <row r="10" spans="1:9">
      <c r="A10" s="45">
        <v>9</v>
      </c>
      <c r="B10" s="49"/>
      <c r="C10" s="50" t="s">
        <v>102</v>
      </c>
      <c r="D10" s="50">
        <v>3</v>
      </c>
      <c r="E10" s="49"/>
      <c r="F10" s="47" t="s">
        <v>93</v>
      </c>
      <c r="G10" s="48"/>
      <c r="H10" s="48"/>
      <c r="I10" s="48"/>
    </row>
    <row r="11" spans="1:9">
      <c r="A11" s="45">
        <v>10</v>
      </c>
      <c r="B11" s="49"/>
      <c r="C11" s="50" t="s">
        <v>102</v>
      </c>
      <c r="D11" s="50">
        <v>3</v>
      </c>
      <c r="E11" s="51"/>
      <c r="F11" s="47" t="s">
        <v>93</v>
      </c>
      <c r="G11" s="48"/>
      <c r="H11" s="48"/>
      <c r="I11" s="48"/>
    </row>
    <row r="12" spans="1:9">
      <c r="A12" s="45">
        <v>11</v>
      </c>
      <c r="B12" s="49"/>
      <c r="C12" s="50" t="s">
        <v>103</v>
      </c>
      <c r="D12" s="50">
        <v>3</v>
      </c>
      <c r="E12" s="52">
        <v>3</v>
      </c>
      <c r="F12" s="47" t="s">
        <v>93</v>
      </c>
      <c r="G12" s="48"/>
      <c r="H12" s="48"/>
      <c r="I12" s="48"/>
    </row>
    <row r="13" spans="1:9">
      <c r="A13" s="45">
        <v>12</v>
      </c>
      <c r="B13" s="49"/>
      <c r="C13" s="52" t="s">
        <v>104</v>
      </c>
      <c r="D13" s="50">
        <v>3</v>
      </c>
      <c r="E13" s="53"/>
      <c r="F13" s="46" t="s">
        <v>93</v>
      </c>
      <c r="G13" s="48"/>
      <c r="H13" s="48"/>
      <c r="I13" s="48"/>
    </row>
    <row r="14" spans="1:9">
      <c r="A14" s="45">
        <v>13</v>
      </c>
      <c r="B14" s="47" t="s">
        <v>105</v>
      </c>
      <c r="C14" s="50" t="s">
        <v>106</v>
      </c>
      <c r="D14" s="50">
        <v>3</v>
      </c>
      <c r="E14" s="53"/>
      <c r="F14" s="50" t="s">
        <v>93</v>
      </c>
      <c r="G14" s="48" t="s">
        <v>107</v>
      </c>
      <c r="H14" s="48" t="s">
        <v>108</v>
      </c>
      <c r="I14" s="48"/>
    </row>
    <row r="15" s="33" customFormat="1" spans="1:9">
      <c r="A15" s="45">
        <v>14</v>
      </c>
      <c r="B15" s="47"/>
      <c r="C15" s="50" t="s">
        <v>109</v>
      </c>
      <c r="D15" s="50">
        <v>3</v>
      </c>
      <c r="E15" s="53"/>
      <c r="F15" s="47" t="s">
        <v>93</v>
      </c>
      <c r="G15" s="48"/>
      <c r="H15" s="48"/>
      <c r="I15" s="48"/>
    </row>
    <row r="16" s="33" customFormat="1" spans="1:9">
      <c r="A16" s="45">
        <v>15</v>
      </c>
      <c r="B16" s="47"/>
      <c r="C16" s="50" t="s">
        <v>110</v>
      </c>
      <c r="D16" s="50">
        <v>3</v>
      </c>
      <c r="E16" s="54"/>
      <c r="F16" s="47" t="s">
        <v>93</v>
      </c>
      <c r="G16" s="48"/>
      <c r="H16" s="48"/>
      <c r="I16" s="48"/>
    </row>
    <row r="17" s="33" customFormat="1" spans="1:9">
      <c r="A17" s="45">
        <v>16</v>
      </c>
      <c r="B17" s="47"/>
      <c r="C17" s="50" t="s">
        <v>111</v>
      </c>
      <c r="D17" s="50">
        <v>3</v>
      </c>
      <c r="E17" s="52">
        <v>4</v>
      </c>
      <c r="F17" s="47" t="s">
        <v>93</v>
      </c>
      <c r="G17" s="48"/>
      <c r="H17" s="48"/>
      <c r="I17" s="48"/>
    </row>
    <row r="18" s="33" customFormat="1" spans="1:9">
      <c r="A18" s="45">
        <v>17</v>
      </c>
      <c r="B18" s="47"/>
      <c r="C18" s="50" t="s">
        <v>112</v>
      </c>
      <c r="D18" s="50">
        <v>3</v>
      </c>
      <c r="E18" s="53"/>
      <c r="F18" s="47" t="s">
        <v>91</v>
      </c>
      <c r="G18" s="48"/>
      <c r="H18" s="48"/>
      <c r="I18" s="48"/>
    </row>
    <row r="19" s="33" customFormat="1" spans="1:9">
      <c r="A19" s="45">
        <v>18</v>
      </c>
      <c r="B19" s="47"/>
      <c r="C19" s="50" t="s">
        <v>113</v>
      </c>
      <c r="D19" s="50">
        <v>3</v>
      </c>
      <c r="E19" s="53"/>
      <c r="F19" s="47" t="s">
        <v>93</v>
      </c>
      <c r="G19" s="48"/>
      <c r="H19" s="48"/>
      <c r="I19" s="48"/>
    </row>
    <row r="20" s="33" customFormat="1" spans="1:9">
      <c r="A20" s="45">
        <v>19</v>
      </c>
      <c r="B20" s="46" t="s">
        <v>114</v>
      </c>
      <c r="C20" s="50" t="s">
        <v>115</v>
      </c>
      <c r="D20" s="50">
        <v>3</v>
      </c>
      <c r="E20" s="53"/>
      <c r="F20" s="47" t="s">
        <v>93</v>
      </c>
      <c r="G20" s="48" t="s">
        <v>116</v>
      </c>
      <c r="H20" s="48" t="s">
        <v>117</v>
      </c>
      <c r="I20" s="48"/>
    </row>
    <row r="21" spans="1:9">
      <c r="A21" s="45">
        <v>20</v>
      </c>
      <c r="B21" s="49"/>
      <c r="C21" s="50" t="s">
        <v>118</v>
      </c>
      <c r="D21" s="50">
        <v>3</v>
      </c>
      <c r="E21" s="54"/>
      <c r="F21" s="47" t="s">
        <v>93</v>
      </c>
      <c r="G21" s="48"/>
      <c r="H21" s="48"/>
      <c r="I21" s="48"/>
    </row>
    <row r="22" spans="1:9">
      <c r="A22" s="45">
        <v>21</v>
      </c>
      <c r="B22" s="51"/>
      <c r="C22" s="50" t="s">
        <v>119</v>
      </c>
      <c r="D22" s="50">
        <v>3</v>
      </c>
      <c r="E22" s="52">
        <v>5</v>
      </c>
      <c r="F22" s="47" t="s">
        <v>93</v>
      </c>
      <c r="G22" s="48"/>
      <c r="H22" s="48"/>
      <c r="I22" s="48"/>
    </row>
    <row r="23" spans="1:9">
      <c r="A23" s="45">
        <v>22</v>
      </c>
      <c r="B23" s="46" t="s">
        <v>21</v>
      </c>
      <c r="C23" s="50" t="s">
        <v>120</v>
      </c>
      <c r="D23" s="50">
        <v>3</v>
      </c>
      <c r="E23" s="53"/>
      <c r="F23" s="47" t="s">
        <v>93</v>
      </c>
      <c r="G23" s="48" t="s">
        <v>121</v>
      </c>
      <c r="H23" s="55" t="s">
        <v>122</v>
      </c>
      <c r="I23" s="55"/>
    </row>
    <row r="24" spans="1:9">
      <c r="A24" s="45">
        <v>23</v>
      </c>
      <c r="B24" s="49"/>
      <c r="C24" s="50" t="s">
        <v>123</v>
      </c>
      <c r="D24" s="50">
        <v>3</v>
      </c>
      <c r="E24" s="53"/>
      <c r="F24" s="47" t="s">
        <v>93</v>
      </c>
      <c r="G24" s="48"/>
      <c r="H24" s="56"/>
      <c r="I24" s="56"/>
    </row>
    <row r="25" spans="1:9">
      <c r="A25" s="45">
        <v>24</v>
      </c>
      <c r="B25" s="49"/>
      <c r="C25" s="50" t="s">
        <v>124</v>
      </c>
      <c r="D25" s="50">
        <v>3</v>
      </c>
      <c r="E25" s="53"/>
      <c r="F25" s="47" t="s">
        <v>93</v>
      </c>
      <c r="G25" s="48"/>
      <c r="H25" s="56"/>
      <c r="I25" s="56"/>
    </row>
    <row r="26" spans="1:9">
      <c r="A26" s="45">
        <v>25</v>
      </c>
      <c r="B26" s="51"/>
      <c r="C26" s="50" t="s">
        <v>125</v>
      </c>
      <c r="D26" s="50">
        <v>3</v>
      </c>
      <c r="E26" s="54"/>
      <c r="F26" s="47" t="s">
        <v>93</v>
      </c>
      <c r="G26" s="48"/>
      <c r="H26" s="57"/>
      <c r="I26" s="57"/>
    </row>
    <row r="27" spans="1:9">
      <c r="A27" s="45">
        <v>26</v>
      </c>
      <c r="B27" s="46" t="s">
        <v>126</v>
      </c>
      <c r="C27" s="50" t="s">
        <v>127</v>
      </c>
      <c r="D27" s="50">
        <v>3</v>
      </c>
      <c r="E27" s="52">
        <v>6</v>
      </c>
      <c r="F27" s="47" t="s">
        <v>93</v>
      </c>
      <c r="G27" s="55" t="s">
        <v>128</v>
      </c>
      <c r="H27" s="55" t="s">
        <v>129</v>
      </c>
      <c r="I27" s="55"/>
    </row>
    <row r="28" spans="1:9">
      <c r="A28" s="45">
        <v>27</v>
      </c>
      <c r="B28" s="49"/>
      <c r="C28" s="50" t="s">
        <v>130</v>
      </c>
      <c r="D28" s="50">
        <v>3</v>
      </c>
      <c r="E28" s="53"/>
      <c r="F28" s="47" t="s">
        <v>93</v>
      </c>
      <c r="G28" s="56"/>
      <c r="H28" s="56"/>
      <c r="I28" s="56"/>
    </row>
    <row r="29" spans="1:9">
      <c r="A29" s="45">
        <v>28</v>
      </c>
      <c r="B29" s="51"/>
      <c r="C29" s="50" t="s">
        <v>131</v>
      </c>
      <c r="D29" s="50">
        <v>3</v>
      </c>
      <c r="E29" s="53"/>
      <c r="F29" s="47" t="s">
        <v>93</v>
      </c>
      <c r="G29" s="57"/>
      <c r="H29" s="57"/>
      <c r="I29" s="57"/>
    </row>
    <row r="30" spans="1:9">
      <c r="A30" s="45">
        <v>29</v>
      </c>
      <c r="B30" s="46" t="s">
        <v>132</v>
      </c>
      <c r="C30" s="50" t="s">
        <v>133</v>
      </c>
      <c r="D30" s="50">
        <v>3</v>
      </c>
      <c r="E30" s="53"/>
      <c r="F30" s="47" t="s">
        <v>93</v>
      </c>
      <c r="G30" s="55" t="s">
        <v>134</v>
      </c>
      <c r="H30" s="55" t="s">
        <v>135</v>
      </c>
      <c r="I30" s="55"/>
    </row>
    <row r="31" spans="1:9">
      <c r="A31" s="45">
        <v>30</v>
      </c>
      <c r="B31" s="49"/>
      <c r="C31" s="50" t="s">
        <v>136</v>
      </c>
      <c r="D31" s="50">
        <v>3</v>
      </c>
      <c r="E31" s="54"/>
      <c r="F31" s="47" t="s">
        <v>93</v>
      </c>
      <c r="G31" s="56"/>
      <c r="H31" s="56"/>
      <c r="I31" s="56"/>
    </row>
    <row r="32" spans="1:9">
      <c r="A32" s="45">
        <v>31</v>
      </c>
      <c r="B32" s="49"/>
      <c r="C32" s="50" t="s">
        <v>136</v>
      </c>
      <c r="D32" s="50">
        <v>3</v>
      </c>
      <c r="E32" s="52">
        <v>7</v>
      </c>
      <c r="F32" s="47" t="s">
        <v>93</v>
      </c>
      <c r="G32" s="56"/>
      <c r="H32" s="56"/>
      <c r="I32" s="56"/>
    </row>
    <row r="33" spans="1:9">
      <c r="A33" s="45">
        <v>32</v>
      </c>
      <c r="B33" s="49"/>
      <c r="C33" s="50" t="s">
        <v>137</v>
      </c>
      <c r="D33" s="50">
        <v>3</v>
      </c>
      <c r="E33" s="53"/>
      <c r="F33" s="47" t="s">
        <v>93</v>
      </c>
      <c r="G33" s="56"/>
      <c r="H33" s="56"/>
      <c r="I33" s="56"/>
    </row>
    <row r="34" spans="1:9">
      <c r="A34" s="45">
        <v>33</v>
      </c>
      <c r="B34" s="49"/>
      <c r="C34" s="50" t="s">
        <v>137</v>
      </c>
      <c r="D34" s="50">
        <v>3</v>
      </c>
      <c r="E34" s="53"/>
      <c r="F34" s="47" t="s">
        <v>93</v>
      </c>
      <c r="G34" s="56"/>
      <c r="H34" s="56"/>
      <c r="I34" s="56"/>
    </row>
    <row r="35" spans="1:9">
      <c r="A35" s="45">
        <v>34</v>
      </c>
      <c r="B35" s="51"/>
      <c r="C35" s="50" t="s">
        <v>137</v>
      </c>
      <c r="D35" s="50">
        <v>3</v>
      </c>
      <c r="E35" s="53"/>
      <c r="F35" s="47" t="s">
        <v>93</v>
      </c>
      <c r="G35" s="57"/>
      <c r="H35" s="57"/>
      <c r="I35" s="57"/>
    </row>
    <row r="36" spans="1:9">
      <c r="A36" s="45">
        <v>35</v>
      </c>
      <c r="B36" s="46" t="s">
        <v>138</v>
      </c>
      <c r="C36" s="50" t="s">
        <v>139</v>
      </c>
      <c r="D36" s="50">
        <v>3</v>
      </c>
      <c r="E36" s="54"/>
      <c r="F36" s="47" t="s">
        <v>93</v>
      </c>
      <c r="G36" s="55" t="s">
        <v>140</v>
      </c>
      <c r="H36" s="55" t="s">
        <v>141</v>
      </c>
      <c r="I36" s="55"/>
    </row>
    <row r="37" spans="1:9">
      <c r="A37" s="45">
        <v>36</v>
      </c>
      <c r="B37" s="49"/>
      <c r="C37" s="50" t="s">
        <v>142</v>
      </c>
      <c r="D37" s="50">
        <v>3</v>
      </c>
      <c r="E37" s="52">
        <v>8</v>
      </c>
      <c r="F37" s="47" t="s">
        <v>93</v>
      </c>
      <c r="G37" s="56"/>
      <c r="H37" s="56"/>
      <c r="I37" s="56"/>
    </row>
    <row r="38" spans="1:9">
      <c r="A38" s="45">
        <v>37</v>
      </c>
      <c r="B38" s="49"/>
      <c r="C38" s="50" t="s">
        <v>143</v>
      </c>
      <c r="D38" s="50">
        <v>3</v>
      </c>
      <c r="E38" s="53"/>
      <c r="F38" s="47" t="s">
        <v>93</v>
      </c>
      <c r="G38" s="56"/>
      <c r="H38" s="56"/>
      <c r="I38" s="56"/>
    </row>
    <row r="39" spans="1:9">
      <c r="A39" s="45">
        <v>38</v>
      </c>
      <c r="B39" s="49"/>
      <c r="C39" s="50" t="s">
        <v>144</v>
      </c>
      <c r="D39" s="50">
        <v>3</v>
      </c>
      <c r="E39" s="53"/>
      <c r="F39" s="47" t="s">
        <v>93</v>
      </c>
      <c r="G39" s="56"/>
      <c r="H39" s="56"/>
      <c r="I39" s="56"/>
    </row>
    <row r="40" spans="1:9">
      <c r="A40" s="45">
        <v>39</v>
      </c>
      <c r="B40" s="49"/>
      <c r="C40" s="50" t="s">
        <v>145</v>
      </c>
      <c r="D40" s="50">
        <v>3</v>
      </c>
      <c r="E40" s="53"/>
      <c r="F40" s="47" t="s">
        <v>93</v>
      </c>
      <c r="G40" s="56"/>
      <c r="H40" s="56"/>
      <c r="I40" s="56"/>
    </row>
    <row r="41" spans="1:9">
      <c r="A41" s="45">
        <v>40</v>
      </c>
      <c r="B41" s="51"/>
      <c r="C41" s="50" t="s">
        <v>146</v>
      </c>
      <c r="D41" s="50">
        <v>3</v>
      </c>
      <c r="E41" s="54"/>
      <c r="F41" s="47" t="s">
        <v>91</v>
      </c>
      <c r="G41" s="57"/>
      <c r="H41" s="57"/>
      <c r="I41" s="57"/>
    </row>
    <row r="42" spans="1:9">
      <c r="A42" s="45">
        <v>41</v>
      </c>
      <c r="B42" s="46" t="s">
        <v>147</v>
      </c>
      <c r="C42" s="50" t="s">
        <v>148</v>
      </c>
      <c r="D42" s="50">
        <v>3</v>
      </c>
      <c r="E42" s="52">
        <v>9</v>
      </c>
      <c r="F42" s="47" t="s">
        <v>93</v>
      </c>
      <c r="G42" s="55" t="s">
        <v>149</v>
      </c>
      <c r="H42" s="55" t="s">
        <v>150</v>
      </c>
      <c r="I42" s="55"/>
    </row>
    <row r="43" spans="1:9">
      <c r="A43" s="45">
        <v>42</v>
      </c>
      <c r="B43" s="49"/>
      <c r="C43" s="50" t="s">
        <v>151</v>
      </c>
      <c r="D43" s="50">
        <v>3</v>
      </c>
      <c r="E43" s="53"/>
      <c r="F43" s="47" t="s">
        <v>93</v>
      </c>
      <c r="G43" s="56"/>
      <c r="H43" s="56"/>
      <c r="I43" s="56"/>
    </row>
    <row r="44" spans="1:9">
      <c r="A44" s="45">
        <v>43</v>
      </c>
      <c r="B44" s="49"/>
      <c r="C44" s="50" t="s">
        <v>152</v>
      </c>
      <c r="D44" s="50">
        <v>3</v>
      </c>
      <c r="E44" s="53"/>
      <c r="F44" s="47" t="s">
        <v>93</v>
      </c>
      <c r="G44" s="56"/>
      <c r="H44" s="56"/>
      <c r="I44" s="56"/>
    </row>
    <row r="45" spans="1:9">
      <c r="A45" s="45">
        <v>44</v>
      </c>
      <c r="B45" s="49"/>
      <c r="C45" s="50" t="s">
        <v>153</v>
      </c>
      <c r="D45" s="50">
        <v>3</v>
      </c>
      <c r="E45" s="53"/>
      <c r="F45" s="47" t="s">
        <v>93</v>
      </c>
      <c r="G45" s="56"/>
      <c r="H45" s="56"/>
      <c r="I45" s="56"/>
    </row>
    <row r="46" spans="1:9">
      <c r="A46" s="45">
        <v>45</v>
      </c>
      <c r="B46" s="49"/>
      <c r="C46" s="50" t="s">
        <v>154</v>
      </c>
      <c r="D46" s="50">
        <v>3</v>
      </c>
      <c r="E46" s="54"/>
      <c r="F46" s="47" t="s">
        <v>93</v>
      </c>
      <c r="G46" s="56"/>
      <c r="H46" s="56"/>
      <c r="I46" s="56"/>
    </row>
    <row r="47" spans="1:9">
      <c r="A47" s="45">
        <v>46</v>
      </c>
      <c r="B47" s="49"/>
      <c r="C47" s="50" t="s">
        <v>155</v>
      </c>
      <c r="D47" s="50">
        <v>3</v>
      </c>
      <c r="E47" s="52">
        <v>10</v>
      </c>
      <c r="F47" s="47" t="s">
        <v>93</v>
      </c>
      <c r="G47" s="56"/>
      <c r="H47" s="56"/>
      <c r="I47" s="56"/>
    </row>
    <row r="48" spans="1:9">
      <c r="A48" s="45">
        <v>47</v>
      </c>
      <c r="B48" s="49"/>
      <c r="C48" s="50" t="s">
        <v>155</v>
      </c>
      <c r="D48" s="50">
        <v>3</v>
      </c>
      <c r="E48" s="53"/>
      <c r="F48" s="47" t="s">
        <v>93</v>
      </c>
      <c r="G48" s="56"/>
      <c r="H48" s="56"/>
      <c r="I48" s="56"/>
    </row>
    <row r="49" spans="1:9">
      <c r="A49" s="45">
        <v>48</v>
      </c>
      <c r="B49" s="49"/>
      <c r="C49" s="50" t="s">
        <v>156</v>
      </c>
      <c r="D49" s="50">
        <v>3</v>
      </c>
      <c r="E49" s="53"/>
      <c r="F49" s="47" t="s">
        <v>93</v>
      </c>
      <c r="G49" s="56"/>
      <c r="H49" s="56"/>
      <c r="I49" s="56"/>
    </row>
    <row r="50" spans="1:9">
      <c r="A50" s="45">
        <v>49</v>
      </c>
      <c r="B50" s="51"/>
      <c r="C50" s="50" t="s">
        <v>156</v>
      </c>
      <c r="D50" s="50">
        <v>3</v>
      </c>
      <c r="E50" s="53"/>
      <c r="F50" s="47" t="s">
        <v>93</v>
      </c>
      <c r="G50" s="57"/>
      <c r="H50" s="57"/>
      <c r="I50" s="57"/>
    </row>
    <row r="51" spans="1:9">
      <c r="A51" s="45">
        <v>50</v>
      </c>
      <c r="B51" s="46" t="s">
        <v>157</v>
      </c>
      <c r="C51" s="47" t="s">
        <v>158</v>
      </c>
      <c r="D51" s="47">
        <v>3</v>
      </c>
      <c r="E51" s="54"/>
      <c r="F51" s="47" t="s">
        <v>93</v>
      </c>
      <c r="G51" s="55" t="s">
        <v>159</v>
      </c>
      <c r="H51" s="55" t="s">
        <v>160</v>
      </c>
      <c r="I51" s="48"/>
    </row>
    <row r="52" spans="1:9">
      <c r="A52" s="45">
        <v>51</v>
      </c>
      <c r="B52" s="49"/>
      <c r="C52" s="47" t="s">
        <v>161</v>
      </c>
      <c r="D52" s="47">
        <v>3</v>
      </c>
      <c r="E52" s="46">
        <v>11</v>
      </c>
      <c r="F52" s="47" t="s">
        <v>93</v>
      </c>
      <c r="G52" s="56"/>
      <c r="H52" s="56"/>
      <c r="I52" s="48"/>
    </row>
    <row r="53" spans="1:9">
      <c r="A53" s="45">
        <v>52</v>
      </c>
      <c r="B53" s="49"/>
      <c r="C53" s="47" t="s">
        <v>162</v>
      </c>
      <c r="D53" s="47">
        <v>3</v>
      </c>
      <c r="E53" s="49"/>
      <c r="F53" s="47" t="s">
        <v>93</v>
      </c>
      <c r="G53" s="56"/>
      <c r="H53" s="56"/>
      <c r="I53" s="48"/>
    </row>
    <row r="54" spans="1:9">
      <c r="A54" s="45">
        <v>53</v>
      </c>
      <c r="B54" s="49"/>
      <c r="C54" s="47" t="s">
        <v>163</v>
      </c>
      <c r="D54" s="47">
        <v>3</v>
      </c>
      <c r="E54" s="49"/>
      <c r="F54" s="47" t="s">
        <v>93</v>
      </c>
      <c r="G54" s="56"/>
      <c r="H54" s="56"/>
      <c r="I54" s="48"/>
    </row>
    <row r="55" spans="1:9">
      <c r="A55" s="45">
        <v>54</v>
      </c>
      <c r="B55" s="49"/>
      <c r="C55" s="47" t="s">
        <v>164</v>
      </c>
      <c r="D55" s="47">
        <v>3</v>
      </c>
      <c r="E55" s="49"/>
      <c r="F55" s="47" t="s">
        <v>93</v>
      </c>
      <c r="G55" s="56"/>
      <c r="H55" s="56"/>
      <c r="I55" s="48"/>
    </row>
    <row r="56" spans="1:9">
      <c r="A56" s="45">
        <v>55</v>
      </c>
      <c r="B56" s="49"/>
      <c r="C56" s="50" t="s">
        <v>165</v>
      </c>
      <c r="D56" s="50">
        <v>3</v>
      </c>
      <c r="E56" s="51"/>
      <c r="F56" s="50" t="s">
        <v>93</v>
      </c>
      <c r="G56" s="56"/>
      <c r="H56" s="56"/>
      <c r="I56" s="48"/>
    </row>
    <row r="57" spans="1:9">
      <c r="A57" s="45">
        <v>56</v>
      </c>
      <c r="B57" s="49"/>
      <c r="C57" s="50" t="s">
        <v>166</v>
      </c>
      <c r="D57" s="50">
        <v>3</v>
      </c>
      <c r="E57" s="52">
        <v>12</v>
      </c>
      <c r="F57" s="50" t="s">
        <v>93</v>
      </c>
      <c r="G57" s="56"/>
      <c r="H57" s="56"/>
      <c r="I57" s="48"/>
    </row>
    <row r="58" ht="15.75" spans="1:9">
      <c r="A58" s="45">
        <v>57</v>
      </c>
      <c r="B58" s="49"/>
      <c r="C58" s="52" t="s">
        <v>167</v>
      </c>
      <c r="D58" s="50">
        <v>3</v>
      </c>
      <c r="E58" s="54"/>
      <c r="F58" s="52" t="s">
        <v>93</v>
      </c>
      <c r="G58" s="56"/>
      <c r="H58" s="56"/>
      <c r="I58" s="48"/>
    </row>
    <row r="59" ht="15.75" spans="1:8">
      <c r="A59" s="58"/>
      <c r="B59" s="59"/>
      <c r="C59" s="70" t="s">
        <v>75</v>
      </c>
      <c r="D59" s="61">
        <f>SUM(D2:D58)</f>
        <v>171</v>
      </c>
      <c r="E59" s="62"/>
      <c r="F59" s="96"/>
      <c r="G59" s="97"/>
      <c r="H59" s="98"/>
    </row>
    <row r="60" ht="15.75" spans="1:8">
      <c r="A60" s="65"/>
      <c r="B60" s="66"/>
      <c r="C60" s="67"/>
      <c r="D60" s="67"/>
      <c r="E60" s="67"/>
      <c r="F60" s="67"/>
      <c r="G60" s="68"/>
      <c r="H60" s="69"/>
    </row>
    <row r="61" ht="30.75" spans="1:8">
      <c r="A61" s="70" t="s">
        <v>168</v>
      </c>
      <c r="B61" s="71"/>
      <c r="C61" s="72" t="s">
        <v>169</v>
      </c>
      <c r="D61" s="71" t="s">
        <v>170</v>
      </c>
      <c r="E61" s="71"/>
      <c r="F61" s="72" t="s">
        <v>6</v>
      </c>
      <c r="G61" s="73" t="s">
        <v>171</v>
      </c>
      <c r="H61" s="74" t="s">
        <v>172</v>
      </c>
    </row>
    <row r="62" spans="6:6">
      <c r="F62" s="38"/>
    </row>
    <row r="63" spans="3:5">
      <c r="C63" s="75"/>
      <c r="D63" s="75"/>
      <c r="E63" s="75"/>
    </row>
  </sheetData>
  <mergeCells count="53">
    <mergeCell ref="A61:B61"/>
    <mergeCell ref="B2:B8"/>
    <mergeCell ref="B9:B13"/>
    <mergeCell ref="B14:B19"/>
    <mergeCell ref="B20:B22"/>
    <mergeCell ref="B23:B26"/>
    <mergeCell ref="B27:B29"/>
    <mergeCell ref="B30:B35"/>
    <mergeCell ref="B36:B41"/>
    <mergeCell ref="B42:B50"/>
    <mergeCell ref="B51:B58"/>
    <mergeCell ref="E2:E6"/>
    <mergeCell ref="E7:E11"/>
    <mergeCell ref="E12:E16"/>
    <mergeCell ref="E17:E21"/>
    <mergeCell ref="E22:E26"/>
    <mergeCell ref="E27:E31"/>
    <mergeCell ref="E32:E36"/>
    <mergeCell ref="E37:E41"/>
    <mergeCell ref="E42:E46"/>
    <mergeCell ref="E47:E51"/>
    <mergeCell ref="E52:E56"/>
    <mergeCell ref="E57:E58"/>
    <mergeCell ref="G2:G8"/>
    <mergeCell ref="G9:G13"/>
    <mergeCell ref="G14:G19"/>
    <mergeCell ref="G20:G22"/>
    <mergeCell ref="G23:G26"/>
    <mergeCell ref="G27:G29"/>
    <mergeCell ref="G30:G35"/>
    <mergeCell ref="G36:G41"/>
    <mergeCell ref="G42:G50"/>
    <mergeCell ref="G51:G58"/>
    <mergeCell ref="H2:H8"/>
    <mergeCell ref="H9:H13"/>
    <mergeCell ref="H14:H19"/>
    <mergeCell ref="H20:H22"/>
    <mergeCell ref="H23:H26"/>
    <mergeCell ref="H27:H29"/>
    <mergeCell ref="H30:H35"/>
    <mergeCell ref="H36:H41"/>
    <mergeCell ref="H42:H50"/>
    <mergeCell ref="H51:H58"/>
    <mergeCell ref="I2:I8"/>
    <mergeCell ref="I9:I13"/>
    <mergeCell ref="I14:I19"/>
    <mergeCell ref="I20:I22"/>
    <mergeCell ref="I23:I26"/>
    <mergeCell ref="I27:I29"/>
    <mergeCell ref="I30:I35"/>
    <mergeCell ref="I36:I41"/>
    <mergeCell ref="I42:I50"/>
    <mergeCell ref="I51:I58"/>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4"/>
  <sheetViews>
    <sheetView showGridLines="0" zoomScale="74" zoomScaleNormal="74" workbookViewId="0">
      <selection activeCell="I2" sqref="I2:J59"/>
    </sheetView>
  </sheetViews>
  <sheetFormatPr defaultColWidth="9" defaultRowHeight="15"/>
  <cols>
    <col min="1" max="1" width="6.66666666666667" style="80" customWidth="1"/>
    <col min="2" max="2" width="27.4380952380952" style="63" customWidth="1"/>
    <col min="3" max="3" width="50.2190476190476" style="63" customWidth="1"/>
    <col min="4" max="4" width="14.552380952381" style="63" customWidth="1"/>
    <col min="5" max="5" width="7.43809523809524" style="63" customWidth="1"/>
    <col min="6" max="6" width="18.3333333333333" style="3" customWidth="1"/>
    <col min="7" max="7" width="44.6666666666667" style="3" customWidth="1"/>
    <col min="8" max="8" width="65.3333333333333" style="3" customWidth="1"/>
    <col min="9" max="9" width="13.7809523809524" style="3" customWidth="1"/>
    <col min="10" max="11" width="12.4380952380952" style="3" customWidth="1"/>
    <col min="12" max="16384" width="9" style="3"/>
  </cols>
  <sheetData>
    <row r="1" s="2" customFormat="1" ht="18.75" spans="1:11">
      <c r="A1" s="81" t="s">
        <v>10</v>
      </c>
      <c r="B1" s="81" t="s">
        <v>77</v>
      </c>
      <c r="C1" s="81" t="s">
        <v>173</v>
      </c>
      <c r="D1" s="81" t="s">
        <v>174</v>
      </c>
      <c r="E1" s="81" t="s">
        <v>175</v>
      </c>
      <c r="F1" s="82" t="s">
        <v>81</v>
      </c>
      <c r="G1" s="83" t="s">
        <v>176</v>
      </c>
      <c r="H1" s="83" t="s">
        <v>82</v>
      </c>
      <c r="I1" s="81" t="s">
        <v>83</v>
      </c>
      <c r="J1" s="81" t="s">
        <v>177</v>
      </c>
      <c r="K1" s="81" t="s">
        <v>178</v>
      </c>
    </row>
    <row r="2" spans="1:11">
      <c r="A2" s="45">
        <v>1</v>
      </c>
      <c r="B2" s="47" t="s">
        <v>85</v>
      </c>
      <c r="C2" s="47" t="s">
        <v>86</v>
      </c>
      <c r="D2" s="47">
        <v>3</v>
      </c>
      <c r="E2" s="47">
        <v>1</v>
      </c>
      <c r="F2" s="47" t="s">
        <v>87</v>
      </c>
      <c r="G2" s="48" t="s">
        <v>88</v>
      </c>
      <c r="H2" s="48" t="s">
        <v>89</v>
      </c>
      <c r="I2" s="50"/>
      <c r="J2" s="50"/>
      <c r="K2" s="50"/>
    </row>
    <row r="3" spans="1:11">
      <c r="A3" s="45">
        <v>2</v>
      </c>
      <c r="B3" s="47"/>
      <c r="C3" s="47" t="s">
        <v>90</v>
      </c>
      <c r="D3" s="47">
        <v>3</v>
      </c>
      <c r="E3" s="47"/>
      <c r="F3" s="47" t="s">
        <v>91</v>
      </c>
      <c r="G3" s="48"/>
      <c r="H3" s="48"/>
      <c r="I3" s="50"/>
      <c r="J3" s="50"/>
      <c r="K3" s="50"/>
    </row>
    <row r="4" spans="1:11">
      <c r="A4" s="45">
        <v>3</v>
      </c>
      <c r="B4" s="47"/>
      <c r="C4" s="50" t="s">
        <v>92</v>
      </c>
      <c r="D4" s="50">
        <v>3</v>
      </c>
      <c r="E4" s="47"/>
      <c r="F4" s="47" t="s">
        <v>93</v>
      </c>
      <c r="G4" s="48"/>
      <c r="H4" s="48"/>
      <c r="I4" s="50"/>
      <c r="J4" s="50"/>
      <c r="K4" s="50"/>
    </row>
    <row r="5" spans="1:11">
      <c r="A5" s="45">
        <v>4</v>
      </c>
      <c r="B5" s="47"/>
      <c r="C5" s="47" t="s">
        <v>94</v>
      </c>
      <c r="D5" s="47">
        <v>3</v>
      </c>
      <c r="E5" s="47"/>
      <c r="F5" s="47" t="s">
        <v>93</v>
      </c>
      <c r="G5" s="48"/>
      <c r="H5" s="48"/>
      <c r="I5" s="50"/>
      <c r="J5" s="50"/>
      <c r="K5" s="50"/>
    </row>
    <row r="6" spans="1:11">
      <c r="A6" s="45">
        <v>5</v>
      </c>
      <c r="B6" s="47"/>
      <c r="C6" s="47" t="s">
        <v>95</v>
      </c>
      <c r="D6" s="47">
        <v>3</v>
      </c>
      <c r="E6" s="47"/>
      <c r="F6" s="47" t="s">
        <v>93</v>
      </c>
      <c r="G6" s="48"/>
      <c r="H6" s="48"/>
      <c r="I6" s="50"/>
      <c r="J6" s="50"/>
      <c r="K6" s="50"/>
    </row>
    <row r="7" spans="1:11">
      <c r="A7" s="45">
        <v>6</v>
      </c>
      <c r="B7" s="47"/>
      <c r="C7" s="47" t="s">
        <v>96</v>
      </c>
      <c r="D7" s="47">
        <v>3</v>
      </c>
      <c r="E7" s="47">
        <v>2</v>
      </c>
      <c r="F7" s="47" t="s">
        <v>93</v>
      </c>
      <c r="G7" s="48"/>
      <c r="H7" s="48"/>
      <c r="I7" s="50"/>
      <c r="J7" s="50"/>
      <c r="K7" s="50"/>
    </row>
    <row r="8" spans="1:11">
      <c r="A8" s="45">
        <v>7</v>
      </c>
      <c r="B8" s="47"/>
      <c r="C8" s="47" t="s">
        <v>97</v>
      </c>
      <c r="D8" s="47">
        <v>3</v>
      </c>
      <c r="E8" s="47"/>
      <c r="F8" s="47" t="s">
        <v>93</v>
      </c>
      <c r="G8" s="48"/>
      <c r="H8" s="48"/>
      <c r="I8" s="50"/>
      <c r="J8" s="50"/>
      <c r="K8" s="50"/>
    </row>
    <row r="9" spans="1:11">
      <c r="A9" s="45">
        <v>8</v>
      </c>
      <c r="B9" s="47" t="s">
        <v>98</v>
      </c>
      <c r="C9" s="50" t="s">
        <v>99</v>
      </c>
      <c r="D9" s="50">
        <v>3</v>
      </c>
      <c r="E9" s="47"/>
      <c r="F9" s="47" t="s">
        <v>93</v>
      </c>
      <c r="G9" s="48" t="s">
        <v>100</v>
      </c>
      <c r="H9" s="48" t="s">
        <v>101</v>
      </c>
      <c r="I9" s="50"/>
      <c r="J9" s="50"/>
      <c r="K9" s="50"/>
    </row>
    <row r="10" spans="1:11">
      <c r="A10" s="45">
        <v>9</v>
      </c>
      <c r="B10" s="47"/>
      <c r="C10" s="50" t="s">
        <v>102</v>
      </c>
      <c r="D10" s="50">
        <v>3</v>
      </c>
      <c r="E10" s="47"/>
      <c r="F10" s="47" t="s">
        <v>93</v>
      </c>
      <c r="G10" s="48"/>
      <c r="H10" s="48"/>
      <c r="I10" s="50"/>
      <c r="J10" s="50"/>
      <c r="K10" s="50"/>
    </row>
    <row r="11" spans="1:11">
      <c r="A11" s="45">
        <v>10</v>
      </c>
      <c r="B11" s="47"/>
      <c r="C11" s="50" t="s">
        <v>102</v>
      </c>
      <c r="D11" s="50">
        <v>3</v>
      </c>
      <c r="E11" s="47"/>
      <c r="F11" s="47" t="s">
        <v>93</v>
      </c>
      <c r="G11" s="48"/>
      <c r="H11" s="48"/>
      <c r="I11" s="50"/>
      <c r="J11" s="50"/>
      <c r="K11" s="50"/>
    </row>
    <row r="12" spans="1:11">
      <c r="A12" s="45">
        <v>11</v>
      </c>
      <c r="B12" s="47"/>
      <c r="C12" s="50" t="s">
        <v>103</v>
      </c>
      <c r="D12" s="50">
        <v>3</v>
      </c>
      <c r="E12" s="50">
        <v>3</v>
      </c>
      <c r="F12" s="47" t="s">
        <v>93</v>
      </c>
      <c r="G12" s="48"/>
      <c r="H12" s="48"/>
      <c r="I12" s="50"/>
      <c r="J12" s="50"/>
      <c r="K12" s="50"/>
    </row>
    <row r="13" spans="1:11">
      <c r="A13" s="45">
        <v>12</v>
      </c>
      <c r="B13" s="47"/>
      <c r="C13" s="50" t="s">
        <v>104</v>
      </c>
      <c r="D13" s="50">
        <v>3</v>
      </c>
      <c r="E13" s="50"/>
      <c r="F13" s="47" t="s">
        <v>93</v>
      </c>
      <c r="G13" s="48"/>
      <c r="H13" s="48"/>
      <c r="I13" s="50"/>
      <c r="J13" s="50"/>
      <c r="K13" s="50"/>
    </row>
    <row r="14" spans="1:11">
      <c r="A14" s="45">
        <v>13</v>
      </c>
      <c r="B14" s="47" t="s">
        <v>105</v>
      </c>
      <c r="C14" s="50" t="s">
        <v>179</v>
      </c>
      <c r="D14" s="50">
        <v>3</v>
      </c>
      <c r="E14" s="50"/>
      <c r="F14" s="50" t="s">
        <v>93</v>
      </c>
      <c r="G14" s="48" t="s">
        <v>107</v>
      </c>
      <c r="H14" s="48" t="s">
        <v>108</v>
      </c>
      <c r="I14" s="50"/>
      <c r="J14" s="50"/>
      <c r="K14" s="50"/>
    </row>
    <row r="15" s="1" customFormat="1" spans="1:11">
      <c r="A15" s="45">
        <v>14</v>
      </c>
      <c r="B15" s="47"/>
      <c r="C15" s="50" t="s">
        <v>109</v>
      </c>
      <c r="D15" s="50">
        <v>3</v>
      </c>
      <c r="E15" s="50"/>
      <c r="F15" s="47" t="s">
        <v>93</v>
      </c>
      <c r="G15" s="48"/>
      <c r="H15" s="48"/>
      <c r="I15" s="50"/>
      <c r="J15" s="50"/>
      <c r="K15" s="50"/>
    </row>
    <row r="16" s="1" customFormat="1" spans="1:11">
      <c r="A16" s="45">
        <v>15</v>
      </c>
      <c r="B16" s="47"/>
      <c r="C16" s="50" t="s">
        <v>110</v>
      </c>
      <c r="D16" s="50">
        <v>3</v>
      </c>
      <c r="E16" s="50"/>
      <c r="F16" s="47" t="s">
        <v>93</v>
      </c>
      <c r="G16" s="48"/>
      <c r="H16" s="48"/>
      <c r="I16" s="50"/>
      <c r="J16" s="50"/>
      <c r="K16" s="50"/>
    </row>
    <row r="17" s="1" customFormat="1" spans="1:11">
      <c r="A17" s="45">
        <v>16</v>
      </c>
      <c r="B17" s="47"/>
      <c r="C17" s="50" t="s">
        <v>111</v>
      </c>
      <c r="D17" s="50">
        <v>3</v>
      </c>
      <c r="E17" s="50">
        <v>4</v>
      </c>
      <c r="F17" s="47" t="s">
        <v>93</v>
      </c>
      <c r="G17" s="48"/>
      <c r="H17" s="48"/>
      <c r="I17" s="50"/>
      <c r="J17" s="50"/>
      <c r="K17" s="50"/>
    </row>
    <row r="18" s="1" customFormat="1" spans="1:11">
      <c r="A18" s="45">
        <v>17</v>
      </c>
      <c r="B18" s="47"/>
      <c r="C18" s="50" t="s">
        <v>112</v>
      </c>
      <c r="D18" s="50">
        <v>3</v>
      </c>
      <c r="E18" s="50"/>
      <c r="F18" s="47" t="s">
        <v>91</v>
      </c>
      <c r="G18" s="48"/>
      <c r="H18" s="48"/>
      <c r="I18" s="50"/>
      <c r="J18" s="50"/>
      <c r="K18" s="50"/>
    </row>
    <row r="19" s="1" customFormat="1" spans="1:11">
      <c r="A19" s="45">
        <v>18</v>
      </c>
      <c r="B19" s="47"/>
      <c r="C19" s="50" t="s">
        <v>113</v>
      </c>
      <c r="D19" s="50">
        <v>3</v>
      </c>
      <c r="E19" s="50"/>
      <c r="F19" s="47" t="s">
        <v>93</v>
      </c>
      <c r="G19" s="48"/>
      <c r="H19" s="48"/>
      <c r="I19" s="50"/>
      <c r="J19" s="50"/>
      <c r="K19" s="50"/>
    </row>
    <row r="20" spans="1:11">
      <c r="A20" s="45">
        <v>19</v>
      </c>
      <c r="B20" s="50" t="s">
        <v>180</v>
      </c>
      <c r="C20" s="50" t="s">
        <v>181</v>
      </c>
      <c r="D20" s="50">
        <v>3</v>
      </c>
      <c r="E20" s="50"/>
      <c r="F20" s="47" t="s">
        <v>93</v>
      </c>
      <c r="G20" s="48" t="s">
        <v>182</v>
      </c>
      <c r="H20" s="48" t="s">
        <v>183</v>
      </c>
      <c r="I20" s="50"/>
      <c r="J20" s="50"/>
      <c r="K20" s="50"/>
    </row>
    <row r="21" spans="1:11">
      <c r="A21" s="45">
        <v>20</v>
      </c>
      <c r="B21" s="50"/>
      <c r="C21" s="50" t="s">
        <v>184</v>
      </c>
      <c r="D21" s="50">
        <v>3</v>
      </c>
      <c r="E21" s="50"/>
      <c r="F21" s="47" t="s">
        <v>93</v>
      </c>
      <c r="G21" s="48"/>
      <c r="H21" s="48"/>
      <c r="I21" s="50"/>
      <c r="J21" s="50"/>
      <c r="K21" s="50"/>
    </row>
    <row r="22" spans="1:11">
      <c r="A22" s="45">
        <v>21</v>
      </c>
      <c r="B22" s="50"/>
      <c r="C22" s="50" t="s">
        <v>185</v>
      </c>
      <c r="D22" s="50">
        <v>3</v>
      </c>
      <c r="E22" s="50">
        <v>5</v>
      </c>
      <c r="F22" s="47" t="s">
        <v>93</v>
      </c>
      <c r="G22" s="48"/>
      <c r="H22" s="48"/>
      <c r="I22" s="50"/>
      <c r="J22" s="50"/>
      <c r="K22" s="50"/>
    </row>
    <row r="23" spans="1:11">
      <c r="A23" s="45">
        <v>22</v>
      </c>
      <c r="B23" s="50"/>
      <c r="C23" s="50" t="s">
        <v>185</v>
      </c>
      <c r="D23" s="50">
        <v>3</v>
      </c>
      <c r="E23" s="50"/>
      <c r="F23" s="47" t="s">
        <v>93</v>
      </c>
      <c r="G23" s="48"/>
      <c r="H23" s="48"/>
      <c r="I23" s="50"/>
      <c r="J23" s="50"/>
      <c r="K23" s="50"/>
    </row>
    <row r="24" spans="1:11">
      <c r="A24" s="45">
        <v>23</v>
      </c>
      <c r="B24" s="50"/>
      <c r="C24" s="50" t="s">
        <v>186</v>
      </c>
      <c r="D24" s="50">
        <v>3</v>
      </c>
      <c r="E24" s="50"/>
      <c r="F24" s="47" t="s">
        <v>93</v>
      </c>
      <c r="G24" s="48"/>
      <c r="H24" s="48"/>
      <c r="I24" s="50"/>
      <c r="J24" s="50"/>
      <c r="K24" s="50"/>
    </row>
    <row r="25" spans="1:11">
      <c r="A25" s="45">
        <v>24</v>
      </c>
      <c r="B25" s="47" t="s">
        <v>21</v>
      </c>
      <c r="C25" s="50" t="s">
        <v>187</v>
      </c>
      <c r="D25" s="50">
        <v>3</v>
      </c>
      <c r="E25" s="50"/>
      <c r="F25" s="47" t="s">
        <v>93</v>
      </c>
      <c r="G25" s="48" t="s">
        <v>121</v>
      </c>
      <c r="H25" s="48" t="s">
        <v>122</v>
      </c>
      <c r="I25" s="50"/>
      <c r="J25" s="50"/>
      <c r="K25" s="50"/>
    </row>
    <row r="26" spans="1:11">
      <c r="A26" s="45">
        <v>25</v>
      </c>
      <c r="B26" s="47"/>
      <c r="C26" s="50" t="s">
        <v>188</v>
      </c>
      <c r="D26" s="50">
        <v>3</v>
      </c>
      <c r="E26" s="50"/>
      <c r="F26" s="47" t="s">
        <v>93</v>
      </c>
      <c r="G26" s="48"/>
      <c r="H26" s="48"/>
      <c r="I26" s="50"/>
      <c r="J26" s="50"/>
      <c r="K26" s="50"/>
    </row>
    <row r="27" spans="1:11">
      <c r="A27" s="45">
        <v>26</v>
      </c>
      <c r="B27" s="47"/>
      <c r="C27" s="50" t="s">
        <v>124</v>
      </c>
      <c r="D27" s="50">
        <v>3</v>
      </c>
      <c r="E27" s="50">
        <v>6</v>
      </c>
      <c r="F27" s="47" t="s">
        <v>93</v>
      </c>
      <c r="G27" s="48"/>
      <c r="H27" s="48"/>
      <c r="I27" s="50"/>
      <c r="J27" s="50"/>
      <c r="K27" s="50"/>
    </row>
    <row r="28" spans="1:11">
      <c r="A28" s="45">
        <v>27</v>
      </c>
      <c r="B28" s="47"/>
      <c r="C28" s="50" t="s">
        <v>125</v>
      </c>
      <c r="D28" s="50">
        <v>3</v>
      </c>
      <c r="E28" s="50"/>
      <c r="F28" s="47" t="s">
        <v>93</v>
      </c>
      <c r="G28" s="48"/>
      <c r="H28" s="48"/>
      <c r="I28" s="50"/>
      <c r="J28" s="50"/>
      <c r="K28" s="50"/>
    </row>
    <row r="29" spans="1:11">
      <c r="A29" s="45">
        <v>28</v>
      </c>
      <c r="B29" s="50" t="s">
        <v>189</v>
      </c>
      <c r="C29" s="50" t="s">
        <v>190</v>
      </c>
      <c r="D29" s="50">
        <v>3</v>
      </c>
      <c r="E29" s="50"/>
      <c r="F29" s="47" t="s">
        <v>93</v>
      </c>
      <c r="G29" s="31" t="s">
        <v>191</v>
      </c>
      <c r="H29" s="48" t="s">
        <v>192</v>
      </c>
      <c r="I29" s="50"/>
      <c r="J29" s="50"/>
      <c r="K29" s="50"/>
    </row>
    <row r="30" spans="1:11">
      <c r="A30" s="45">
        <v>29</v>
      </c>
      <c r="B30" s="50"/>
      <c r="C30" s="50" t="s">
        <v>193</v>
      </c>
      <c r="D30" s="50">
        <v>3</v>
      </c>
      <c r="E30" s="50"/>
      <c r="F30" s="47" t="s">
        <v>93</v>
      </c>
      <c r="G30" s="31"/>
      <c r="H30" s="48"/>
      <c r="I30" s="50"/>
      <c r="J30" s="50"/>
      <c r="K30" s="50"/>
    </row>
    <row r="31" spans="1:11">
      <c r="A31" s="45">
        <v>30</v>
      </c>
      <c r="B31" s="50"/>
      <c r="C31" s="50" t="s">
        <v>194</v>
      </c>
      <c r="D31" s="50">
        <v>3</v>
      </c>
      <c r="E31" s="50"/>
      <c r="F31" s="47"/>
      <c r="G31" s="31"/>
      <c r="H31" s="48"/>
      <c r="I31" s="50"/>
      <c r="J31" s="50"/>
      <c r="K31" s="50"/>
    </row>
    <row r="32" spans="1:11">
      <c r="A32" s="45">
        <v>31</v>
      </c>
      <c r="B32" s="50"/>
      <c r="C32" s="50" t="s">
        <v>195</v>
      </c>
      <c r="D32" s="50">
        <v>3</v>
      </c>
      <c r="E32" s="50">
        <v>7</v>
      </c>
      <c r="F32" s="47" t="s">
        <v>93</v>
      </c>
      <c r="G32" s="31"/>
      <c r="H32" s="48"/>
      <c r="I32" s="50"/>
      <c r="J32" s="50"/>
      <c r="K32" s="50"/>
    </row>
    <row r="33" spans="1:11">
      <c r="A33" s="45">
        <v>32</v>
      </c>
      <c r="B33" s="50"/>
      <c r="C33" s="50" t="s">
        <v>196</v>
      </c>
      <c r="D33" s="50">
        <v>3</v>
      </c>
      <c r="E33" s="50"/>
      <c r="F33" s="47" t="s">
        <v>93</v>
      </c>
      <c r="G33" s="31"/>
      <c r="H33" s="48"/>
      <c r="I33" s="50"/>
      <c r="J33" s="50"/>
      <c r="K33" s="50"/>
    </row>
    <row r="34" spans="1:11">
      <c r="A34" s="45">
        <v>33</v>
      </c>
      <c r="B34" s="50"/>
      <c r="C34" s="50" t="s">
        <v>197</v>
      </c>
      <c r="D34" s="50">
        <v>3</v>
      </c>
      <c r="E34" s="50"/>
      <c r="F34" s="47" t="s">
        <v>93</v>
      </c>
      <c r="G34" s="31"/>
      <c r="H34" s="48"/>
      <c r="I34" s="50"/>
      <c r="J34" s="50"/>
      <c r="K34" s="50"/>
    </row>
    <row r="35" spans="1:11">
      <c r="A35" s="45">
        <v>34</v>
      </c>
      <c r="B35" s="50" t="s">
        <v>198</v>
      </c>
      <c r="C35" s="50" t="s">
        <v>199</v>
      </c>
      <c r="D35" s="50">
        <v>3</v>
      </c>
      <c r="E35" s="50"/>
      <c r="F35" s="47" t="s">
        <v>93</v>
      </c>
      <c r="G35" s="48" t="s">
        <v>200</v>
      </c>
      <c r="H35" s="48" t="s">
        <v>201</v>
      </c>
      <c r="I35" s="50"/>
      <c r="J35" s="50"/>
      <c r="K35" s="50"/>
    </row>
    <row r="36" spans="1:11">
      <c r="A36" s="45">
        <v>35</v>
      </c>
      <c r="B36" s="50"/>
      <c r="C36" s="50" t="s">
        <v>202</v>
      </c>
      <c r="D36" s="50">
        <v>3</v>
      </c>
      <c r="E36" s="50"/>
      <c r="F36" s="47" t="s">
        <v>93</v>
      </c>
      <c r="G36" s="48"/>
      <c r="H36" s="48"/>
      <c r="I36" s="50"/>
      <c r="J36" s="50"/>
      <c r="K36" s="50"/>
    </row>
    <row r="37" spans="1:11">
      <c r="A37" s="45">
        <v>36</v>
      </c>
      <c r="B37" s="47" t="s">
        <v>138</v>
      </c>
      <c r="C37" s="50" t="s">
        <v>139</v>
      </c>
      <c r="D37" s="50">
        <v>3</v>
      </c>
      <c r="E37" s="50">
        <v>8</v>
      </c>
      <c r="F37" s="47" t="s">
        <v>93</v>
      </c>
      <c r="G37" s="48" t="s">
        <v>140</v>
      </c>
      <c r="H37" s="48" t="s">
        <v>141</v>
      </c>
      <c r="I37" s="50"/>
      <c r="J37" s="50"/>
      <c r="K37" s="50"/>
    </row>
    <row r="38" spans="1:11">
      <c r="A38" s="45">
        <v>37</v>
      </c>
      <c r="B38" s="47"/>
      <c r="C38" s="50" t="s">
        <v>142</v>
      </c>
      <c r="D38" s="50">
        <v>3</v>
      </c>
      <c r="E38" s="50"/>
      <c r="F38" s="47" t="s">
        <v>93</v>
      </c>
      <c r="G38" s="48"/>
      <c r="H38" s="48"/>
      <c r="I38" s="50"/>
      <c r="J38" s="50"/>
      <c r="K38" s="50"/>
    </row>
    <row r="39" spans="1:11">
      <c r="A39" s="45">
        <v>38</v>
      </c>
      <c r="B39" s="47"/>
      <c r="C39" s="50" t="s">
        <v>143</v>
      </c>
      <c r="D39" s="50">
        <v>3</v>
      </c>
      <c r="E39" s="50"/>
      <c r="F39" s="47" t="s">
        <v>93</v>
      </c>
      <c r="G39" s="48"/>
      <c r="H39" s="48"/>
      <c r="I39" s="50"/>
      <c r="J39" s="50"/>
      <c r="K39" s="50"/>
    </row>
    <row r="40" spans="1:11">
      <c r="A40" s="45">
        <v>39</v>
      </c>
      <c r="B40" s="47"/>
      <c r="C40" s="50" t="s">
        <v>144</v>
      </c>
      <c r="D40" s="50">
        <v>3</v>
      </c>
      <c r="E40" s="50"/>
      <c r="F40" s="47" t="s">
        <v>93</v>
      </c>
      <c r="G40" s="48"/>
      <c r="H40" s="48"/>
      <c r="I40" s="50"/>
      <c r="J40" s="50"/>
      <c r="K40" s="50"/>
    </row>
    <row r="41" spans="1:11">
      <c r="A41" s="45">
        <v>40</v>
      </c>
      <c r="B41" s="47"/>
      <c r="C41" s="50" t="s">
        <v>145</v>
      </c>
      <c r="D41" s="50">
        <v>3</v>
      </c>
      <c r="E41" s="50"/>
      <c r="F41" s="47" t="s">
        <v>93</v>
      </c>
      <c r="G41" s="48"/>
      <c r="H41" s="48"/>
      <c r="I41" s="50"/>
      <c r="J41" s="50"/>
      <c r="K41" s="50"/>
    </row>
    <row r="42" spans="1:11">
      <c r="A42" s="45">
        <v>41</v>
      </c>
      <c r="B42" s="47"/>
      <c r="C42" s="50" t="s">
        <v>146</v>
      </c>
      <c r="D42" s="50">
        <v>3</v>
      </c>
      <c r="E42" s="50">
        <v>9</v>
      </c>
      <c r="F42" s="47" t="s">
        <v>91</v>
      </c>
      <c r="G42" s="48"/>
      <c r="H42" s="48"/>
      <c r="I42" s="50"/>
      <c r="J42" s="50"/>
      <c r="K42" s="50"/>
    </row>
    <row r="43" spans="1:11">
      <c r="A43" s="45">
        <v>42</v>
      </c>
      <c r="B43" s="47" t="s">
        <v>147</v>
      </c>
      <c r="C43" s="50" t="s">
        <v>148</v>
      </c>
      <c r="D43" s="50">
        <v>3</v>
      </c>
      <c r="E43" s="50"/>
      <c r="F43" s="47" t="s">
        <v>93</v>
      </c>
      <c r="G43" s="48" t="s">
        <v>149</v>
      </c>
      <c r="H43" s="48" t="s">
        <v>150</v>
      </c>
      <c r="I43" s="50"/>
      <c r="J43" s="50"/>
      <c r="K43" s="50"/>
    </row>
    <row r="44" spans="1:11">
      <c r="A44" s="45">
        <v>43</v>
      </c>
      <c r="B44" s="47"/>
      <c r="C44" s="50" t="s">
        <v>151</v>
      </c>
      <c r="D44" s="50">
        <v>3</v>
      </c>
      <c r="E44" s="50"/>
      <c r="F44" s="47" t="s">
        <v>93</v>
      </c>
      <c r="G44" s="48"/>
      <c r="H44" s="48"/>
      <c r="I44" s="50"/>
      <c r="J44" s="50"/>
      <c r="K44" s="50"/>
    </row>
    <row r="45" spans="1:11">
      <c r="A45" s="45">
        <v>44</v>
      </c>
      <c r="B45" s="47"/>
      <c r="C45" s="50" t="s">
        <v>152</v>
      </c>
      <c r="D45" s="50">
        <v>3</v>
      </c>
      <c r="E45" s="50"/>
      <c r="F45" s="47" t="s">
        <v>93</v>
      </c>
      <c r="G45" s="48"/>
      <c r="H45" s="48"/>
      <c r="I45" s="50"/>
      <c r="J45" s="50"/>
      <c r="K45" s="50"/>
    </row>
    <row r="46" spans="1:11">
      <c r="A46" s="45">
        <v>45</v>
      </c>
      <c r="B46" s="47"/>
      <c r="C46" s="50" t="s">
        <v>153</v>
      </c>
      <c r="D46" s="50">
        <v>3</v>
      </c>
      <c r="E46" s="50"/>
      <c r="F46" s="47" t="s">
        <v>93</v>
      </c>
      <c r="G46" s="48"/>
      <c r="H46" s="48"/>
      <c r="I46" s="50"/>
      <c r="J46" s="50"/>
      <c r="K46" s="50"/>
    </row>
    <row r="47" spans="1:11">
      <c r="A47" s="45">
        <v>46</v>
      </c>
      <c r="B47" s="47"/>
      <c r="C47" s="50" t="s">
        <v>154</v>
      </c>
      <c r="D47" s="50">
        <v>3</v>
      </c>
      <c r="E47" s="50">
        <v>10</v>
      </c>
      <c r="F47" s="47" t="s">
        <v>93</v>
      </c>
      <c r="G47" s="48"/>
      <c r="H47" s="48"/>
      <c r="I47" s="50"/>
      <c r="J47" s="50"/>
      <c r="K47" s="50"/>
    </row>
    <row r="48" spans="1:11">
      <c r="A48" s="45">
        <v>47</v>
      </c>
      <c r="B48" s="47"/>
      <c r="C48" s="50" t="s">
        <v>155</v>
      </c>
      <c r="D48" s="50">
        <v>3</v>
      </c>
      <c r="E48" s="50"/>
      <c r="F48" s="47" t="s">
        <v>93</v>
      </c>
      <c r="G48" s="48"/>
      <c r="H48" s="48"/>
      <c r="I48" s="50"/>
      <c r="J48" s="50"/>
      <c r="K48" s="50"/>
    </row>
    <row r="49" spans="1:11">
      <c r="A49" s="45">
        <v>48</v>
      </c>
      <c r="B49" s="47"/>
      <c r="C49" s="50" t="s">
        <v>155</v>
      </c>
      <c r="D49" s="50">
        <v>3</v>
      </c>
      <c r="E49" s="50"/>
      <c r="F49" s="47" t="s">
        <v>93</v>
      </c>
      <c r="G49" s="48"/>
      <c r="H49" s="48"/>
      <c r="I49" s="50"/>
      <c r="J49" s="50"/>
      <c r="K49" s="50"/>
    </row>
    <row r="50" spans="1:11">
      <c r="A50" s="45">
        <v>49</v>
      </c>
      <c r="B50" s="47"/>
      <c r="C50" s="50" t="s">
        <v>156</v>
      </c>
      <c r="D50" s="50">
        <v>3</v>
      </c>
      <c r="E50" s="50"/>
      <c r="F50" s="47" t="s">
        <v>93</v>
      </c>
      <c r="G50" s="48"/>
      <c r="H50" s="48"/>
      <c r="I50" s="50"/>
      <c r="J50" s="50"/>
      <c r="K50" s="50"/>
    </row>
    <row r="51" spans="1:11">
      <c r="A51" s="45">
        <v>50</v>
      </c>
      <c r="B51" s="47"/>
      <c r="C51" s="50" t="s">
        <v>156</v>
      </c>
      <c r="D51" s="50">
        <v>3</v>
      </c>
      <c r="E51" s="50"/>
      <c r="F51" s="47" t="s">
        <v>93</v>
      </c>
      <c r="G51" s="48"/>
      <c r="H51" s="48"/>
      <c r="I51" s="50"/>
      <c r="J51" s="50"/>
      <c r="K51" s="50"/>
    </row>
    <row r="52" spans="1:11">
      <c r="A52" s="45">
        <v>51</v>
      </c>
      <c r="B52" s="47" t="s">
        <v>157</v>
      </c>
      <c r="C52" s="47" t="s">
        <v>158</v>
      </c>
      <c r="D52" s="47">
        <v>3</v>
      </c>
      <c r="E52" s="47">
        <v>11</v>
      </c>
      <c r="F52" s="47" t="s">
        <v>93</v>
      </c>
      <c r="G52" s="48" t="s">
        <v>159</v>
      </c>
      <c r="H52" s="48" t="s">
        <v>160</v>
      </c>
      <c r="I52" s="50"/>
      <c r="J52" s="50"/>
      <c r="K52" s="50"/>
    </row>
    <row r="53" spans="1:11">
      <c r="A53" s="45">
        <v>52</v>
      </c>
      <c r="B53" s="47"/>
      <c r="C53" s="47" t="s">
        <v>161</v>
      </c>
      <c r="D53" s="47">
        <v>3</v>
      </c>
      <c r="E53" s="47"/>
      <c r="F53" s="47" t="s">
        <v>93</v>
      </c>
      <c r="G53" s="48"/>
      <c r="H53" s="48"/>
      <c r="I53" s="50"/>
      <c r="J53" s="50"/>
      <c r="K53" s="50"/>
    </row>
    <row r="54" spans="1:11">
      <c r="A54" s="45">
        <v>53</v>
      </c>
      <c r="B54" s="47"/>
      <c r="C54" s="47" t="s">
        <v>162</v>
      </c>
      <c r="D54" s="47">
        <v>3</v>
      </c>
      <c r="E54" s="47"/>
      <c r="F54" s="47" t="s">
        <v>93</v>
      </c>
      <c r="G54" s="48"/>
      <c r="H54" s="48"/>
      <c r="I54" s="50"/>
      <c r="J54" s="50"/>
      <c r="K54" s="50"/>
    </row>
    <row r="55" spans="1:11">
      <c r="A55" s="45">
        <v>54</v>
      </c>
      <c r="B55" s="47"/>
      <c r="C55" s="47" t="s">
        <v>163</v>
      </c>
      <c r="D55" s="47">
        <v>3</v>
      </c>
      <c r="E55" s="47"/>
      <c r="F55" s="47" t="s">
        <v>93</v>
      </c>
      <c r="G55" s="48"/>
      <c r="H55" s="48"/>
      <c r="I55" s="50"/>
      <c r="J55" s="50"/>
      <c r="K55" s="50"/>
    </row>
    <row r="56" spans="1:11">
      <c r="A56" s="45">
        <v>55</v>
      </c>
      <c r="B56" s="47"/>
      <c r="C56" s="47" t="s">
        <v>164</v>
      </c>
      <c r="D56" s="47">
        <v>3</v>
      </c>
      <c r="E56" s="47"/>
      <c r="F56" s="47" t="s">
        <v>93</v>
      </c>
      <c r="G56" s="48"/>
      <c r="H56" s="48"/>
      <c r="I56" s="50"/>
      <c r="J56" s="50"/>
      <c r="K56" s="50"/>
    </row>
    <row r="57" spans="1:11">
      <c r="A57" s="45">
        <v>56</v>
      </c>
      <c r="B57" s="47"/>
      <c r="C57" s="50" t="s">
        <v>165</v>
      </c>
      <c r="D57" s="50">
        <v>3</v>
      </c>
      <c r="E57" s="50">
        <v>12</v>
      </c>
      <c r="F57" s="50" t="s">
        <v>93</v>
      </c>
      <c r="G57" s="48"/>
      <c r="H57" s="48"/>
      <c r="I57" s="50"/>
      <c r="J57" s="50"/>
      <c r="K57" s="50"/>
    </row>
    <row r="58" spans="1:11">
      <c r="A58" s="45">
        <v>57</v>
      </c>
      <c r="B58" s="47"/>
      <c r="C58" s="50" t="s">
        <v>166</v>
      </c>
      <c r="D58" s="50">
        <v>3</v>
      </c>
      <c r="E58" s="50"/>
      <c r="F58" s="50" t="s">
        <v>93</v>
      </c>
      <c r="G58" s="48"/>
      <c r="H58" s="48"/>
      <c r="I58" s="50"/>
      <c r="J58" s="50"/>
      <c r="K58" s="50"/>
    </row>
    <row r="59" spans="1:11">
      <c r="A59" s="45">
        <v>58</v>
      </c>
      <c r="B59" s="47"/>
      <c r="C59" s="50" t="s">
        <v>167</v>
      </c>
      <c r="D59" s="50">
        <v>3</v>
      </c>
      <c r="E59" s="50"/>
      <c r="F59" s="50" t="s">
        <v>93</v>
      </c>
      <c r="G59" s="48"/>
      <c r="H59" s="48"/>
      <c r="I59" s="50"/>
      <c r="J59" s="50"/>
      <c r="K59" s="50"/>
    </row>
    <row r="60" spans="1:8">
      <c r="A60" s="84"/>
      <c r="B60" s="85"/>
      <c r="C60" s="63" t="s">
        <v>8</v>
      </c>
      <c r="D60" s="86">
        <f>SUM(D2:D59)</f>
        <v>174</v>
      </c>
      <c r="E60" s="86"/>
      <c r="F60" s="87"/>
      <c r="G60" s="87"/>
      <c r="H60" s="64"/>
    </row>
    <row r="61" ht="15.75" spans="1:8">
      <c r="A61" s="88"/>
      <c r="B61" s="89"/>
      <c r="C61" s="68"/>
      <c r="D61" s="68"/>
      <c r="E61" s="68"/>
      <c r="F61" s="68"/>
      <c r="G61" s="68"/>
      <c r="H61" s="69"/>
    </row>
    <row r="62" ht="30" spans="1:8">
      <c r="A62" s="90" t="s">
        <v>168</v>
      </c>
      <c r="B62" s="91"/>
      <c r="C62" s="57" t="s">
        <v>169</v>
      </c>
      <c r="D62" s="92" t="s">
        <v>170</v>
      </c>
      <c r="E62" s="92"/>
      <c r="F62" s="57" t="s">
        <v>6</v>
      </c>
      <c r="G62" s="56" t="s">
        <v>171</v>
      </c>
      <c r="H62" s="93" t="s">
        <v>172</v>
      </c>
    </row>
    <row r="63" spans="3:3">
      <c r="C63" s="3"/>
    </row>
    <row r="64" spans="2:2">
      <c r="B64" s="94"/>
    </row>
  </sheetData>
  <mergeCells count="73">
    <mergeCell ref="A62:B62"/>
    <mergeCell ref="B2:B8"/>
    <mergeCell ref="B9:B13"/>
    <mergeCell ref="B14:B19"/>
    <mergeCell ref="B20:B24"/>
    <mergeCell ref="B25:B28"/>
    <mergeCell ref="B29:B34"/>
    <mergeCell ref="B35:B36"/>
    <mergeCell ref="B37:B42"/>
    <mergeCell ref="B43:B51"/>
    <mergeCell ref="B52:B59"/>
    <mergeCell ref="E2:E6"/>
    <mergeCell ref="E7:E11"/>
    <mergeCell ref="E12:E16"/>
    <mergeCell ref="E17:E21"/>
    <mergeCell ref="E22:E26"/>
    <mergeCell ref="E27:E31"/>
    <mergeCell ref="E32:E36"/>
    <mergeCell ref="E37:E41"/>
    <mergeCell ref="E42:E46"/>
    <mergeCell ref="E47:E51"/>
    <mergeCell ref="E52:E56"/>
    <mergeCell ref="E57:E59"/>
    <mergeCell ref="G2:G8"/>
    <mergeCell ref="G9:G13"/>
    <mergeCell ref="G14:G19"/>
    <mergeCell ref="G20:G24"/>
    <mergeCell ref="G25:G28"/>
    <mergeCell ref="G29:G34"/>
    <mergeCell ref="G35:G36"/>
    <mergeCell ref="G37:G42"/>
    <mergeCell ref="G43:G51"/>
    <mergeCell ref="G52:G59"/>
    <mergeCell ref="H2:H8"/>
    <mergeCell ref="H9:H13"/>
    <mergeCell ref="H14:H19"/>
    <mergeCell ref="H20:H24"/>
    <mergeCell ref="H25:H28"/>
    <mergeCell ref="H29:H34"/>
    <mergeCell ref="H35:H36"/>
    <mergeCell ref="H37:H42"/>
    <mergeCell ref="H43:H51"/>
    <mergeCell ref="H52:H59"/>
    <mergeCell ref="I2:I8"/>
    <mergeCell ref="I9:I13"/>
    <mergeCell ref="I14:I19"/>
    <mergeCell ref="I20:I24"/>
    <mergeCell ref="I25:I28"/>
    <mergeCell ref="I29:I34"/>
    <mergeCell ref="I35:I36"/>
    <mergeCell ref="I37:I42"/>
    <mergeCell ref="I43:I51"/>
    <mergeCell ref="I52:I59"/>
    <mergeCell ref="J2:J8"/>
    <mergeCell ref="J9:J13"/>
    <mergeCell ref="J14:J19"/>
    <mergeCell ref="J20:J24"/>
    <mergeCell ref="J25:J28"/>
    <mergeCell ref="J29:J34"/>
    <mergeCell ref="J35:J36"/>
    <mergeCell ref="J37:J42"/>
    <mergeCell ref="J43:J51"/>
    <mergeCell ref="J52:J59"/>
    <mergeCell ref="K2:K8"/>
    <mergeCell ref="K9:K13"/>
    <mergeCell ref="K14:K19"/>
    <mergeCell ref="K20:K24"/>
    <mergeCell ref="K25:K28"/>
    <mergeCell ref="K29:K34"/>
    <mergeCell ref="K35:K36"/>
    <mergeCell ref="K37:K42"/>
    <mergeCell ref="K43:K51"/>
    <mergeCell ref="K52:K59"/>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
  <sheetViews>
    <sheetView showGridLines="0" tabSelected="1" zoomScale="65" zoomScaleNormal="65" topLeftCell="A29" workbookViewId="0">
      <selection activeCell="A57" sqref="A57:B57"/>
    </sheetView>
  </sheetViews>
  <sheetFormatPr defaultColWidth="9" defaultRowHeight="15"/>
  <cols>
    <col min="1" max="1" width="11.2190476190476" style="34" customWidth="1"/>
    <col min="2" max="2" width="31.552380952381" style="34" customWidth="1"/>
    <col min="3" max="3" width="55.7809523809524" style="35" customWidth="1"/>
    <col min="4" max="4" width="16.4380952380952" style="35" customWidth="1"/>
    <col min="5" max="5" width="6.78095238095238" style="35" customWidth="1"/>
    <col min="6" max="6" width="14.4380952380952" style="35" customWidth="1"/>
    <col min="7" max="7" width="40.6666666666667" style="3" customWidth="1"/>
    <col min="8" max="8" width="51.7809523809524" style="36" customWidth="1"/>
    <col min="9" max="9" width="15.8857142857143" style="37" customWidth="1"/>
    <col min="10" max="10" width="19.4380952380952" style="37" customWidth="1"/>
    <col min="11" max="16384" width="9" style="38"/>
  </cols>
  <sheetData>
    <row r="1" s="32" customFormat="1" ht="18.75" spans="1:10">
      <c r="A1" s="39" t="s">
        <v>10</v>
      </c>
      <c r="B1" s="40" t="s">
        <v>77</v>
      </c>
      <c r="C1" s="41" t="s">
        <v>78</v>
      </c>
      <c r="D1" s="41" t="s">
        <v>79</v>
      </c>
      <c r="E1" s="41" t="s">
        <v>175</v>
      </c>
      <c r="F1" s="42" t="s">
        <v>81</v>
      </c>
      <c r="G1" s="43" t="s">
        <v>55</v>
      </c>
      <c r="H1" s="44" t="s">
        <v>82</v>
      </c>
      <c r="I1" s="76" t="s">
        <v>83</v>
      </c>
      <c r="J1" s="76" t="s">
        <v>84</v>
      </c>
    </row>
    <row r="2" spans="1:10">
      <c r="A2" s="45">
        <v>1</v>
      </c>
      <c r="B2" s="46" t="s">
        <v>85</v>
      </c>
      <c r="C2" s="47" t="s">
        <v>86</v>
      </c>
      <c r="D2" s="47">
        <v>3</v>
      </c>
      <c r="E2" s="46">
        <v>1</v>
      </c>
      <c r="F2" s="47" t="s">
        <v>87</v>
      </c>
      <c r="G2" s="48" t="s">
        <v>88</v>
      </c>
      <c r="H2" s="48" t="s">
        <v>89</v>
      </c>
      <c r="I2" s="50"/>
      <c r="J2" s="50"/>
    </row>
    <row r="3" spans="1:10">
      <c r="A3" s="45">
        <v>2</v>
      </c>
      <c r="B3" s="49"/>
      <c r="C3" s="47" t="s">
        <v>90</v>
      </c>
      <c r="D3" s="47">
        <v>3</v>
      </c>
      <c r="E3" s="49"/>
      <c r="F3" s="47" t="s">
        <v>91</v>
      </c>
      <c r="G3" s="48"/>
      <c r="H3" s="48"/>
      <c r="I3" s="50"/>
      <c r="J3" s="50"/>
    </row>
    <row r="4" spans="1:10">
      <c r="A4" s="45">
        <v>3</v>
      </c>
      <c r="B4" s="49"/>
      <c r="C4" s="50" t="s">
        <v>92</v>
      </c>
      <c r="D4" s="50">
        <v>3</v>
      </c>
      <c r="E4" s="49"/>
      <c r="F4" s="47" t="s">
        <v>93</v>
      </c>
      <c r="G4" s="48"/>
      <c r="H4" s="48"/>
      <c r="I4" s="50"/>
      <c r="J4" s="50"/>
    </row>
    <row r="5" spans="1:10">
      <c r="A5" s="45">
        <v>4</v>
      </c>
      <c r="B5" s="49"/>
      <c r="C5" s="47" t="s">
        <v>94</v>
      </c>
      <c r="D5" s="47">
        <v>3</v>
      </c>
      <c r="E5" s="49"/>
      <c r="F5" s="47" t="s">
        <v>93</v>
      </c>
      <c r="G5" s="48"/>
      <c r="H5" s="48"/>
      <c r="I5" s="50"/>
      <c r="J5" s="50"/>
    </row>
    <row r="6" spans="1:10">
      <c r="A6" s="45">
        <v>5</v>
      </c>
      <c r="B6" s="49"/>
      <c r="C6" s="47" t="s">
        <v>95</v>
      </c>
      <c r="D6" s="47">
        <v>3</v>
      </c>
      <c r="E6" s="51"/>
      <c r="F6" s="47" t="s">
        <v>93</v>
      </c>
      <c r="G6" s="48"/>
      <c r="H6" s="48"/>
      <c r="I6" s="50"/>
      <c r="J6" s="50"/>
    </row>
    <row r="7" spans="1:10">
      <c r="A7" s="45">
        <v>6</v>
      </c>
      <c r="B7" s="49"/>
      <c r="C7" s="47" t="s">
        <v>96</v>
      </c>
      <c r="D7" s="47">
        <v>3</v>
      </c>
      <c r="E7" s="46">
        <v>2</v>
      </c>
      <c r="F7" s="47" t="s">
        <v>93</v>
      </c>
      <c r="G7" s="48"/>
      <c r="H7" s="48"/>
      <c r="I7" s="50"/>
      <c r="J7" s="50"/>
    </row>
    <row r="8" spans="1:10">
      <c r="A8" s="45">
        <v>7</v>
      </c>
      <c r="B8" s="51"/>
      <c r="C8" s="47" t="s">
        <v>97</v>
      </c>
      <c r="D8" s="47">
        <v>3</v>
      </c>
      <c r="E8" s="49"/>
      <c r="F8" s="47" t="s">
        <v>93</v>
      </c>
      <c r="G8" s="48"/>
      <c r="H8" s="48"/>
      <c r="I8" s="50"/>
      <c r="J8" s="50"/>
    </row>
    <row r="9" spans="1:10">
      <c r="A9" s="45">
        <v>8</v>
      </c>
      <c r="B9" s="46" t="s">
        <v>98</v>
      </c>
      <c r="C9" s="50" t="s">
        <v>99</v>
      </c>
      <c r="D9" s="50">
        <v>3</v>
      </c>
      <c r="E9" s="49"/>
      <c r="F9" s="47" t="s">
        <v>93</v>
      </c>
      <c r="G9" s="48" t="s">
        <v>100</v>
      </c>
      <c r="H9" s="48" t="s">
        <v>101</v>
      </c>
      <c r="I9" s="50"/>
      <c r="J9" s="50"/>
    </row>
    <row r="10" spans="1:10">
      <c r="A10" s="45">
        <v>9</v>
      </c>
      <c r="B10" s="49"/>
      <c r="C10" s="50" t="s">
        <v>102</v>
      </c>
      <c r="D10" s="50">
        <v>3</v>
      </c>
      <c r="E10" s="49"/>
      <c r="F10" s="47" t="s">
        <v>93</v>
      </c>
      <c r="G10" s="48"/>
      <c r="H10" s="48"/>
      <c r="I10" s="50"/>
      <c r="J10" s="50"/>
    </row>
    <row r="11" spans="1:10">
      <c r="A11" s="45">
        <v>10</v>
      </c>
      <c r="B11" s="49"/>
      <c r="C11" s="50" t="s">
        <v>102</v>
      </c>
      <c r="D11" s="50">
        <v>3</v>
      </c>
      <c r="E11" s="51"/>
      <c r="F11" s="47" t="s">
        <v>93</v>
      </c>
      <c r="G11" s="48"/>
      <c r="H11" s="48"/>
      <c r="I11" s="50"/>
      <c r="J11" s="50"/>
    </row>
    <row r="12" spans="1:10">
      <c r="A12" s="45">
        <v>11</v>
      </c>
      <c r="B12" s="49"/>
      <c r="C12" s="50" t="s">
        <v>103</v>
      </c>
      <c r="D12" s="50">
        <v>3</v>
      </c>
      <c r="E12" s="52">
        <v>3</v>
      </c>
      <c r="F12" s="47" t="s">
        <v>93</v>
      </c>
      <c r="G12" s="48"/>
      <c r="H12" s="48"/>
      <c r="I12" s="50"/>
      <c r="J12" s="50"/>
    </row>
    <row r="13" spans="1:10">
      <c r="A13" s="45">
        <v>12</v>
      </c>
      <c r="B13" s="49"/>
      <c r="C13" s="52" t="s">
        <v>104</v>
      </c>
      <c r="D13" s="50">
        <v>3</v>
      </c>
      <c r="E13" s="53"/>
      <c r="F13" s="46" t="s">
        <v>93</v>
      </c>
      <c r="G13" s="48"/>
      <c r="H13" s="48"/>
      <c r="I13" s="50"/>
      <c r="J13" s="50"/>
    </row>
    <row r="14" spans="1:10">
      <c r="A14" s="45">
        <v>13</v>
      </c>
      <c r="B14" s="47" t="s">
        <v>105</v>
      </c>
      <c r="C14" s="50" t="s">
        <v>106</v>
      </c>
      <c r="D14" s="50">
        <v>3</v>
      </c>
      <c r="E14" s="53"/>
      <c r="F14" s="50" t="s">
        <v>93</v>
      </c>
      <c r="G14" s="48" t="s">
        <v>107</v>
      </c>
      <c r="H14" s="48" t="s">
        <v>108</v>
      </c>
      <c r="I14" s="50"/>
      <c r="J14" s="50"/>
    </row>
    <row r="15" s="33" customFormat="1" spans="1:10">
      <c r="A15" s="45">
        <v>14</v>
      </c>
      <c r="B15" s="47"/>
      <c r="C15" s="50" t="s">
        <v>109</v>
      </c>
      <c r="D15" s="50">
        <v>3</v>
      </c>
      <c r="E15" s="53"/>
      <c r="F15" s="47" t="s">
        <v>93</v>
      </c>
      <c r="G15" s="48"/>
      <c r="H15" s="48"/>
      <c r="I15" s="50"/>
      <c r="J15" s="50"/>
    </row>
    <row r="16" s="33" customFormat="1" spans="1:10">
      <c r="A16" s="45">
        <v>15</v>
      </c>
      <c r="B16" s="47"/>
      <c r="C16" s="50" t="s">
        <v>110</v>
      </c>
      <c r="D16" s="50">
        <v>3</v>
      </c>
      <c r="E16" s="54"/>
      <c r="F16" s="47" t="s">
        <v>93</v>
      </c>
      <c r="G16" s="48"/>
      <c r="H16" s="48"/>
      <c r="I16" s="50"/>
      <c r="J16" s="50"/>
    </row>
    <row r="17" s="33" customFormat="1" spans="1:10">
      <c r="A17" s="45">
        <v>16</v>
      </c>
      <c r="B17" s="47"/>
      <c r="C17" s="50" t="s">
        <v>111</v>
      </c>
      <c r="D17" s="50">
        <v>3</v>
      </c>
      <c r="E17" s="52">
        <v>4</v>
      </c>
      <c r="F17" s="47" t="s">
        <v>93</v>
      </c>
      <c r="G17" s="48"/>
      <c r="H17" s="48"/>
      <c r="I17" s="50"/>
      <c r="J17" s="50"/>
    </row>
    <row r="18" s="33" customFormat="1" spans="1:10">
      <c r="A18" s="45">
        <v>17</v>
      </c>
      <c r="B18" s="47"/>
      <c r="C18" s="50" t="s">
        <v>112</v>
      </c>
      <c r="D18" s="50">
        <v>3</v>
      </c>
      <c r="E18" s="53"/>
      <c r="F18" s="47" t="s">
        <v>91</v>
      </c>
      <c r="G18" s="48"/>
      <c r="H18" s="48"/>
      <c r="I18" s="50"/>
      <c r="J18" s="50"/>
    </row>
    <row r="19" s="33" customFormat="1" spans="1:10">
      <c r="A19" s="45">
        <v>18</v>
      </c>
      <c r="B19" s="47"/>
      <c r="C19" s="50" t="s">
        <v>113</v>
      </c>
      <c r="D19" s="50">
        <v>3</v>
      </c>
      <c r="E19" s="53"/>
      <c r="F19" s="47" t="s">
        <v>93</v>
      </c>
      <c r="G19" s="48"/>
      <c r="H19" s="48"/>
      <c r="I19" s="50"/>
      <c r="J19" s="50"/>
    </row>
    <row r="20" s="33" customFormat="1" spans="1:10">
      <c r="A20" s="45">
        <v>19</v>
      </c>
      <c r="B20" s="46" t="s">
        <v>114</v>
      </c>
      <c r="C20" s="52" t="s">
        <v>115</v>
      </c>
      <c r="D20" s="50">
        <v>3</v>
      </c>
      <c r="E20" s="53"/>
      <c r="F20" s="46" t="s">
        <v>93</v>
      </c>
      <c r="G20" s="55" t="s">
        <v>203</v>
      </c>
      <c r="H20" s="55" t="s">
        <v>204</v>
      </c>
      <c r="I20" s="52"/>
      <c r="J20" s="52"/>
    </row>
    <row r="21" spans="1:10">
      <c r="A21" s="45">
        <v>20</v>
      </c>
      <c r="B21" s="49"/>
      <c r="C21" s="50" t="s">
        <v>118</v>
      </c>
      <c r="D21" s="50">
        <v>3</v>
      </c>
      <c r="E21" s="54"/>
      <c r="F21" s="47" t="s">
        <v>93</v>
      </c>
      <c r="G21" s="48"/>
      <c r="H21" s="48"/>
      <c r="I21" s="50"/>
      <c r="J21" s="50"/>
    </row>
    <row r="22" spans="1:10">
      <c r="A22" s="45">
        <v>21</v>
      </c>
      <c r="B22" s="51"/>
      <c r="C22" s="50" t="s">
        <v>119</v>
      </c>
      <c r="D22" s="50">
        <v>3</v>
      </c>
      <c r="E22" s="52">
        <v>5</v>
      </c>
      <c r="F22" s="47" t="s">
        <v>93</v>
      </c>
      <c r="G22" s="48"/>
      <c r="H22" s="48"/>
      <c r="I22" s="50"/>
      <c r="J22" s="50"/>
    </row>
    <row r="23" spans="1:10">
      <c r="A23" s="45">
        <v>22</v>
      </c>
      <c r="B23" s="47" t="s">
        <v>205</v>
      </c>
      <c r="C23" s="50" t="s">
        <v>127</v>
      </c>
      <c r="D23" s="50">
        <v>3</v>
      </c>
      <c r="E23" s="53"/>
      <c r="F23" s="47" t="s">
        <v>93</v>
      </c>
      <c r="G23" s="48" t="s">
        <v>134</v>
      </c>
      <c r="H23" s="48" t="s">
        <v>206</v>
      </c>
      <c r="I23" s="50"/>
      <c r="J23" s="50"/>
    </row>
    <row r="24" spans="1:10">
      <c r="A24" s="45">
        <v>23</v>
      </c>
      <c r="B24" s="47"/>
      <c r="C24" s="50" t="s">
        <v>136</v>
      </c>
      <c r="D24" s="50">
        <v>3</v>
      </c>
      <c r="E24" s="53"/>
      <c r="F24" s="47" t="s">
        <v>93</v>
      </c>
      <c r="G24" s="48"/>
      <c r="H24" s="48"/>
      <c r="I24" s="50"/>
      <c r="J24" s="50"/>
    </row>
    <row r="25" spans="1:10">
      <c r="A25" s="45">
        <v>24</v>
      </c>
      <c r="B25" s="47"/>
      <c r="C25" s="50" t="s">
        <v>207</v>
      </c>
      <c r="D25" s="50">
        <v>3</v>
      </c>
      <c r="E25" s="53"/>
      <c r="F25" s="47" t="s">
        <v>93</v>
      </c>
      <c r="G25" s="48"/>
      <c r="H25" s="48"/>
      <c r="I25" s="50"/>
      <c r="J25" s="50"/>
    </row>
    <row r="26" spans="1:10">
      <c r="A26" s="45">
        <v>25</v>
      </c>
      <c r="B26" s="47" t="s">
        <v>208</v>
      </c>
      <c r="C26" s="50" t="s">
        <v>209</v>
      </c>
      <c r="D26" s="50">
        <v>3</v>
      </c>
      <c r="E26" s="54"/>
      <c r="F26" s="47" t="s">
        <v>93</v>
      </c>
      <c r="G26" s="55" t="s">
        <v>210</v>
      </c>
      <c r="H26" s="55" t="s">
        <v>211</v>
      </c>
      <c r="I26" s="52"/>
      <c r="J26" s="52"/>
    </row>
    <row r="27" spans="1:10">
      <c r="A27" s="45">
        <v>26</v>
      </c>
      <c r="B27" s="47"/>
      <c r="C27" s="50" t="s">
        <v>212</v>
      </c>
      <c r="D27" s="50">
        <v>3</v>
      </c>
      <c r="E27" s="52">
        <v>6</v>
      </c>
      <c r="F27" s="47" t="s">
        <v>93</v>
      </c>
      <c r="G27" s="56"/>
      <c r="H27" s="56"/>
      <c r="I27" s="53"/>
      <c r="J27" s="53"/>
    </row>
    <row r="28" spans="1:10">
      <c r="A28" s="45">
        <v>27</v>
      </c>
      <c r="B28" s="47"/>
      <c r="C28" s="50" t="s">
        <v>213</v>
      </c>
      <c r="D28" s="50">
        <v>3</v>
      </c>
      <c r="E28" s="53"/>
      <c r="F28" s="47" t="s">
        <v>93</v>
      </c>
      <c r="G28" s="56"/>
      <c r="H28" s="56"/>
      <c r="I28" s="53"/>
      <c r="J28" s="53"/>
    </row>
    <row r="29" spans="1:10">
      <c r="A29" s="45">
        <v>28</v>
      </c>
      <c r="B29" s="47"/>
      <c r="C29" s="50" t="s">
        <v>214</v>
      </c>
      <c r="D29" s="50">
        <v>3</v>
      </c>
      <c r="E29" s="53"/>
      <c r="F29" s="47" t="s">
        <v>93</v>
      </c>
      <c r="G29" s="56"/>
      <c r="H29" s="56"/>
      <c r="I29" s="53"/>
      <c r="J29" s="53"/>
    </row>
    <row r="30" spans="1:10">
      <c r="A30" s="45">
        <v>29</v>
      </c>
      <c r="B30" s="47"/>
      <c r="C30" s="50" t="s">
        <v>215</v>
      </c>
      <c r="D30" s="50">
        <v>3</v>
      </c>
      <c r="E30" s="53"/>
      <c r="F30" s="47" t="s">
        <v>93</v>
      </c>
      <c r="G30" s="57"/>
      <c r="H30" s="57"/>
      <c r="I30" s="54"/>
      <c r="J30" s="54"/>
    </row>
    <row r="31" spans="1:10">
      <c r="A31" s="45">
        <v>30</v>
      </c>
      <c r="B31" s="46" t="s">
        <v>216</v>
      </c>
      <c r="C31" s="50" t="s">
        <v>217</v>
      </c>
      <c r="D31" s="50">
        <v>3</v>
      </c>
      <c r="E31" s="54"/>
      <c r="F31" s="47" t="s">
        <v>93</v>
      </c>
      <c r="G31" s="55" t="s">
        <v>218</v>
      </c>
      <c r="H31" s="55" t="s">
        <v>219</v>
      </c>
      <c r="I31" s="52"/>
      <c r="J31" s="52"/>
    </row>
    <row r="32" spans="1:10">
      <c r="A32" s="45">
        <v>31</v>
      </c>
      <c r="B32" s="49"/>
      <c r="C32" s="47" t="s">
        <v>220</v>
      </c>
      <c r="D32" s="50">
        <v>3</v>
      </c>
      <c r="E32" s="52">
        <v>7</v>
      </c>
      <c r="F32" s="47" t="s">
        <v>93</v>
      </c>
      <c r="G32" s="56"/>
      <c r="H32" s="56"/>
      <c r="I32" s="53"/>
      <c r="J32" s="53"/>
    </row>
    <row r="33" spans="1:10">
      <c r="A33" s="45">
        <v>32</v>
      </c>
      <c r="B33" s="49"/>
      <c r="C33" s="47" t="s">
        <v>221</v>
      </c>
      <c r="D33" s="50">
        <v>3</v>
      </c>
      <c r="E33" s="53"/>
      <c r="F33" s="47" t="s">
        <v>93</v>
      </c>
      <c r="G33" s="56"/>
      <c r="H33" s="56"/>
      <c r="I33" s="53"/>
      <c r="J33" s="53"/>
    </row>
    <row r="34" spans="1:10">
      <c r="A34" s="45">
        <v>33</v>
      </c>
      <c r="B34" s="49"/>
      <c r="C34" s="47" t="s">
        <v>222</v>
      </c>
      <c r="D34" s="50">
        <v>3</v>
      </c>
      <c r="E34" s="53"/>
      <c r="F34" s="47" t="s">
        <v>93</v>
      </c>
      <c r="G34" s="56"/>
      <c r="H34" s="56"/>
      <c r="I34" s="53"/>
      <c r="J34" s="53"/>
    </row>
    <row r="35" spans="1:10">
      <c r="A35" s="45">
        <v>34</v>
      </c>
      <c r="B35" s="49"/>
      <c r="C35" s="47" t="s">
        <v>223</v>
      </c>
      <c r="D35" s="50">
        <v>3</v>
      </c>
      <c r="E35" s="53"/>
      <c r="F35" s="47" t="s">
        <v>93</v>
      </c>
      <c r="G35" s="56"/>
      <c r="H35" s="56"/>
      <c r="I35" s="53"/>
      <c r="J35" s="53"/>
    </row>
    <row r="36" spans="1:10">
      <c r="A36" s="45">
        <v>35</v>
      </c>
      <c r="B36" s="49"/>
      <c r="C36" s="47" t="s">
        <v>224</v>
      </c>
      <c r="D36" s="50">
        <v>3</v>
      </c>
      <c r="E36" s="54"/>
      <c r="F36" s="47" t="s">
        <v>93</v>
      </c>
      <c r="G36" s="56"/>
      <c r="H36" s="56"/>
      <c r="I36" s="53"/>
      <c r="J36" s="53"/>
    </row>
    <row r="37" spans="1:10">
      <c r="A37" s="45">
        <v>36</v>
      </c>
      <c r="B37" s="51"/>
      <c r="C37" s="47" t="s">
        <v>225</v>
      </c>
      <c r="D37" s="50">
        <v>3</v>
      </c>
      <c r="E37" s="52">
        <v>8</v>
      </c>
      <c r="F37" s="47" t="s">
        <v>93</v>
      </c>
      <c r="G37" s="57"/>
      <c r="H37" s="57"/>
      <c r="I37" s="54"/>
      <c r="J37" s="54"/>
    </row>
    <row r="38" spans="1:10">
      <c r="A38" s="45">
        <v>37</v>
      </c>
      <c r="B38" s="46" t="s">
        <v>226</v>
      </c>
      <c r="C38" s="47" t="s">
        <v>227</v>
      </c>
      <c r="D38" s="50">
        <v>3</v>
      </c>
      <c r="E38" s="53"/>
      <c r="F38" s="47" t="s">
        <v>93</v>
      </c>
      <c r="G38" s="55" t="s">
        <v>228</v>
      </c>
      <c r="H38" s="55" t="s">
        <v>229</v>
      </c>
      <c r="I38" s="52"/>
      <c r="J38" s="52"/>
    </row>
    <row r="39" spans="1:10">
      <c r="A39" s="45">
        <v>38</v>
      </c>
      <c r="B39" s="49"/>
      <c r="C39" s="50" t="s">
        <v>230</v>
      </c>
      <c r="D39" s="50">
        <v>3</v>
      </c>
      <c r="E39" s="53"/>
      <c r="F39" s="50" t="s">
        <v>93</v>
      </c>
      <c r="G39" s="56"/>
      <c r="H39" s="56"/>
      <c r="I39" s="53"/>
      <c r="J39" s="53"/>
    </row>
    <row r="40" spans="1:10">
      <c r="A40" s="45">
        <v>39</v>
      </c>
      <c r="B40" s="49"/>
      <c r="C40" s="50" t="s">
        <v>231</v>
      </c>
      <c r="D40" s="50">
        <v>3</v>
      </c>
      <c r="E40" s="53"/>
      <c r="F40" s="50" t="s">
        <v>93</v>
      </c>
      <c r="G40" s="56"/>
      <c r="H40" s="56"/>
      <c r="I40" s="53"/>
      <c r="J40" s="53"/>
    </row>
    <row r="41" spans="1:10">
      <c r="A41" s="45">
        <v>40</v>
      </c>
      <c r="B41" s="49"/>
      <c r="C41" s="50" t="s">
        <v>232</v>
      </c>
      <c r="D41" s="50">
        <v>3</v>
      </c>
      <c r="E41" s="54"/>
      <c r="F41" s="50" t="s">
        <v>93</v>
      </c>
      <c r="G41" s="56"/>
      <c r="H41" s="56"/>
      <c r="I41" s="53"/>
      <c r="J41" s="53"/>
    </row>
    <row r="42" spans="1:10">
      <c r="A42" s="45">
        <v>41</v>
      </c>
      <c r="B42" s="49"/>
      <c r="C42" s="50" t="s">
        <v>233</v>
      </c>
      <c r="D42" s="50">
        <v>3</v>
      </c>
      <c r="E42" s="52">
        <v>9</v>
      </c>
      <c r="F42" s="50" t="s">
        <v>93</v>
      </c>
      <c r="G42" s="56"/>
      <c r="H42" s="56"/>
      <c r="I42" s="53"/>
      <c r="J42" s="53"/>
    </row>
    <row r="43" spans="1:10">
      <c r="A43" s="45">
        <v>42</v>
      </c>
      <c r="B43" s="49"/>
      <c r="C43" s="50" t="s">
        <v>234</v>
      </c>
      <c r="D43" s="50">
        <v>3</v>
      </c>
      <c r="E43" s="53"/>
      <c r="F43" s="50" t="s">
        <v>93</v>
      </c>
      <c r="G43" s="56"/>
      <c r="H43" s="56"/>
      <c r="I43" s="53"/>
      <c r="J43" s="53"/>
    </row>
    <row r="44" spans="1:10">
      <c r="A44" s="45">
        <v>43</v>
      </c>
      <c r="B44" s="49"/>
      <c r="C44" s="50" t="s">
        <v>235</v>
      </c>
      <c r="D44" s="50">
        <v>3</v>
      </c>
      <c r="E44" s="53"/>
      <c r="F44" s="50" t="s">
        <v>93</v>
      </c>
      <c r="G44" s="56"/>
      <c r="H44" s="56"/>
      <c r="I44" s="53"/>
      <c r="J44" s="53"/>
    </row>
    <row r="45" spans="1:10">
      <c r="A45" s="45">
        <v>44</v>
      </c>
      <c r="B45" s="51"/>
      <c r="C45" s="50" t="s">
        <v>236</v>
      </c>
      <c r="D45" s="50">
        <v>3</v>
      </c>
      <c r="E45" s="53"/>
      <c r="F45" s="50"/>
      <c r="G45" s="57"/>
      <c r="H45" s="57"/>
      <c r="I45" s="54"/>
      <c r="J45" s="54"/>
    </row>
    <row r="46" spans="1:10">
      <c r="A46" s="45">
        <v>45</v>
      </c>
      <c r="B46" s="46" t="s">
        <v>157</v>
      </c>
      <c r="C46" s="47" t="s">
        <v>158</v>
      </c>
      <c r="D46" s="47">
        <v>3</v>
      </c>
      <c r="E46" s="54"/>
      <c r="F46" s="47" t="s">
        <v>93</v>
      </c>
      <c r="G46" s="48" t="s">
        <v>159</v>
      </c>
      <c r="H46" s="48" t="s">
        <v>160</v>
      </c>
      <c r="I46" s="50"/>
      <c r="J46" s="50"/>
    </row>
    <row r="47" spans="1:10">
      <c r="A47" s="45">
        <v>46</v>
      </c>
      <c r="B47" s="49"/>
      <c r="C47" s="47" t="s">
        <v>162</v>
      </c>
      <c r="D47" s="47">
        <v>3</v>
      </c>
      <c r="E47" s="46">
        <v>10</v>
      </c>
      <c r="F47" s="47" t="s">
        <v>93</v>
      </c>
      <c r="G47" s="48"/>
      <c r="H47" s="48"/>
      <c r="I47" s="50"/>
      <c r="J47" s="50"/>
    </row>
    <row r="48" spans="1:10">
      <c r="A48" s="45">
        <v>47</v>
      </c>
      <c r="B48" s="49"/>
      <c r="C48" s="35" t="s">
        <v>237</v>
      </c>
      <c r="D48" s="47">
        <v>3</v>
      </c>
      <c r="E48" s="49"/>
      <c r="F48" s="47" t="s">
        <v>93</v>
      </c>
      <c r="G48" s="48"/>
      <c r="H48" s="48"/>
      <c r="I48" s="50"/>
      <c r="J48" s="50"/>
    </row>
    <row r="49" spans="1:10">
      <c r="A49" s="45">
        <v>48</v>
      </c>
      <c r="B49" s="49"/>
      <c r="C49" s="35" t="s">
        <v>238</v>
      </c>
      <c r="D49" s="47">
        <v>3</v>
      </c>
      <c r="E49" s="49"/>
      <c r="F49" s="47" t="s">
        <v>93</v>
      </c>
      <c r="G49" s="48"/>
      <c r="H49" s="48"/>
      <c r="I49" s="50"/>
      <c r="J49" s="50"/>
    </row>
    <row r="50" spans="1:10">
      <c r="A50" s="45">
        <v>49</v>
      </c>
      <c r="B50" s="49"/>
      <c r="C50" s="47" t="s">
        <v>163</v>
      </c>
      <c r="D50" s="47">
        <v>3</v>
      </c>
      <c r="E50" s="49"/>
      <c r="F50" s="47" t="s">
        <v>93</v>
      </c>
      <c r="G50" s="48"/>
      <c r="H50" s="48"/>
      <c r="I50" s="50"/>
      <c r="J50" s="50"/>
    </row>
    <row r="51" spans="1:10">
      <c r="A51" s="45">
        <v>50</v>
      </c>
      <c r="B51" s="49"/>
      <c r="C51" s="47" t="s">
        <v>164</v>
      </c>
      <c r="D51" s="47">
        <v>3</v>
      </c>
      <c r="E51" s="51"/>
      <c r="F51" s="47" t="s">
        <v>93</v>
      </c>
      <c r="G51" s="48"/>
      <c r="H51" s="48"/>
      <c r="I51" s="50"/>
      <c r="J51" s="50"/>
    </row>
    <row r="52" spans="1:10">
      <c r="A52" s="45">
        <v>51</v>
      </c>
      <c r="B52" s="49"/>
      <c r="C52" s="50" t="s">
        <v>165</v>
      </c>
      <c r="D52" s="50">
        <v>3</v>
      </c>
      <c r="E52" s="52">
        <v>11</v>
      </c>
      <c r="F52" s="50" t="s">
        <v>93</v>
      </c>
      <c r="G52" s="48"/>
      <c r="H52" s="48"/>
      <c r="I52" s="50"/>
      <c r="J52" s="50"/>
    </row>
    <row r="53" spans="1:10">
      <c r="A53" s="45">
        <v>52</v>
      </c>
      <c r="B53" s="49"/>
      <c r="C53" s="50" t="s">
        <v>166</v>
      </c>
      <c r="D53" s="50">
        <v>3</v>
      </c>
      <c r="E53" s="53"/>
      <c r="F53" s="50" t="s">
        <v>93</v>
      </c>
      <c r="G53" s="48"/>
      <c r="H53" s="48"/>
      <c r="I53" s="50"/>
      <c r="J53" s="50"/>
    </row>
    <row r="54" ht="15.75" spans="1:10">
      <c r="A54" s="45">
        <v>53</v>
      </c>
      <c r="B54" s="49"/>
      <c r="C54" s="50" t="s">
        <v>167</v>
      </c>
      <c r="D54" s="50">
        <v>3</v>
      </c>
      <c r="E54" s="54"/>
      <c r="F54" s="50" t="s">
        <v>93</v>
      </c>
      <c r="G54" s="48"/>
      <c r="H54" s="48"/>
      <c r="I54" s="50"/>
      <c r="J54" s="50"/>
    </row>
    <row r="55" ht="15.75" spans="1:10">
      <c r="A55" s="58"/>
      <c r="B55" s="59"/>
      <c r="C55" s="60" t="s">
        <v>75</v>
      </c>
      <c r="D55" s="61">
        <f>SUM(D2:D54)</f>
        <v>159</v>
      </c>
      <c r="E55" s="62"/>
      <c r="G55" s="63"/>
      <c r="H55" s="64"/>
      <c r="I55" s="77"/>
      <c r="J55" s="77"/>
    </row>
    <row r="56" ht="15.75" spans="1:10">
      <c r="A56" s="65"/>
      <c r="B56" s="66"/>
      <c r="C56" s="67"/>
      <c r="D56" s="67"/>
      <c r="E56" s="67"/>
      <c r="F56" s="67"/>
      <c r="G56" s="68"/>
      <c r="H56" s="69"/>
      <c r="I56" s="78"/>
      <c r="J56" s="78"/>
    </row>
    <row r="57" ht="45.75" spans="1:10">
      <c r="A57" s="70" t="s">
        <v>168</v>
      </c>
      <c r="B57" s="71"/>
      <c r="C57" s="72" t="s">
        <v>169</v>
      </c>
      <c r="D57" s="71" t="s">
        <v>170</v>
      </c>
      <c r="E57" s="71"/>
      <c r="F57" s="72" t="s">
        <v>6</v>
      </c>
      <c r="G57" s="73" t="s">
        <v>171</v>
      </c>
      <c r="H57" s="74" t="s">
        <v>172</v>
      </c>
      <c r="I57" s="79"/>
      <c r="J57" s="79"/>
    </row>
    <row r="58" spans="1:10">
      <c r="A58" s="75"/>
      <c r="B58" s="35"/>
      <c r="F58" s="38"/>
      <c r="G58" s="63"/>
      <c r="H58" s="63"/>
      <c r="I58" s="35"/>
      <c r="J58" s="35"/>
    </row>
  </sheetData>
  <mergeCells count="57">
    <mergeCell ref="A57:B57"/>
    <mergeCell ref="B2:B8"/>
    <mergeCell ref="B9:B13"/>
    <mergeCell ref="B14:B19"/>
    <mergeCell ref="B20:B22"/>
    <mergeCell ref="B23:B25"/>
    <mergeCell ref="B26:B30"/>
    <mergeCell ref="B31:B37"/>
    <mergeCell ref="B38:B45"/>
    <mergeCell ref="B46:B54"/>
    <mergeCell ref="E2:E6"/>
    <mergeCell ref="E7:E11"/>
    <mergeCell ref="E12:E16"/>
    <mergeCell ref="E17:E21"/>
    <mergeCell ref="E22:E26"/>
    <mergeCell ref="E27:E31"/>
    <mergeCell ref="E32:E36"/>
    <mergeCell ref="E37:E41"/>
    <mergeCell ref="E42:E46"/>
    <mergeCell ref="E47:E51"/>
    <mergeCell ref="E52:E54"/>
    <mergeCell ref="G2:G8"/>
    <mergeCell ref="G9:G13"/>
    <mergeCell ref="G14:G19"/>
    <mergeCell ref="G20:G22"/>
    <mergeCell ref="G23:G25"/>
    <mergeCell ref="G26:G30"/>
    <mergeCell ref="G31:G37"/>
    <mergeCell ref="G38:G45"/>
    <mergeCell ref="G46:G54"/>
    <mergeCell ref="H2:H8"/>
    <mergeCell ref="H9:H13"/>
    <mergeCell ref="H14:H19"/>
    <mergeCell ref="H20:H22"/>
    <mergeCell ref="H23:H25"/>
    <mergeCell ref="H26:H30"/>
    <mergeCell ref="H31:H37"/>
    <mergeCell ref="H38:H45"/>
    <mergeCell ref="H46:H54"/>
    <mergeCell ref="I2:I8"/>
    <mergeCell ref="I9:I13"/>
    <mergeCell ref="I14:I19"/>
    <mergeCell ref="I20:I22"/>
    <mergeCell ref="I23:I25"/>
    <mergeCell ref="I26:I30"/>
    <mergeCell ref="I31:I37"/>
    <mergeCell ref="I38:I45"/>
    <mergeCell ref="I46:I54"/>
    <mergeCell ref="J2:J8"/>
    <mergeCell ref="J9:J13"/>
    <mergeCell ref="J14:J19"/>
    <mergeCell ref="J20:J22"/>
    <mergeCell ref="J23:J25"/>
    <mergeCell ref="J26:J30"/>
    <mergeCell ref="J31:J37"/>
    <mergeCell ref="J38:J45"/>
    <mergeCell ref="J46:J54"/>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
  <sheetViews>
    <sheetView zoomScale="130" zoomScaleNormal="130" topLeftCell="A10" workbookViewId="0">
      <selection activeCell="C27" sqref="C27:D27"/>
    </sheetView>
  </sheetViews>
  <sheetFormatPr defaultColWidth="9" defaultRowHeight="15"/>
  <cols>
    <col min="1" max="1" width="11.7809523809524" style="2" customWidth="1"/>
    <col min="2" max="2" width="34.6666666666667" style="2" customWidth="1"/>
    <col min="3" max="3" width="30" style="3" customWidth="1"/>
    <col min="4" max="4" width="30.2190476190476" style="3" customWidth="1"/>
    <col min="5" max="5" width="28.7809523809524" style="3" customWidth="1"/>
    <col min="6" max="6" width="8.66666666666667" style="3" customWidth="1"/>
    <col min="7" max="7" width="8.43809523809524" style="3" customWidth="1"/>
    <col min="8" max="8" width="9" style="3"/>
    <col min="9" max="9" width="13.6666666666667" style="3" customWidth="1"/>
    <col min="10" max="16384" width="9" style="3"/>
  </cols>
  <sheetData>
    <row r="1" spans="1:9">
      <c r="A1" s="4" t="s">
        <v>239</v>
      </c>
      <c r="B1" s="5" t="s">
        <v>240</v>
      </c>
      <c r="C1" s="6" t="s">
        <v>241</v>
      </c>
      <c r="D1" s="6" t="s">
        <v>242</v>
      </c>
      <c r="E1" s="7" t="s">
        <v>243</v>
      </c>
      <c r="G1" s="8" t="s">
        <v>244</v>
      </c>
      <c r="H1" s="8"/>
      <c r="I1" s="8"/>
    </row>
    <row r="2" ht="30" spans="1:9">
      <c r="A2" s="9" t="s">
        <v>245</v>
      </c>
      <c r="B2" s="10"/>
      <c r="C2" s="10"/>
      <c r="D2" s="10"/>
      <c r="E2" s="11"/>
      <c r="G2" s="12" t="s">
        <v>246</v>
      </c>
      <c r="H2" s="12" t="s">
        <v>247</v>
      </c>
      <c r="I2" s="12" t="s">
        <v>248</v>
      </c>
    </row>
    <row r="3" ht="48" customHeight="1" spans="1:9">
      <c r="A3" s="13" t="s">
        <v>249</v>
      </c>
      <c r="B3" s="14" t="s">
        <v>250</v>
      </c>
      <c r="C3" s="14"/>
      <c r="D3" s="15" t="s">
        <v>251</v>
      </c>
      <c r="E3" s="16" t="s">
        <v>252</v>
      </c>
      <c r="G3" s="17" t="s">
        <v>253</v>
      </c>
      <c r="H3" s="17" t="s">
        <v>254</v>
      </c>
      <c r="I3" s="17" t="s">
        <v>255</v>
      </c>
    </row>
    <row r="4" ht="30" spans="1:9">
      <c r="A4" s="13" t="s">
        <v>256</v>
      </c>
      <c r="B4" s="18" t="s">
        <v>257</v>
      </c>
      <c r="C4" s="15" t="s">
        <v>258</v>
      </c>
      <c r="D4" s="15"/>
      <c r="E4" s="16"/>
      <c r="G4" s="17" t="s">
        <v>254</v>
      </c>
      <c r="H4" s="17" t="s">
        <v>259</v>
      </c>
      <c r="I4" s="17" t="s">
        <v>259</v>
      </c>
    </row>
    <row r="5" ht="30" spans="1:9">
      <c r="A5" s="13" t="s">
        <v>260</v>
      </c>
      <c r="B5" s="18" t="s">
        <v>257</v>
      </c>
      <c r="C5" s="15" t="s">
        <v>258</v>
      </c>
      <c r="D5" s="15"/>
      <c r="E5" s="16"/>
      <c r="G5" s="17" t="s">
        <v>261</v>
      </c>
      <c r="H5" s="17"/>
      <c r="I5" s="17" t="s">
        <v>262</v>
      </c>
    </row>
    <row r="6" ht="30" spans="1:9">
      <c r="A6" s="19" t="s">
        <v>263</v>
      </c>
      <c r="B6" s="18" t="s">
        <v>257</v>
      </c>
      <c r="C6" s="15" t="s">
        <v>258</v>
      </c>
      <c r="D6" s="15"/>
      <c r="E6" s="16"/>
      <c r="G6" s="20" t="s">
        <v>264</v>
      </c>
      <c r="H6" s="17"/>
      <c r="I6" s="31" t="s">
        <v>265</v>
      </c>
    </row>
    <row r="7" ht="30" spans="1:9">
      <c r="A7" s="13" t="s">
        <v>266</v>
      </c>
      <c r="B7" s="18" t="s">
        <v>257</v>
      </c>
      <c r="C7" s="15" t="s">
        <v>258</v>
      </c>
      <c r="D7" s="15"/>
      <c r="E7" s="16"/>
      <c r="G7" s="17" t="s">
        <v>259</v>
      </c>
      <c r="H7" s="17"/>
      <c r="I7" s="17"/>
    </row>
    <row r="8" s="1" customFormat="1" spans="1:8">
      <c r="A8" s="21"/>
      <c r="B8" s="22"/>
      <c r="C8" s="22"/>
      <c r="D8" s="22"/>
      <c r="E8" s="23"/>
      <c r="G8" s="3"/>
      <c r="H8" s="3"/>
    </row>
    <row r="9" customHeight="1" spans="1:5">
      <c r="A9" s="9" t="s">
        <v>267</v>
      </c>
      <c r="B9" s="10"/>
      <c r="C9" s="10"/>
      <c r="D9" s="10"/>
      <c r="E9" s="11"/>
    </row>
    <row r="10" ht="30" spans="1:5">
      <c r="A10" s="13" t="s">
        <v>249</v>
      </c>
      <c r="B10" s="24" t="s">
        <v>257</v>
      </c>
      <c r="C10" s="15" t="s">
        <v>268</v>
      </c>
      <c r="D10" s="15"/>
      <c r="E10" s="16" t="s">
        <v>269</v>
      </c>
    </row>
    <row r="11" ht="30" spans="1:5">
      <c r="A11" s="13" t="s">
        <v>256</v>
      </c>
      <c r="B11" s="24" t="s">
        <v>257</v>
      </c>
      <c r="C11" s="15" t="s">
        <v>270</v>
      </c>
      <c r="D11" s="15"/>
      <c r="E11" s="16"/>
    </row>
    <row r="12" ht="30" customHeight="1" spans="1:5">
      <c r="A12" s="13" t="s">
        <v>260</v>
      </c>
      <c r="B12" s="24" t="s">
        <v>257</v>
      </c>
      <c r="C12" s="15" t="s">
        <v>271</v>
      </c>
      <c r="D12" s="15"/>
      <c r="E12" s="16"/>
    </row>
    <row r="13" ht="30" spans="1:5">
      <c r="A13" s="13" t="s">
        <v>272</v>
      </c>
      <c r="B13" s="24" t="s">
        <v>257</v>
      </c>
      <c r="C13" s="25" t="s">
        <v>273</v>
      </c>
      <c r="D13" s="25"/>
      <c r="E13" s="16"/>
    </row>
    <row r="14" ht="30" spans="1:5">
      <c r="A14" s="13" t="s">
        <v>266</v>
      </c>
      <c r="B14" s="24" t="s">
        <v>257</v>
      </c>
      <c r="C14" s="26" t="s">
        <v>274</v>
      </c>
      <c r="D14" s="27"/>
      <c r="E14" s="16"/>
    </row>
    <row r="15" s="1" customFormat="1" spans="1:5">
      <c r="A15" s="21"/>
      <c r="B15" s="22"/>
      <c r="C15" s="22"/>
      <c r="D15" s="22"/>
      <c r="E15" s="23"/>
    </row>
    <row r="16" spans="1:5">
      <c r="A16" s="9" t="s">
        <v>275</v>
      </c>
      <c r="B16" s="10"/>
      <c r="C16" s="10"/>
      <c r="D16" s="10"/>
      <c r="E16" s="11"/>
    </row>
    <row r="17" ht="30" spans="1:5">
      <c r="A17" s="13" t="s">
        <v>249</v>
      </c>
      <c r="B17" s="24" t="s">
        <v>257</v>
      </c>
      <c r="C17" s="25" t="s">
        <v>276</v>
      </c>
      <c r="D17" s="25"/>
      <c r="E17" s="16" t="s">
        <v>277</v>
      </c>
    </row>
    <row r="18" ht="30" spans="1:5">
      <c r="A18" s="13" t="s">
        <v>256</v>
      </c>
      <c r="B18" s="24" t="s">
        <v>257</v>
      </c>
      <c r="C18" s="25" t="s">
        <v>276</v>
      </c>
      <c r="D18" s="25"/>
      <c r="E18" s="16"/>
    </row>
    <row r="19" ht="30" spans="1:5">
      <c r="A19" s="13" t="s">
        <v>260</v>
      </c>
      <c r="B19" s="24" t="s">
        <v>257</v>
      </c>
      <c r="C19" s="25" t="s">
        <v>276</v>
      </c>
      <c r="D19" s="25"/>
      <c r="E19" s="16"/>
    </row>
    <row r="20" ht="30" spans="1:5">
      <c r="A20" s="13" t="s">
        <v>263</v>
      </c>
      <c r="B20" s="24" t="s">
        <v>257</v>
      </c>
      <c r="C20" s="25" t="s">
        <v>278</v>
      </c>
      <c r="D20" s="25"/>
      <c r="E20" s="16"/>
    </row>
    <row r="21" ht="30" spans="1:6">
      <c r="A21" s="13" t="s">
        <v>266</v>
      </c>
      <c r="B21" s="24" t="s">
        <v>257</v>
      </c>
      <c r="C21" s="25" t="s">
        <v>279</v>
      </c>
      <c r="D21" s="25"/>
      <c r="E21" s="16"/>
      <c r="F21" s="1"/>
    </row>
    <row r="22" spans="1:5">
      <c r="A22" s="21"/>
      <c r="B22" s="22"/>
      <c r="C22" s="22"/>
      <c r="D22" s="22"/>
      <c r="E22" s="23"/>
    </row>
    <row r="23" spans="1:5">
      <c r="A23" s="9" t="s">
        <v>280</v>
      </c>
      <c r="B23" s="10"/>
      <c r="C23" s="10"/>
      <c r="D23" s="10"/>
      <c r="E23" s="11"/>
    </row>
    <row r="24" ht="30" spans="1:5">
      <c r="A24" s="13" t="s">
        <v>249</v>
      </c>
      <c r="B24" s="24" t="s">
        <v>257</v>
      </c>
      <c r="C24" s="15" t="s">
        <v>281</v>
      </c>
      <c r="D24" s="15"/>
      <c r="E24" s="16" t="s">
        <v>282</v>
      </c>
    </row>
    <row r="25" ht="30" spans="1:5">
      <c r="A25" s="13" t="s">
        <v>256</v>
      </c>
      <c r="B25" s="24" t="s">
        <v>257</v>
      </c>
      <c r="C25" s="15" t="s">
        <v>281</v>
      </c>
      <c r="D25" s="15"/>
      <c r="E25" s="16"/>
    </row>
    <row r="26" ht="30" spans="1:5">
      <c r="A26" s="13" t="s">
        <v>260</v>
      </c>
      <c r="B26" s="24" t="s">
        <v>257</v>
      </c>
      <c r="C26" s="15" t="s">
        <v>283</v>
      </c>
      <c r="D26" s="15"/>
      <c r="E26" s="16"/>
    </row>
    <row r="27" ht="30" spans="1:5">
      <c r="A27" s="13" t="s">
        <v>263</v>
      </c>
      <c r="B27" s="24" t="s">
        <v>257</v>
      </c>
      <c r="C27" s="25" t="s">
        <v>284</v>
      </c>
      <c r="D27" s="25"/>
      <c r="E27" s="16"/>
    </row>
    <row r="28" ht="30" spans="1:5">
      <c r="A28" s="13" t="s">
        <v>266</v>
      </c>
      <c r="B28" s="24" t="s">
        <v>257</v>
      </c>
      <c r="C28" s="25" t="s">
        <v>284</v>
      </c>
      <c r="D28" s="25"/>
      <c r="E28" s="16"/>
    </row>
    <row r="29" s="1" customFormat="1" spans="1:5">
      <c r="A29" s="21"/>
      <c r="B29" s="22"/>
      <c r="C29" s="22"/>
      <c r="D29" s="22"/>
      <c r="E29" s="23"/>
    </row>
    <row r="30" spans="1:5">
      <c r="A30" s="9" t="s">
        <v>285</v>
      </c>
      <c r="B30" s="10"/>
      <c r="C30" s="10"/>
      <c r="D30" s="10"/>
      <c r="E30" s="11"/>
    </row>
    <row r="31" ht="35.25" customHeight="1" spans="1:5">
      <c r="A31" s="13" t="s">
        <v>249</v>
      </c>
      <c r="B31" s="24" t="s">
        <v>257</v>
      </c>
      <c r="C31" s="28" t="s">
        <v>286</v>
      </c>
      <c r="D31" s="29"/>
      <c r="E31" s="16" t="s">
        <v>287</v>
      </c>
    </row>
    <row r="32" ht="35.25" customHeight="1" spans="1:5">
      <c r="A32" s="13" t="s">
        <v>256</v>
      </c>
      <c r="B32" s="24" t="s">
        <v>257</v>
      </c>
      <c r="C32" s="28" t="s">
        <v>288</v>
      </c>
      <c r="D32" s="29"/>
      <c r="E32" s="16"/>
    </row>
    <row r="33" ht="35.25" customHeight="1" spans="1:5">
      <c r="A33" s="13" t="s">
        <v>260</v>
      </c>
      <c r="B33" s="24" t="s">
        <v>257</v>
      </c>
      <c r="C33" s="30" t="s">
        <v>289</v>
      </c>
      <c r="D33" s="30"/>
      <c r="E33" s="16"/>
    </row>
    <row r="34" ht="35.25" customHeight="1" spans="1:6">
      <c r="A34" s="13" t="s">
        <v>263</v>
      </c>
      <c r="B34" s="24" t="s">
        <v>257</v>
      </c>
      <c r="C34" s="15" t="s">
        <v>168</v>
      </c>
      <c r="D34" s="15"/>
      <c r="E34" s="16"/>
      <c r="F34" s="1"/>
    </row>
    <row r="35" ht="35.25" customHeight="1" spans="1:5">
      <c r="A35" s="13" t="s">
        <v>266</v>
      </c>
      <c r="B35" s="24" t="s">
        <v>257</v>
      </c>
      <c r="C35" s="15" t="s">
        <v>168</v>
      </c>
      <c r="D35" s="15"/>
      <c r="E35" s="16"/>
    </row>
    <row r="36" s="1" customFormat="1" spans="1:5">
      <c r="A36" s="21"/>
      <c r="B36" s="22"/>
      <c r="C36" s="22"/>
      <c r="D36" s="22"/>
      <c r="E36" s="23"/>
    </row>
  </sheetData>
  <mergeCells count="41">
    <mergeCell ref="G1:I1"/>
    <mergeCell ref="A2:E2"/>
    <mergeCell ref="B3:C3"/>
    <mergeCell ref="C4:D4"/>
    <mergeCell ref="C5:D5"/>
    <mergeCell ref="C6:D6"/>
    <mergeCell ref="C7:D7"/>
    <mergeCell ref="A8:E8"/>
    <mergeCell ref="A9:E9"/>
    <mergeCell ref="C10:D10"/>
    <mergeCell ref="C11:D11"/>
    <mergeCell ref="C12:D12"/>
    <mergeCell ref="C13:D13"/>
    <mergeCell ref="C14:D14"/>
    <mergeCell ref="A15:E15"/>
    <mergeCell ref="A16:E16"/>
    <mergeCell ref="C17:D17"/>
    <mergeCell ref="C18:D18"/>
    <mergeCell ref="C19:D19"/>
    <mergeCell ref="C20:D20"/>
    <mergeCell ref="C21:D21"/>
    <mergeCell ref="A22:E22"/>
    <mergeCell ref="A23:E23"/>
    <mergeCell ref="C24:D24"/>
    <mergeCell ref="C25:D25"/>
    <mergeCell ref="C26:D26"/>
    <mergeCell ref="C27:D27"/>
    <mergeCell ref="C28:D28"/>
    <mergeCell ref="A29:E29"/>
    <mergeCell ref="A30:E30"/>
    <mergeCell ref="C31:D31"/>
    <mergeCell ref="C32:D32"/>
    <mergeCell ref="C33:D33"/>
    <mergeCell ref="C34:D34"/>
    <mergeCell ref="C35:D35"/>
    <mergeCell ref="A36:E36"/>
    <mergeCell ref="E3:E7"/>
    <mergeCell ref="E10:E14"/>
    <mergeCell ref="E17:E21"/>
    <mergeCell ref="E24:E28"/>
    <mergeCell ref="E31:E35"/>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B F 2 3 0 3 3 A D D 2 C C 4 4 5 8 1 B A 4 6 4 A C 2 4 A B 4 C D "   m a : c o n t e n t T y p e V e r s i o n = " 1 7 "   m a : c o n t e n t T y p e D e s c r i p t i o n = " C r e a t e   a   n e w   d o c u m e n t . "   m a : c o n t e n t T y p e S c o p e = " "   m a : v e r s i o n I D = " c c 1 d 1 e 8 7 5 6 a 9 0 3 8 3 3 5 f 8 0 8 c 6 2 9 3 d f 8 d c "   x m l n s : c t = " h t t p : / / s c h e m a s . m i c r o s o f t . c o m / o f f i c e / 2 0 0 6 / m e t a d a t a / c o n t e n t T y p e "   x m l n s : m a = " h t t p : / / s c h e m a s . m i c r o s o f t . c o m / o f f i c e / 2 0 0 6 / m e t a d a t a / p r o p e r t i e s / m e t a A t t r i b u t e s " >  
 < x s d : s c h e m a   t a r g e t N a m e s p a c e = " h t t p : / / s c h e m a s . m i c r o s o f t . c o m / o f f i c e / 2 0 0 6 / m e t a d a t a / p r o p e r t i e s "   m a : r o o t = " t r u e "   m a : f i e l d s I D = " 7 9 b d 3 a 3 5 d c 8 b 4 4 9 5 0 a 6 e f 4 2 1 7 8 f d 1 4 9 e "   n s 3 : _ = " "   n s 4 : _ = " "   x m l n s : x s d = " h t t p : / / w w w . w 3 . o r g / 2 0 0 1 / X M L S c h e m a "   x m l n s : x s = " h t t p : / / w w w . w 3 . o r g / 2 0 0 1 / X M L S c h e m a "   x m l n s : p = " h t t p : / / s c h e m a s . m i c r o s o f t . c o m / o f f i c e / 2 0 0 6 / m e t a d a t a / p r o p e r t i e s "   x m l n s : n s 3 = " d 6 4 3 2 0 f b - f 9 a 3 - 4 1 3 1 - 8 2 0 6 - 9 d 1 8 d a 1 7 a b e 9 "   x m l n s : n s 4 = " 4 8 9 e d a 5 4 - c d c 8 - 4 a 4 8 - 9 4 a 2 - 8 f 9 c f 8 0 2 4 2 8 9 " >  
 < x s d : i m p o r t   n a m e s p a c e = " d 6 4 3 2 0 f b - f 9 a 3 - 4 1 3 1 - 8 2 0 6 - 9 d 1 8 d a 1 7 a b e 9 " / >  
 < x s d : i m p o r t   n a m e s p a c e = " 4 8 9 e d a 5 4 - c d c 8 - 4 a 4 8 - 9 4 a 2 - 8 f 9 c f 8 0 2 4 2 8 9 " / >  
 < x s d : e l e m e n t   n a m e = " p r o p e r t i e s " >  
 < x s d : c o m p l e x T y p e >  
 < x s d : s e q u e n c e >  
 < x s d : e l e m e n t   n a m e = " d o c u m e n t M a n a g e m e n t " >  
 < x s d : c o m p l e x T y p e >  
 < x s d : a l l >  
 < x s d : e l e m e n t   r e f = " n s 3 : M e d i a S e r v i c e M e t a d a t a "   m i n O c c u r s = " 0 " / >  
 < x s d : e l e m e n t   r e f = " n s 3 : M e d i a S e r v i c e F a s t M e t a d a t a "   m i n O c c u r s = " 0 " / >  
 < x s d : e l e m e n t   r e f = " n s 3 : M e d i a S e r v i c e A u t o T a g s "   m i n O c c u r s = " 0 " / >  
 < x s d : e l e m e n t   r e f = " n s 3 : M e d i a S e r v i c e G e n e r a t i o n T i m e "   m i n O c c u r s = " 0 " / >  
 < x s d : e l e m e n t   r e f = " n s 3 : M e d i a S e r v i c e E v e n t H a s h C o d e "   m i n O c c u r s = " 0 " / >  
 < x s d : e l e m e n t   r e f = " n s 4 : S h a r e d W i t h U s e r s "   m i n O c c u r s = " 0 " / >  
 < x s d : e l e m e n t   r e f = " n s 4 : S h a r e d W i t h D e t a i l s "   m i n O c c u r s = " 0 " / >  
 < x s d : e l e m e n t   r e f = " n s 4 : S h a r i n g H i n t H a s h "   m i n O c c u r s = " 0 " / >  
 < x s d : e l e m e n t   r e f = " n s 3 : M e d i a S e r v i c e D a t e T a k e n "   m i n O c c u r s = " 0 " / >  
 < x s d : e l e m e n t   r e f = " n s 3 : M e d i a L e n g t h I n S e c o n d s "   m i n O c c u r s = " 0 " / >  
 < x s d : e l e m e n t   r e f = " n s 3 : M e d i a S e r v i c e O C R "   m i n O c c u r s = " 0 " / >  
 < x s d : e l e m e n t   r e f = " n s 3 : M e d i a S e r v i c e A u t o K e y P o i n t s "   m i n O c c u r s = " 0 " / >  
 < x s d : e l e m e n t   r e f = " n s 3 : M e d i a S e r v i c e K e y P o i n t s "   m i n O c c u r s = " 0 " / >  
 < x s d : e l e m e n t   r e f = " n s 3 : _ a c t i v i t y "   m i n O c c u r s = " 0 " / >  
 < x s d : e l e m e n t   r e f = " n s 3 : M e d i a S e r v i c e O b j e c t D e t e c t o r V e r s i o n s "   m i n O c c u r s = " 0 " / >  
 < x s d : e l e m e n t   r e f = " n s 3 : M e d i a S e r v i c e L o c a t i o n "   m i n O c c u r s = " 0 " / >  
 < x s d : e l e m e n t   r e f = " n s 3 : M e d i a S e r v i c e S y s t e m T a g s "   m i n O c c u r s = " 0 " / >  
 < / x s d : a l l >  
 < / x s d : c o m p l e x T y p e >  
 < / x s d : e l e m e n t >  
 < / x s d : s e q u e n c e >  
 < / x s d : c o m p l e x T y p e >  
 < / x s d : e l e m e n t >  
 < / x s d : s c h e m a >  
 < x s d : s c h e m a   t a r g e t N a m e s p a c e = " d 6 4 3 2 0 f b - f 9 a 3 - 4 1 3 1 - 8 2 0 6 - 9 d 1 8 d a 1 7 a b e 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G e n e r a t i o n T i m e "   m a : i n d e x = " 1 1 "   n i l l a b l e = " t r u e "   m a : d i s p l a y N a m e = " M e d i a S e r v i c e G e n e r a t i o n T i m e "   m a : h i d d e n = " t r u e "   m a : i n t e r n a l N a m e = " M e d i a S e r v i c e G e n e r a t i o n T i m e " 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D a t e T a k e n "   m a : i n d e x = " 1 6 "   n i l l a b l e = " t r u e "   m a : d i s p l a y N a m e = " M e d i a S e r v i c e D a t e T a k e n "   m a : h i d d e n = " t r u e "   m a : i n t e r n a l N a m e = " M e d i a S e r v i c e D a t e T a k e n " 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e l e m e n t   n a m e = " M e d i a S e r v i c e O C R "   m a : i n d e x = " 1 8 "   n i l l a b l e = " t r u e "   m a : d i s p l a y N a m e = " E x t r a c t e d   T e x t "   m a : i n t e r n a l N a m e = " M e d i a S e r v i c e O C R "   m a : r e a d O n l y = " t r u e " >  
 < x s d : s i m p l e T y p e >  
 < x s d : r e s t r i c t i o n   b a s e = " d m s : N o t e " >  
 < x s d : m a x L e n g t h   v a l u e = " 2 5 5 " / >  
 < / x s d : r e s t r i c t i o n >  
 < / x s d : s i m p l e T y p e >  
 < / x s d : e l e m e n t >  
 < x s d : e l e m e n t   n a m e = " M e d i a S e r v i c e A u t o K e y P o i n t s "   m a : i n d e x = " 1 9 "   n i l l a b l e = " t r u e "   m a : d i s p l a y N a m e = " M e d i a S e r v i c e A u t o K e y P o i n t s "   m a : h i d d e n = " t r u e "   m a : i n t e r n a l N a m e = " M e d i a S e r v i c e A u t o K e y P o i n t s "   m a : r e a d O n l y = " t r u e " >  
 < x s d : s i m p l e T y p e >  
 < x s d : r e s t r i c t i o n   b a s e = " d m s : N o t e " / >  
 < / x s d : s i m p l e T y p e >  
 < / x s d : e l e m e n t >  
 < x s d : e l e m e n t   n a m e = " M e d i a S e r v i c e K e y P o i n t s "   m a : i n d e x = " 2 0 "   n i l l a b l e = " t r u e "   m a : d i s p l a y N a m e = " K e y P o i n t s "   m a : i n t e r n a l N a m e = " M e d i a S e r v i c e K e y P o i n t s "   m a : r e a d O n l y = " t r u e " >  
 < x s d : s i m p l e T y p e >  
 < x s d : r e s t r i c t i o n   b a s e = " d m s : N o t e " >  
 < x s d : m a x L e n g t h   v a l u e = " 2 5 5 " / >  
 < / x s d : r e s t r i c t i o n >  
 < / x s d : s i m p l e T y p e >  
 < / x s d : e l e m e n t >  
 < x s d : e l e m e n t   n a m e = " _ a c t i v i t y "   m a : i n d e x = " 2 1 "   n i l l a b l e = " t r u e "   m a : d i s p l a y N a m e = " _ a c t i v i t y "   m a : h i d d e n = " t r u e "   m a : i n t e r n a l N a m e = " _ a c t i v i t y " >  
 < x s d : s i m p l e T y p e >  
 < x s d : r e s t r i c t i o n   b a s e = " d m s : N o t e " / >  
 < / x s d : s i m p l e T y p e >  
 < / x s d : e l e m e n t >  
 < x s d : e l e m e n t   n a m e = " M e d i a S e r v i c e O b j e c t D e t e c t o r V e r s i o n s "   m a : i n d e x = " 2 2 "   n i l l a b l e = " t r u e "   m a : d i s p l a y N a m e = " M e d i a S e r v i c e O b j e c t D e t e c t o r V e r s i o n s "   m a : h i d d e n = " t r u e "   m a : i n d e x e d = " t r u e "   m a : i n t e r n a l N a m e = " M e d i a S e r v i c e O b j e c t D e t e c t o r V e r s i o n s "   m a : r e a d O n l y = " t r u e " >  
 < x s d : s i m p l e T y p e >  
 < x s d : r e s t r i c t i o n   b a s e = " d m s : T e x t " / >  
 < / x s d : s i m p l e T y p e >  
 < / x s d : e l e m e n t >  
 < x s d : e l e m e n t   n a m e = " M e d i a S e r v i c e L o c a t i o n "   m a : i n d e x = " 2 3 "   n i l l a b l e = " t r u e "   m a : d i s p l a y N a m e = " L o c a t i o n "   m a : i n d e x e d = " t r u e "   m a : i n t e r n a l N a m e = " M e d i a S e r v i c e L o c a t i o n "   m a : r e a d O n l y = " t r u e " >  
 < x s d : s i m p l e T y p e >  
 < x s d : r e s t r i c t i o n   b a s e = " d m s : T e x t " / >  
 < / x s d : s i m p l e T y p e >  
 < / x s d : e l e m e n t >  
 < x s d : e l e m e n t   n a m e = " M e d i a S e r v i c e S y s t e m T a g s "   m a : i n d e x = " 2 4 "   n i l l a b l e = " t r u e "   m a : d i s p l a y N a m e = " M e d i a S e r v i c e S y s t e m T a g s "   m a : h i d d e n = " t r u e "   m a : i n t e r n a l N a m e = " M e d i a S e r v i c e S y s t e m T a g s "   m a : r e a d O n l y = " t r u e " >  
 < x s d : s i m p l e T y p e >  
 < x s d : r e s t r i c t i o n   b a s e = " d m s : N o t e " / >  
 < / x s d : s i m p l e T y p e >  
 < / x s d : e l e m e n t >  
 < / x s d : s c h e m a >  
 < x s d : s c h e m a   t a r g e t N a m e s p a c e = " 4 8 9 e d a 5 4 - c d c 8 - 4 a 4 8 - 9 4 a 2 - 8 f 9 c f 8 0 2 4 2 8 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3 " 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4 "   n i l l a b l e = " t r u e "   m a : d i s p l a y N a m e = " S h a r e d   W i t h   D e t a i l s "   m a : i n t e r n a l N a m e = " S h a r e d W i t h D e t a i l s "   m a : r e a d O n l y = " t r u e " >  
 < x s d : s i m p l e T y p e >  
 < x s d : r e s t r i c t i o n   b a s e = " d m s : N o t e " >  
 < x s d : m a x L e n g t h   v a l u e = " 2 5 5 " / >  
 < / x s d : r e s t r i c t i o n >  
 < / x s d : s i m p l e T y p e >  
 < / x s d : e l e m e n t >  
 < x s d : e l e m e n t   n a m e = " S h a r i n g H i n t H a s h "   m a : i n d e x = " 1 5 "   n i l l a b l e = " t r u e "   m a : d i s p l a y N a m e = " S h a r i n g   H i n t   H a s h " 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_ a c t i v i t y   x m l n s = " d 6 4 3 2 0 f b - f 9 a 3 - 4 1 3 1 - 8 2 0 6 - 9 d 1 8 d a 1 7 a b e 9 "   x s i : n i l = " t r u e " / > < / d o c u m e n t M a n a g e m e n t > < / p : p r o p e r t i e s > 
</file>

<file path=customXml/itemProps1.xml><?xml version="1.0" encoding="utf-8"?>
<ds:datastoreItem xmlns:ds="http://schemas.openxmlformats.org/officeDocument/2006/customXml" ds:itemID="{BBEC968E-BBF7-4482-9ED1-38CACB9F488E}">
  <ds:schemaRefs/>
</ds:datastoreItem>
</file>

<file path=customXml/itemProps2.xml><?xml version="1.0" encoding="utf-8"?>
<ds:datastoreItem xmlns:ds="http://schemas.openxmlformats.org/officeDocument/2006/customXml" ds:itemID="{9B83A4F3-A802-493A-A44B-E3E3AAEC5906}">
  <ds:schemaRefs/>
</ds:datastoreItem>
</file>

<file path=customXml/itemProps3.xml><?xml version="1.0" encoding="utf-8"?>
<ds:datastoreItem xmlns:ds="http://schemas.openxmlformats.org/officeDocument/2006/customXml" ds:itemID="{EAD5C841-0A1E-45A3-A577-80C78259B3A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Summary1</vt:lpstr>
      <vt:lpstr>FullStack - Topics</vt:lpstr>
      <vt:lpstr>Summary</vt:lpstr>
      <vt:lpstr>Tech Training  - Java</vt:lpstr>
      <vt:lpstr>Tech Training - Django</vt:lpstr>
      <vt:lpstr>Tech Training  - Mobile App</vt:lpstr>
      <vt:lpstr>Project - 5 Weeks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Kumaresh Gupta [MaGE]</dc:creator>
  <cp:lastModifiedBy>Admin</cp:lastModifiedBy>
  <dcterms:created xsi:type="dcterms:W3CDTF">2019-06-05T07:44:00Z</dcterms:created>
  <dcterms:modified xsi:type="dcterms:W3CDTF">2023-12-07T07:48:15Z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cf65ba69-23f2-4054-b8b4-373cc2caf6aa</vt:lpwstr>
  </property>
  <property fmtid="{D5CDD505-2E9C-101B-9397-08002B2CF9AE}" pid="3" name="ContentTypeId">
    <vt:lpwstr>0x010100BF23033ADD2CC44581BA464AC24AB4CD</vt:lpwstr>
  </property>
  <property fmtid="{D5CDD505-2E9C-101B-9397-08002B2CF9AE}" pid="4" name="ICV">
    <vt:lpwstr>AB578470F25243FFB643E169EBCD4868_13</vt:lpwstr>
  </property>
  <property fmtid="{D5CDD505-2E9C-101B-9397-08002B2CF9AE}" pid="5" name="KSOProductBuildVer">
    <vt:lpwstr>1033-12.2.0.13306</vt:lpwstr>
  </property>
</Properties>
</file>