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 PICKS" sheetId="1" state="visible" r:id="rId1"/>
    <sheet xmlns:r="http://schemas.openxmlformats.org/officeDocument/2006/relationships" name="WATCHLIST" sheetId="2" state="visible" r:id="rId2"/>
    <sheet xmlns:r="http://schemas.openxmlformats.org/officeDocument/2006/relationships" name="ALL INDICATORS" sheetId="3" state="visible" r:id="rId3"/>
    <sheet xmlns:r="http://schemas.openxmlformats.org/officeDocument/2006/relationships" name="HOW TO READ" sheetId="4" state="visible" r:id="rId4"/>
  </sheets>
  <definedNames>
    <definedName name="_xlnm._FilterDatabase" localSheetId="0" hidden="1">'SWING PICKS'!$A$4:$AL$7</definedName>
    <definedName name="_xlnm._FilterDatabase" localSheetId="1" hidden="1">'WATCHLIST'!$A$4:$AL$7</definedName>
    <definedName name="_xlnm._FilterDatabase" localSheetId="2" hidden="1">'ALL INDICATORS'!$A$4:$AO$10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KOTAKBANK&amp;tabIndex=equity" TargetMode="External" Id="rId1"/><Relationship Type="http://schemas.openxmlformats.org/officeDocument/2006/relationships/hyperlink" Target="https://www.nseindia.com/companies-listing/corporate-filings-announcements?symbol=LGEINDIA&amp;tabIndex=equity" TargetMode="External" Id="rId2"/><Relationship Type="http://schemas.openxmlformats.org/officeDocument/2006/relationships/hyperlink" Target="https://www.nseindia.com/companies-listing/corporate-filings-announcements?symbol=LAURUSLABS&amp;tabIndex=equity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LENSKART&amp;tabIndex=equity" TargetMode="External" Id="rId1"/><Relationship Type="http://schemas.openxmlformats.org/officeDocument/2006/relationships/hyperlink" Target="https://www.nseindia.com/companies-listing/corporate-filings-announcements?symbol=APARINDS&amp;tabIndex=equity" TargetMode="External" Id="rId2"/><Relationship Type="http://schemas.openxmlformats.org/officeDocument/2006/relationships/hyperlink" Target="https://www.nseindia.com/companies-listing/corporate-filings-announcements?symbol=COALINDIA&amp;tabIndex=equity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NIFTY200 | NIFTY regime: BEAR | Generated: 04-Oct-2026 09:54 | Targets: +7% / +10% | *Qty sized for Rs 100,000 capital, 1% risk</t>
        </is>
      </c>
    </row>
    <row r="4" ht="34" customHeight="1">
      <c r="A4" s="3" t="inlineStr">
        <is>
          <t>Rank</t>
        </is>
      </c>
      <c r="B4" s="3" t="inlineStr">
        <is>
          <t>Stock</t>
        </is>
      </c>
      <c r="C4" s="3" t="inlineStr">
        <is>
          <t>Company</t>
        </is>
      </c>
      <c r="D4" s="3" t="inlineStr">
        <is>
          <t>Sector</t>
        </is>
      </c>
      <c r="E4" s="3" t="inlineStr">
        <is>
          <t>Setup</t>
        </is>
      </c>
      <c r="F4" s="3" t="inlineStr">
        <is>
          <t>Action</t>
        </is>
      </c>
      <c r="G4" s="3" t="inlineStr">
        <is>
          <t>Swing Score</t>
        </is>
      </c>
      <c r="H4" s="3" t="inlineStr">
        <is>
          <t>Grade</t>
        </is>
      </c>
      <c r="I4" s="3" t="inlineStr">
        <is>
          <t>Last Close</t>
        </is>
      </c>
      <c r="J4" s="3" t="inlineStr">
        <is>
          <t>Live Price</t>
        </is>
      </c>
      <c r="K4" s="3" t="inlineStr">
        <is>
          <t>Entry Low</t>
        </is>
      </c>
      <c r="L4" s="3" t="inlineStr">
        <is>
          <t>Entry High</t>
        </is>
      </c>
      <c r="M4" s="3" t="inlineStr">
        <is>
          <t>Stop Loss</t>
        </is>
      </c>
      <c r="N4" s="3" t="inlineStr">
        <is>
          <t>Stop %</t>
        </is>
      </c>
      <c r="O4" s="3" t="inlineStr">
        <is>
          <t>Target 1</t>
        </is>
      </c>
      <c r="P4" s="3" t="inlineStr">
        <is>
          <t>Target 2</t>
        </is>
      </c>
      <c r="Q4" s="3" t="inlineStr">
        <is>
          <t>RR T1</t>
        </is>
      </c>
      <c r="R4" s="3" t="inlineStr">
        <is>
          <t>RR T2</t>
        </is>
      </c>
      <c r="S4" s="3" t="inlineStr">
        <is>
          <t>Suggested Qty*</t>
        </is>
      </c>
      <c r="T4" s="3" t="inlineStr">
        <is>
          <t>Position Value*</t>
        </is>
      </c>
      <c r="U4" s="3" t="inlineStr">
        <is>
          <t>Hist Hit 7%</t>
        </is>
      </c>
      <c r="V4" s="3" t="inlineStr">
        <is>
          <t>Hist Hit 10%</t>
        </is>
      </c>
      <c r="W4" s="3" t="inlineStr">
        <is>
          <t>Hist Samples</t>
        </is>
      </c>
      <c r="X4" s="3" t="inlineStr">
        <is>
          <t>RVOL</t>
        </is>
      </c>
      <c r="Y4" s="3" t="inlineStr">
        <is>
          <t>RSI14</t>
        </is>
      </c>
      <c r="Z4" s="3" t="inlineStr">
        <is>
          <t>ADX14</t>
        </is>
      </c>
      <c r="AA4" s="3" t="inlineStr">
        <is>
          <t>ATR%</t>
        </is>
      </c>
      <c r="AB4" s="3" t="inlineStr">
        <is>
          <t>1M%</t>
        </is>
      </c>
      <c r="AC4" s="3" t="inlineStr">
        <is>
          <t>3M%</t>
        </is>
      </c>
      <c r="AD4" s="3" t="inlineStr">
        <is>
          <t>vs NIFTY 1M%</t>
        </is>
      </c>
      <c r="AE4" s="3" t="inlineStr">
        <is>
          <t>52W High Dist%</t>
        </is>
      </c>
      <c r="AF4" s="3" t="inlineStr">
        <is>
          <t>News Sentiment</t>
        </is>
      </c>
      <c r="AG4" s="3" t="inlineStr">
        <is>
          <t>Next Earnings</t>
        </is>
      </c>
      <c r="AH4" s="3" t="inlineStr">
        <is>
          <t>Fundamental</t>
        </is>
      </c>
      <c r="AI4" s="3" t="inlineStr">
        <is>
          <t>Why Selected</t>
        </is>
      </c>
      <c r="AJ4" s="3" t="inlineStr">
        <is>
          <t>Risk Flags</t>
        </is>
      </c>
      <c r="AK4" s="3" t="inlineStr">
        <is>
          <t>Recent News</t>
        </is>
      </c>
      <c r="AL4" s="3" t="inlineStr">
        <is>
          <t>NSE Announcements</t>
        </is>
      </c>
    </row>
    <row r="5">
      <c r="A5" s="4" t="n">
        <v>1</v>
      </c>
      <c r="B5" s="5" t="inlineStr">
        <is>
          <t>KOTAKBANK</t>
        </is>
      </c>
      <c r="C5" s="6" t="inlineStr">
        <is>
          <t>Kotak Mahindra Bank Ltd.</t>
        </is>
      </c>
      <c r="D5" s="5" t="inlineStr">
        <is>
          <t>Financial Services</t>
        </is>
      </c>
      <c r="E5" s="5" t="inlineStr">
        <is>
          <t>NEAR BREAKOUT</t>
        </is>
      </c>
      <c r="F5" s="6" t="inlineStr">
        <is>
          <t>WAIT - trigger not hit (buy above 427.33)</t>
        </is>
      </c>
      <c r="G5" s="4" t="n">
        <v>70</v>
      </c>
      <c r="H5" s="5" t="inlineStr">
        <is>
          <t>B</t>
        </is>
      </c>
      <c r="I5" s="7" t="n">
        <v>418.3500061035156</v>
      </c>
      <c r="J5" s="7" t="n">
        <v>418.35</v>
      </c>
      <c r="K5" s="7" t="n">
        <v>427.3268938903808</v>
      </c>
      <c r="L5" s="7" t="n">
        <v>433.3034938049316</v>
      </c>
      <c r="M5" s="7" t="n">
        <v>414.4775848895296</v>
      </c>
      <c r="N5" s="8" t="n">
        <v>3.68046705869594</v>
      </c>
      <c r="O5" s="7" t="n">
        <v>460.4372574169922</v>
      </c>
      <c r="P5" s="7" t="n">
        <v>473.3467132324218</v>
      </c>
      <c r="Q5" s="8" t="n">
        <v>1.901932523335841</v>
      </c>
      <c r="R5" s="8" t="n">
        <v>2.717046461908343</v>
      </c>
      <c r="S5" s="4" t="n">
        <v>46</v>
      </c>
      <c r="T5" s="4" t="n">
        <v>19794.49891699219</v>
      </c>
      <c r="U5" s="8" t="n">
        <v>16.07142857142857</v>
      </c>
      <c r="V5" s="8" t="n">
        <v>7.142857142857142</v>
      </c>
      <c r="W5" s="4" t="n">
        <v>56</v>
      </c>
      <c r="X5" s="8" t="n">
        <v>6.056384292146197</v>
      </c>
      <c r="Y5" s="8" t="n">
        <v>57.55619146494858</v>
      </c>
      <c r="Z5" s="8" t="n">
        <v>25.97362261746055</v>
      </c>
      <c r="AA5" s="8" t="n">
        <v>2.103184299040386</v>
      </c>
      <c r="AB5" s="8" t="n">
        <v>-1.216055229394186</v>
      </c>
      <c r="AC5" s="8" t="n">
        <v>9.906185440054704</v>
      </c>
      <c r="AD5" s="8" t="n">
        <v>5.575868171357811</v>
      </c>
      <c r="AE5" s="8" t="n">
        <v>-7.530392475633474</v>
      </c>
      <c r="AF5" s="5" t="inlineStr">
        <is>
          <t>Neutral</t>
        </is>
      </c>
      <c r="AG5" s="5" t="inlineStr">
        <is>
          <t>2026-10-17</t>
        </is>
      </c>
      <c r="AH5" s="5" t="inlineStr">
        <is>
          <t>Supportive</t>
        </is>
      </c>
      <c r="AI5" s="6" t="inlineStr">
        <is>
          <t>Price&gt;EMA20&gt;EMA50&gt;EMA200 | ADX&gt;=25 strong trend | Volume 6.1x avg | OBV rising | BB squeeze before move | Beating NIFTY 1M</t>
        </is>
      </c>
      <c r="AJ5" s="6" t="inlineStr"/>
      <c r="AK5" s="6" t="inlineStr">
        <is>
          <t>[01 Oct 2026] Kotak Mahindra Bank (NSEI:KOTAKBANK) Stock Forecast &amp; Analyst Predictions - Simply Wall Street | [01 Oct 2026] Kotak Mahindra Bank shares gain over 3% after RBI approves Anup Saha as new MD &amp; CEO - CNBC TV18 | [01 Oct 2026] Kotak Mahindra Bank share price: Why this stock rose 4% today after CEO announcement - BusinessToday - IndiaIPO | [01 Oct 2026] Kotak Mahindra Bank shares in focus on RBI nod for Anup Kumar Saha as MD &amp; CEO - Business Today</t>
        </is>
      </c>
      <c r="AL5" s="9" t="inlineStr">
        <is>
          <t>Open filings</t>
        </is>
      </c>
    </row>
    <row r="6">
      <c r="A6" s="4" t="n">
        <v>2</v>
      </c>
      <c r="B6" s="5" t="inlineStr">
        <is>
          <t>LGEINDIA</t>
        </is>
      </c>
      <c r="C6" s="6" t="inlineStr">
        <is>
          <t>LG Electronics India Ltd.</t>
        </is>
      </c>
      <c r="D6" s="5" t="inlineStr">
        <is>
          <t>Consumer Durables</t>
        </is>
      </c>
      <c r="E6" s="5" t="inlineStr">
        <is>
          <t>NEAR BREAKOUT</t>
        </is>
      </c>
      <c r="F6" s="6" t="inlineStr">
        <is>
          <t>WAIT - trigger not hit (buy above 1745.64)</t>
        </is>
      </c>
      <c r="G6" s="4" t="n">
        <v>67</v>
      </c>
      <c r="H6" s="5" t="inlineStr">
        <is>
          <t>B</t>
        </is>
      </c>
      <c r="I6" s="7" t="n">
        <v>1721.800048828125</v>
      </c>
      <c r="J6" s="7" t="n">
        <v>1712</v>
      </c>
      <c r="K6" s="7" t="n">
        <v>1745.643924438476</v>
      </c>
      <c r="L6" s="7" t="n">
        <v>1770.058524780273</v>
      </c>
      <c r="M6" s="7" t="n">
        <v>1684.440804096223</v>
      </c>
      <c r="N6" s="8" t="n">
        <v>4.176145255379317</v>
      </c>
      <c r="O6" s="7" t="n">
        <v>1880.900810332031</v>
      </c>
      <c r="P6" s="7" t="n">
        <v>1933.636347070312</v>
      </c>
      <c r="Q6" s="8" t="n">
        <v>1.67618690728807</v>
      </c>
      <c r="R6" s="8" t="n">
        <v>2.394552724697243</v>
      </c>
      <c r="S6" s="4" t="n">
        <v>11</v>
      </c>
      <c r="T6" s="4" t="n">
        <v>19336.36347070312</v>
      </c>
      <c r="U6" s="5" t="inlineStr"/>
      <c r="V6" s="5" t="inlineStr"/>
      <c r="W6" s="4" t="n">
        <v>2</v>
      </c>
      <c r="X6" s="8" t="n">
        <v>1.065295830007433</v>
      </c>
      <c r="Y6" s="8" t="n">
        <v>60.8760364209444</v>
      </c>
      <c r="Z6" s="8" t="n">
        <v>33.7178758628765</v>
      </c>
      <c r="AA6" s="8" t="n">
        <v>2.368658717341112</v>
      </c>
      <c r="AB6" s="8" t="n">
        <v>4.149534217420148</v>
      </c>
      <c r="AC6" s="8" t="n">
        <v>10.35765303895</v>
      </c>
      <c r="AD6" s="8" t="n">
        <v>10.94145761817214</v>
      </c>
      <c r="AE6" s="8" t="n">
        <v>-1.891735109508552</v>
      </c>
      <c r="AF6" s="5" t="inlineStr">
        <is>
          <t>Neutral</t>
        </is>
      </c>
      <c r="AG6" s="5" t="inlineStr"/>
      <c r="AH6" s="5" t="inlineStr">
        <is>
          <t>Supportive</t>
        </is>
      </c>
      <c r="AI6" s="6" t="inlineStr">
        <is>
          <t>Price&gt;EMA20&gt;EMA50&gt;EMA200 | MACD bullish | ADX&gt;=25 strong trend | OBV rising | Near 52W high | BB squeeze before move | Beating NIFTY 1M</t>
        </is>
      </c>
      <c r="AJ6" s="6" t="inlineStr"/>
      <c r="AK6" s="6" t="inlineStr">
        <is>
          <t>[01 Oct 2026] LG Electronics India Share Price: Here's why Citi put the stock on a 90-day 'positive catalyst watch' - CNBC TV18 | [01 Oct 2026] Is LG Electronics India the Best Stock in Its Sector? A Look at the Numbers - Univest | [01 Oct 2026] LG Electronics Shares May Rally 22%, Says Motilal Oswal; Premiumisation, Exports Key Triggers - NDTV Profit | [01 Oct 2026] LG Electronics share price target: Buy stock for 22% upside, says MOFSL - Business Today</t>
        </is>
      </c>
      <c r="AL6" s="9" t="inlineStr">
        <is>
          <t>Open filings</t>
        </is>
      </c>
    </row>
    <row r="7">
      <c r="A7" s="4" t="n">
        <v>3</v>
      </c>
      <c r="B7" s="5" t="inlineStr">
        <is>
          <t>LAURUSLABS</t>
        </is>
      </c>
      <c r="C7" s="6" t="inlineStr">
        <is>
          <t>Laurus Labs Ltd.</t>
        </is>
      </c>
      <c r="D7" s="5" t="inlineStr">
        <is>
          <t>Healthcare</t>
        </is>
      </c>
      <c r="E7" s="5" t="inlineStr">
        <is>
          <t>EMA20 PULLBACK</t>
        </is>
      </c>
      <c r="F7" s="6" t="inlineStr">
        <is>
          <t>BUY ZONE</t>
        </is>
      </c>
      <c r="G7" s="4" t="n">
        <v>61</v>
      </c>
      <c r="H7" s="5" t="inlineStr">
        <is>
          <t>C</t>
        </is>
      </c>
      <c r="I7" s="7" t="n">
        <v>1984</v>
      </c>
      <c r="J7" s="7" t="n">
        <v>1984</v>
      </c>
      <c r="K7" s="7" t="n">
        <v>1961.422633224921</v>
      </c>
      <c r="L7" s="7" t="n">
        <v>1993.92</v>
      </c>
      <c r="M7" s="7" t="n">
        <v>1924.48</v>
      </c>
      <c r="N7" s="8" t="n">
        <v>2.999999999999999</v>
      </c>
      <c r="O7" s="7" t="n">
        <v>2122.88</v>
      </c>
      <c r="P7" s="7" t="n">
        <v>2182.4</v>
      </c>
      <c r="Q7" s="8" t="n">
        <v>2.333333333333336</v>
      </c>
      <c r="R7" s="8" t="n">
        <v>3.333333333333336</v>
      </c>
      <c r="S7" s="4" t="n">
        <v>10</v>
      </c>
      <c r="T7" s="4" t="n">
        <v>19840</v>
      </c>
      <c r="U7" s="8" t="n">
        <v>49.6</v>
      </c>
      <c r="V7" s="8" t="n">
        <v>31.2</v>
      </c>
      <c r="W7" s="4" t="n">
        <v>125</v>
      </c>
      <c r="X7" s="8" t="n">
        <v>0.902274605892653</v>
      </c>
      <c r="Y7" s="8" t="n">
        <v>58.38264234260538</v>
      </c>
      <c r="Z7" s="8" t="n">
        <v>19.28609546730736</v>
      </c>
      <c r="AA7" s="8" t="n">
        <v>2.364568791256718</v>
      </c>
      <c r="AB7" s="8" t="n">
        <v>6.437768240343344</v>
      </c>
      <c r="AC7" s="8" t="n">
        <v>29.74104520992151</v>
      </c>
      <c r="AD7" s="8" t="n">
        <v>13.22969164109534</v>
      </c>
      <c r="AE7" s="8" t="n">
        <v>-3.469082232970233</v>
      </c>
      <c r="AF7" s="5" t="inlineStr">
        <is>
          <t>Neutral</t>
        </is>
      </c>
      <c r="AG7" s="5" t="inlineStr">
        <is>
          <t>2026-10-22</t>
        </is>
      </c>
      <c r="AH7" s="5" t="inlineStr">
        <is>
          <t>Supportive</t>
        </is>
      </c>
      <c r="AI7" s="6" t="inlineStr">
        <is>
          <t>Price&gt;EMA20&gt;EMA50&gt;EMA200 | Near 52W high | BB squeeze before move | Beating NIFTY 1M | Stock hit +7% in 15d 50% of similar setups</t>
        </is>
      </c>
      <c r="AJ7" s="6" t="inlineStr">
        <is>
          <t>Weak trend (ADX&lt;20) | Volume below average</t>
        </is>
      </c>
      <c r="AK7" s="6" t="inlineStr">
        <is>
          <t>[01 Oct 2026] Nifty Pharma Today: Index Performance, Stocks &amp; Analysis - Univest | [30 Sep 2026] Microcaps lead D Street returns as large, mid and smallcaps lag; Sigma Advanced gains 595% in six months - BusinessToday - IndiaIPO | [01 Oct 2026] Why Are So Many Listed Pharma Companies Like Dr. Reddy’s Headquartered in Hyderabad? - Trade Brains</t>
        </is>
      </c>
      <c r="AL7" s="9" t="inlineStr">
        <is>
          <t>Open filings</t>
        </is>
      </c>
    </row>
  </sheetData>
  <autoFilter ref="A4:AL7"/>
  <conditionalFormatting sqref="F5:F7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7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NIFTY200 | NIFTY regime: BEAR | Generated: 04-Oct-2026 09:54 | Targets: +7% / +10% | *Qty sized for Rs 100,000 capital, 1% risk</t>
        </is>
      </c>
    </row>
    <row r="4" ht="34" customHeight="1">
      <c r="A4" s="3" t="inlineStr">
        <is>
          <t>Rank</t>
        </is>
      </c>
      <c r="B4" s="3" t="inlineStr">
        <is>
          <t>Stock</t>
        </is>
      </c>
      <c r="C4" s="3" t="inlineStr">
        <is>
          <t>Company</t>
        </is>
      </c>
      <c r="D4" s="3" t="inlineStr">
        <is>
          <t>Sector</t>
        </is>
      </c>
      <c r="E4" s="3" t="inlineStr">
        <is>
          <t>Setup</t>
        </is>
      </c>
      <c r="F4" s="3" t="inlineStr">
        <is>
          <t>Action</t>
        </is>
      </c>
      <c r="G4" s="3" t="inlineStr">
        <is>
          <t>Swing Score</t>
        </is>
      </c>
      <c r="H4" s="3" t="inlineStr">
        <is>
          <t>Grade</t>
        </is>
      </c>
      <c r="I4" s="3" t="inlineStr">
        <is>
          <t>Last Close</t>
        </is>
      </c>
      <c r="J4" s="3" t="inlineStr">
        <is>
          <t>Live Price</t>
        </is>
      </c>
      <c r="K4" s="3" t="inlineStr">
        <is>
          <t>Entry Low</t>
        </is>
      </c>
      <c r="L4" s="3" t="inlineStr">
        <is>
          <t>Entry High</t>
        </is>
      </c>
      <c r="M4" s="3" t="inlineStr">
        <is>
          <t>Stop Loss</t>
        </is>
      </c>
      <c r="N4" s="3" t="inlineStr">
        <is>
          <t>Stop %</t>
        </is>
      </c>
      <c r="O4" s="3" t="inlineStr">
        <is>
          <t>Target 1</t>
        </is>
      </c>
      <c r="P4" s="3" t="inlineStr">
        <is>
          <t>Target 2</t>
        </is>
      </c>
      <c r="Q4" s="3" t="inlineStr">
        <is>
          <t>RR T1</t>
        </is>
      </c>
      <c r="R4" s="3" t="inlineStr">
        <is>
          <t>RR T2</t>
        </is>
      </c>
      <c r="S4" s="3" t="inlineStr">
        <is>
          <t>Suggested Qty*</t>
        </is>
      </c>
      <c r="T4" s="3" t="inlineStr">
        <is>
          <t>Position Value*</t>
        </is>
      </c>
      <c r="U4" s="3" t="inlineStr">
        <is>
          <t>Hist Hit 7%</t>
        </is>
      </c>
      <c r="V4" s="3" t="inlineStr">
        <is>
          <t>Hist Hit 10%</t>
        </is>
      </c>
      <c r="W4" s="3" t="inlineStr">
        <is>
          <t>Hist Samples</t>
        </is>
      </c>
      <c r="X4" s="3" t="inlineStr">
        <is>
          <t>RVOL</t>
        </is>
      </c>
      <c r="Y4" s="3" t="inlineStr">
        <is>
          <t>RSI14</t>
        </is>
      </c>
      <c r="Z4" s="3" t="inlineStr">
        <is>
          <t>ADX14</t>
        </is>
      </c>
      <c r="AA4" s="3" t="inlineStr">
        <is>
          <t>ATR%</t>
        </is>
      </c>
      <c r="AB4" s="3" t="inlineStr">
        <is>
          <t>1M%</t>
        </is>
      </c>
      <c r="AC4" s="3" t="inlineStr">
        <is>
          <t>3M%</t>
        </is>
      </c>
      <c r="AD4" s="3" t="inlineStr">
        <is>
          <t>vs NIFTY 1M%</t>
        </is>
      </c>
      <c r="AE4" s="3" t="inlineStr">
        <is>
          <t>52W High Dist%</t>
        </is>
      </c>
      <c r="AF4" s="3" t="inlineStr">
        <is>
          <t>News Sentiment</t>
        </is>
      </c>
      <c r="AG4" s="3" t="inlineStr">
        <is>
          <t>Next Earnings</t>
        </is>
      </c>
      <c r="AH4" s="3" t="inlineStr">
        <is>
          <t>Fundamental</t>
        </is>
      </c>
      <c r="AI4" s="3" t="inlineStr">
        <is>
          <t>Why Selected</t>
        </is>
      </c>
      <c r="AJ4" s="3" t="inlineStr">
        <is>
          <t>Risk Flags</t>
        </is>
      </c>
      <c r="AK4" s="3" t="inlineStr">
        <is>
          <t>Recent News</t>
        </is>
      </c>
      <c r="AL4" s="3" t="inlineStr">
        <is>
          <t>NSE Announcements</t>
        </is>
      </c>
    </row>
    <row r="5">
      <c r="A5" s="4" t="n">
        <v>1</v>
      </c>
      <c r="B5" s="5" t="inlineStr">
        <is>
          <t>LENSKART</t>
        </is>
      </c>
      <c r="C5" s="6" t="inlineStr">
        <is>
          <t>Lenskart Solutions Ltd.</t>
        </is>
      </c>
      <c r="D5" s="5" t="inlineStr">
        <is>
          <t>Consumer Services</t>
        </is>
      </c>
      <c r="E5" s="5" t="inlineStr">
        <is>
          <t>EMA20 PULLBACK</t>
        </is>
      </c>
      <c r="F5" s="6" t="inlineStr">
        <is>
          <t>BUY ZONE</t>
        </is>
      </c>
      <c r="G5" s="4" t="n">
        <v>59</v>
      </c>
      <c r="H5" s="5" t="inlineStr">
        <is>
          <t>C</t>
        </is>
      </c>
      <c r="I5" s="7" t="n">
        <v>691.1500244140625</v>
      </c>
      <c r="J5" s="7" t="n">
        <v>690</v>
      </c>
      <c r="K5" s="7" t="n">
        <v>676.143665176549</v>
      </c>
      <c r="L5" s="7" t="n">
        <v>694.6057745361327</v>
      </c>
      <c r="M5" s="7" t="n">
        <v>651.6708719477471</v>
      </c>
      <c r="N5" s="8" t="n">
        <v>5.712095937460865</v>
      </c>
      <c r="O5" s="7" t="n">
        <v>739.5305261230469</v>
      </c>
      <c r="P5" s="7" t="n">
        <v>760.2650268554688</v>
      </c>
      <c r="Q5" s="8" t="n">
        <v>1.22546961336781</v>
      </c>
      <c r="R5" s="8" t="n">
        <v>1.750670876239729</v>
      </c>
      <c r="S5" s="4" t="n">
        <v>25</v>
      </c>
      <c r="T5" s="4" t="n">
        <v>17278.75061035156</v>
      </c>
      <c r="U5" s="8" t="n">
        <v>67.39130434782609</v>
      </c>
      <c r="V5" s="8" t="n">
        <v>36.95652173913043</v>
      </c>
      <c r="W5" s="4" t="n">
        <v>46</v>
      </c>
      <c r="X5" s="8" t="n">
        <v>0.6157932731874525</v>
      </c>
      <c r="Y5" s="8" t="n">
        <v>58.39634788474099</v>
      </c>
      <c r="Z5" s="8" t="n">
        <v>39.79202847492677</v>
      </c>
      <c r="AA5" s="8" t="n">
        <v>3.173386631922705</v>
      </c>
      <c r="AB5" s="8" t="n">
        <v>3.32635658363003</v>
      </c>
      <c r="AC5" s="8" t="n">
        <v>28.90981869662199</v>
      </c>
      <c r="AD5" s="8" t="n">
        <v>10.11827998438203</v>
      </c>
      <c r="AE5" s="8" t="n">
        <v>-4.668962149784484</v>
      </c>
      <c r="AF5" s="5" t="inlineStr">
        <is>
          <t>Negative</t>
        </is>
      </c>
      <c r="AG5" s="5" t="inlineStr"/>
      <c r="AH5" s="5" t="inlineStr">
        <is>
          <t>Supportive</t>
        </is>
      </c>
      <c r="AI5" s="6" t="inlineStr">
        <is>
          <t>Price&gt;EMA20&gt;EMA50&gt;EMA200 | ADX&gt;=25 strong trend | OBV rising | Near 52W high | BB squeeze before move | Beating NIFTY 1M | Stock hit +7% in 15d 67% of similar setups</t>
        </is>
      </c>
      <c r="AJ5" s="6" t="inlineStr">
        <is>
          <t>Volume below average | Negative headline - check news</t>
        </is>
      </c>
      <c r="AK5" s="6" t="inlineStr">
        <is>
          <t>[29 Sep 2026] Lenskart Share Price Update: Rs 668.85 After 2.02% Rise - Univest | [02 Oct 2026] Peyush Bansal-Led Lenskart Shares Rise on Massive Rs 5,300 Crore Block Deal Triggered by IPO Lock-In Expiry - Goodreturns | [30 Sep 2026] Lenskart Gets A Clearer View: Morgan Stanley Hikes Target Price, Remains Bullish On Earnings Growth - NDTV Profit | [02 Oct 2026] Lenskart Solutions Ltd Downgraded to Hold Amid Mixed Technical and Valuation Signals - MarketsMojo</t>
        </is>
      </c>
      <c r="AL5" s="9" t="inlineStr">
        <is>
          <t>Open filings</t>
        </is>
      </c>
    </row>
    <row r="6">
      <c r="A6" s="4" t="n">
        <v>2</v>
      </c>
      <c r="B6" s="5" t="inlineStr">
        <is>
          <t>APARINDS</t>
        </is>
      </c>
      <c r="C6" s="6" t="inlineStr">
        <is>
          <t>Apar Industries Ltd.</t>
        </is>
      </c>
      <c r="D6" s="5" t="inlineStr">
        <is>
          <t>Capital Goods</t>
        </is>
      </c>
      <c r="E6" s="5" t="inlineStr">
        <is>
          <t>EMA20 PULLBACK</t>
        </is>
      </c>
      <c r="F6" s="6" t="inlineStr">
        <is>
          <t>BUY ZONE</t>
        </is>
      </c>
      <c r="G6" s="4" t="n">
        <v>59</v>
      </c>
      <c r="H6" s="5" t="inlineStr">
        <is>
          <t>C</t>
        </is>
      </c>
      <c r="I6" s="7" t="n">
        <v>17648</v>
      </c>
      <c r="J6" s="7" t="n">
        <v>17680</v>
      </c>
      <c r="K6" s="7" t="n">
        <v>17585.43824935077</v>
      </c>
      <c r="L6" s="7" t="n">
        <v>17736.24</v>
      </c>
      <c r="M6" s="7" t="n">
        <v>16870.225</v>
      </c>
      <c r="N6" s="8" t="n">
        <v>4.407156618313699</v>
      </c>
      <c r="O6" s="7" t="n">
        <v>18883.36</v>
      </c>
      <c r="P6" s="7" t="n">
        <v>19412.8</v>
      </c>
      <c r="Q6" s="8" t="n">
        <v>1.588325672591686</v>
      </c>
      <c r="R6" s="8" t="n">
        <v>2.269036675130982</v>
      </c>
      <c r="S6" s="4" t="n">
        <v>1</v>
      </c>
      <c r="T6" s="4" t="n">
        <v>17648</v>
      </c>
      <c r="U6" s="8" t="n">
        <v>53.93258426966292</v>
      </c>
      <c r="V6" s="8" t="n">
        <v>42.69662921348314</v>
      </c>
      <c r="W6" s="4" t="n">
        <v>89</v>
      </c>
      <c r="X6" s="8" t="n">
        <v>1.055138136082773</v>
      </c>
      <c r="Y6" s="8" t="n">
        <v>52.13378554557987</v>
      </c>
      <c r="Z6" s="8" t="n">
        <v>19.10301976917382</v>
      </c>
      <c r="AA6" s="8" t="n">
        <v>4.365816424763255</v>
      </c>
      <c r="AB6" s="8" t="n">
        <v>5.330820531812597</v>
      </c>
      <c r="AC6" s="8" t="n">
        <v>23.64218738796531</v>
      </c>
      <c r="AD6" s="8" t="n">
        <v>12.12274393256459</v>
      </c>
      <c r="AE6" s="8" t="n">
        <v>-8.393459641837531</v>
      </c>
      <c r="AF6" s="5" t="inlineStr">
        <is>
          <t>Neutral</t>
        </is>
      </c>
      <c r="AG6" s="5" t="inlineStr"/>
      <c r="AH6" s="5" t="inlineStr">
        <is>
          <t>Supportive</t>
        </is>
      </c>
      <c r="AI6" s="6" t="inlineStr">
        <is>
          <t>Price&gt;EMA20&gt;EMA50&gt;EMA200 | OBV rising | BB squeeze before move | Beating NIFTY 1M | Stock hit +7% in 15d 54% of similar setups</t>
        </is>
      </c>
      <c r="AJ6" s="6" t="inlineStr">
        <is>
          <t>Weak trend (ADX&lt;20)</t>
        </is>
      </c>
      <c r="AK6" s="6" t="inlineStr">
        <is>
          <t>[30 Sep 2026] Microcaps lead D Street returns as large, mid and smallcaps lag; Sigma Advanced gains 595% in six months - BusinessToday - IndiaIPO | [28 Sep 2026] Hitachi Energy India Ltd Slides 1.81% - Business Standard</t>
        </is>
      </c>
      <c r="AL6" s="9" t="inlineStr">
        <is>
          <t>Open filings</t>
        </is>
      </c>
    </row>
    <row r="7">
      <c r="A7" s="4" t="n">
        <v>3</v>
      </c>
      <c r="B7" s="5" t="inlineStr">
        <is>
          <t>COALINDIA</t>
        </is>
      </c>
      <c r="C7" s="6" t="inlineStr">
        <is>
          <t>Coal India Ltd.</t>
        </is>
      </c>
      <c r="D7" s="5" t="inlineStr">
        <is>
          <t>Oil Gas &amp; Consumable Fuels</t>
        </is>
      </c>
      <c r="E7" s="5" t="inlineStr">
        <is>
          <t>EMA20 PULLBACK</t>
        </is>
      </c>
      <c r="F7" s="6" t="inlineStr">
        <is>
          <t>BUY ZONE</t>
        </is>
      </c>
      <c r="G7" s="4" t="n">
        <v>53</v>
      </c>
      <c r="H7" s="5" t="inlineStr">
        <is>
          <t>C</t>
        </is>
      </c>
      <c r="I7" s="7" t="n">
        <v>420.3999938964844</v>
      </c>
      <c r="J7" s="7" t="n">
        <v>420.4</v>
      </c>
      <c r="K7" s="7" t="n">
        <v>420.0308287514219</v>
      </c>
      <c r="L7" s="7" t="n">
        <v>422.5019938659668</v>
      </c>
      <c r="M7" s="7" t="n">
        <v>407.601743927002</v>
      </c>
      <c r="N7" s="8" t="n">
        <v>3.044303081658403</v>
      </c>
      <c r="O7" s="7" t="n">
        <v>449.8279934692383</v>
      </c>
      <c r="P7" s="7" t="n">
        <v>462.4399932861328</v>
      </c>
      <c r="Q7" s="8" t="n">
        <v>2.299376840030893</v>
      </c>
      <c r="R7" s="8" t="n">
        <v>3.284824057186988</v>
      </c>
      <c r="S7" s="4" t="n">
        <v>47</v>
      </c>
      <c r="T7" s="4" t="n">
        <v>19758.79971313477</v>
      </c>
      <c r="U7" s="8" t="n">
        <v>47.82608695652174</v>
      </c>
      <c r="V7" s="8" t="n">
        <v>21.73913043478261</v>
      </c>
      <c r="W7" s="4" t="n">
        <v>46</v>
      </c>
      <c r="X7" s="8" t="n">
        <v>0.9586198043195509</v>
      </c>
      <c r="Y7" s="8" t="n">
        <v>51.75155324394209</v>
      </c>
      <c r="Z7" s="8" t="n">
        <v>23.04897326744329</v>
      </c>
      <c r="AA7" s="8" t="n">
        <v>1.838219666081433</v>
      </c>
      <c r="AB7" s="8" t="n">
        <v>1.883658119996934</v>
      </c>
      <c r="AC7" s="8" t="n">
        <v>-0.2178441405032761</v>
      </c>
      <c r="AD7" s="8" t="n">
        <v>8.675581520748931</v>
      </c>
      <c r="AE7" s="8" t="n">
        <v>-12.181547011632</v>
      </c>
      <c r="AF7" s="5" t="inlineStr">
        <is>
          <t>Neutral</t>
        </is>
      </c>
      <c r="AG7" s="5" t="inlineStr">
        <is>
          <t>2026-10-29</t>
        </is>
      </c>
      <c r="AH7" s="5" t="inlineStr">
        <is>
          <t>Supportive</t>
        </is>
      </c>
      <c r="AI7" s="6" t="inlineStr">
        <is>
          <t>Price&gt;EMA20&gt;EMA50&gt;EMA200 | OBV rising | BB squeeze before move | Beating NIFTY 1M | Stock hit +7% in 15d 48% of similar setups</t>
        </is>
      </c>
      <c r="AJ7" s="6" t="inlineStr">
        <is>
          <t>Volume below average</t>
        </is>
      </c>
      <c r="AK7" s="6" t="inlineStr">
        <is>
          <t>[01 Oct 2026] Coal India Share Price - Live NSE: COALINDIA Stock Price &amp; Chart - Upstox | [28 Sep 2026] 4 Reasons To Buy Coal India Shares Amid Macro Tailwinds For Rs 500 Target - Goodreturns | [28 Sep 2026] Coal India Unit SECL said to hire banks for $800 million IPO - TradingView | [30 Sep 2026] 3 Fundamentally Strong PSU Stocks in India (September 2026): BEL, BHEL and Coal India Compared - Univest</t>
        </is>
      </c>
      <c r="AL7" s="9" t="inlineStr">
        <is>
          <t>Open filings</t>
        </is>
      </c>
    </row>
  </sheetData>
  <autoFilter ref="A4:AL7"/>
  <conditionalFormatting sqref="F5:F7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7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NIFTY200 | NIFTY regime: BEAR | Generated: 04-Oct-2026 09:54 | Targets: +7% / +10% | *Qty sized for Rs 100,000 capital, 1% risk</t>
        </is>
      </c>
    </row>
    <row r="4" ht="34" customHeight="1">
      <c r="A4" s="3" t="inlineStr">
        <is>
          <t>Rank</t>
        </is>
      </c>
      <c r="B4" s="3" t="inlineStr">
        <is>
          <t>Stock</t>
        </is>
      </c>
      <c r="C4" s="3" t="inlineStr">
        <is>
          <t>Setup</t>
        </is>
      </c>
      <c r="D4" s="3" t="inlineStr">
        <is>
          <t>Swing Score</t>
        </is>
      </c>
      <c r="E4" s="3" t="inlineStr">
        <is>
          <t>Last Close</t>
        </is>
      </c>
      <c r="F4" s="3" t="inlineStr">
        <is>
          <t>EMA20</t>
        </is>
      </c>
      <c r="G4" s="3" t="inlineStr">
        <is>
          <t>EMA50</t>
        </is>
      </c>
      <c r="H4" s="3" t="inlineStr">
        <is>
          <t>EMA200</t>
        </is>
      </c>
      <c r="I4" s="3" t="inlineStr">
        <is>
          <t>RSI14</t>
        </is>
      </c>
      <c r="J4" s="3" t="inlineStr">
        <is>
          <t>MACD</t>
        </is>
      </c>
      <c r="K4" s="3" t="inlineStr">
        <is>
          <t>MACD Signal</t>
        </is>
      </c>
      <c r="L4" s="3" t="inlineStr">
        <is>
          <t>MACD Hist</t>
        </is>
      </c>
      <c r="M4" s="3" t="inlineStr">
        <is>
          <t>ADX14</t>
        </is>
      </c>
      <c r="N4" s="3" t="inlineStr">
        <is>
          <t>+DI</t>
        </is>
      </c>
      <c r="O4" s="3" t="inlineStr">
        <is>
          <t>-DI</t>
        </is>
      </c>
      <c r="P4" s="3" t="inlineStr">
        <is>
          <t>ATR14</t>
        </is>
      </c>
      <c r="Q4" s="3" t="inlineStr">
        <is>
          <t>ATR%</t>
        </is>
      </c>
      <c r="R4" s="3" t="inlineStr">
        <is>
          <t>RVOL</t>
        </is>
      </c>
      <c r="S4" s="3" t="inlineStr">
        <is>
          <t>OBV vs EMA20</t>
        </is>
      </c>
      <c r="T4" s="3" t="inlineStr">
        <is>
          <t>Up/Down Vol 10D</t>
        </is>
      </c>
      <c r="U4" s="3" t="inlineStr">
        <is>
          <t>BB %B</t>
        </is>
      </c>
      <c r="V4" s="3" t="inlineStr">
        <is>
          <t>BB Width%</t>
        </is>
      </c>
      <c r="W4" s="3" t="inlineStr">
        <is>
          <t>BB Squeeze</t>
        </is>
      </c>
      <c r="X4" s="3" t="inlineStr">
        <is>
          <t>Stoch K</t>
        </is>
      </c>
      <c r="Y4" s="3" t="inlineStr">
        <is>
          <t>Stoch D</t>
        </is>
      </c>
      <c r="Z4" s="3" t="inlineStr">
        <is>
          <t>1D%</t>
        </is>
      </c>
      <c r="AA4" s="3" t="inlineStr">
        <is>
          <t>5D%</t>
        </is>
      </c>
      <c r="AB4" s="3" t="inlineStr">
        <is>
          <t>1M%</t>
        </is>
      </c>
      <c r="AC4" s="3" t="inlineStr">
        <is>
          <t>3M%</t>
        </is>
      </c>
      <c r="AD4" s="3" t="inlineStr">
        <is>
          <t>20D High Dist%</t>
        </is>
      </c>
      <c r="AE4" s="3" t="inlineStr">
        <is>
          <t>52W High Dist%</t>
        </is>
      </c>
      <c r="AF4" s="3" t="inlineStr">
        <is>
          <t>EMA20 Dist%</t>
        </is>
      </c>
      <c r="AG4" s="3" t="inlineStr">
        <is>
          <t>NIFTY Regime</t>
        </is>
      </c>
      <c r="AH4" s="3" t="inlineStr">
        <is>
          <t>NIFTY 1M%</t>
        </is>
      </c>
      <c r="AI4" s="3" t="inlineStr">
        <is>
          <t>NIFTY 3M%</t>
        </is>
      </c>
      <c r="AJ4" s="3" t="inlineStr">
        <is>
          <t>Market Cap Cr</t>
        </is>
      </c>
      <c r="AK4" s="3" t="inlineStr">
        <is>
          <t>PE</t>
        </is>
      </c>
      <c r="AL4" s="3" t="inlineStr">
        <is>
          <t>ROE%</t>
        </is>
      </c>
      <c r="AM4" s="3" t="inlineStr">
        <is>
          <t>Debt/Equity</t>
        </is>
      </c>
      <c r="AN4" s="3" t="inlineStr">
        <is>
          <t>Revenue Growth%</t>
        </is>
      </c>
      <c r="AO4" s="3" t="inlineStr">
        <is>
          <t>Earnings Growth%</t>
        </is>
      </c>
    </row>
    <row r="5">
      <c r="A5" s="4" t="n">
        <v>1</v>
      </c>
      <c r="B5" s="5" t="inlineStr">
        <is>
          <t>KOTAKBANK</t>
        </is>
      </c>
      <c r="C5" s="5" t="inlineStr">
        <is>
          <t>NEAR BREAKOUT</t>
        </is>
      </c>
      <c r="D5" s="4" t="n">
        <v>70</v>
      </c>
      <c r="E5" s="7" t="n">
        <v>418.3500061035156</v>
      </c>
      <c r="F5" s="7" t="n">
        <v>411.7660798538201</v>
      </c>
      <c r="G5" s="7" t="n">
        <v>406.6705812819272</v>
      </c>
      <c r="H5" s="7" t="n">
        <v>400.0213451431274</v>
      </c>
      <c r="I5" s="8" t="n">
        <v>57.55619146494858</v>
      </c>
      <c r="J5" s="7" t="n">
        <v>0.8570130567031242</v>
      </c>
      <c r="K5" s="7" t="n">
        <v>1.490106892861138</v>
      </c>
      <c r="L5" s="7" t="n">
        <v>-0.6330938361580136</v>
      </c>
      <c r="M5" s="8" t="n">
        <v>25.97362261746055</v>
      </c>
      <c r="N5" s="8" t="n">
        <v>32.79250836419862</v>
      </c>
      <c r="O5" s="8" t="n">
        <v>18.76099401395836</v>
      </c>
      <c r="P5" s="7" t="n">
        <v>8.798671643403637</v>
      </c>
      <c r="Q5" s="8" t="n">
        <v>2.103184299040386</v>
      </c>
      <c r="R5" s="8" t="n">
        <v>6.056384292146197</v>
      </c>
      <c r="S5" s="5" t="inlineStr">
        <is>
          <t>Rising</t>
        </is>
      </c>
      <c r="T5" s="8" t="n">
        <v>2.433398838723803</v>
      </c>
      <c r="U5" s="8" t="n">
        <v>0.6752821447890969</v>
      </c>
      <c r="V5" s="8" t="n">
        <v>5.938792126144915</v>
      </c>
      <c r="W5" s="5" t="inlineStr">
        <is>
          <t>Yes</t>
        </is>
      </c>
      <c r="X5" s="8" t="n">
        <v>57.82395458625545</v>
      </c>
      <c r="Y5" s="8" t="n">
        <v>62.51787354163204</v>
      </c>
      <c r="Z5" s="8" t="n">
        <v>0.3237424708670611</v>
      </c>
      <c r="AA5" s="8" t="n">
        <v>3.2962978033372</v>
      </c>
      <c r="AB5" s="8" t="n">
        <v>-1.216055229394186</v>
      </c>
      <c r="AC5" s="8" t="n">
        <v>9.906185440054704</v>
      </c>
      <c r="AD5" s="8" t="n">
        <v>-2.0028081319303</v>
      </c>
      <c r="AE5" s="8" t="n">
        <v>-7.530392475633474</v>
      </c>
      <c r="AF5" s="8" t="n">
        <v>1.598948182432336</v>
      </c>
      <c r="AG5" s="5" t="inlineStr">
        <is>
          <t>BEAR</t>
        </is>
      </c>
      <c r="AH5" s="8" t="n">
        <v>-6.791923400751998</v>
      </c>
      <c r="AI5" s="8" t="n">
        <v>-7.617781908676291</v>
      </c>
      <c r="AJ5" s="4" t="n">
        <v>416169.6169984</v>
      </c>
      <c r="AK5" s="8" t="n">
        <v>20.487268</v>
      </c>
      <c r="AL5" s="5" t="inlineStr"/>
      <c r="AM5" s="5" t="inlineStr"/>
      <c r="AN5" s="8" t="n">
        <v>21</v>
      </c>
      <c r="AO5" s="8" t="n">
        <v>22.5</v>
      </c>
    </row>
    <row r="6">
      <c r="A6" s="4" t="n">
        <v>2</v>
      </c>
      <c r="B6" s="5" t="inlineStr">
        <is>
          <t>LGEINDIA</t>
        </is>
      </c>
      <c r="C6" s="5" t="inlineStr">
        <is>
          <t>NEAR BREAKOUT</t>
        </is>
      </c>
      <c r="D6" s="4" t="n">
        <v>67</v>
      </c>
      <c r="E6" s="7" t="n">
        <v>1721.800048828125</v>
      </c>
      <c r="F6" s="7" t="n">
        <v>1686.131995078971</v>
      </c>
      <c r="G6" s="7" t="n">
        <v>1647.404446272004</v>
      </c>
      <c r="H6" s="7" t="n">
        <v>1594.922453129652</v>
      </c>
      <c r="I6" s="8" t="n">
        <v>60.8760364209444</v>
      </c>
      <c r="J6" s="7" t="n">
        <v>24.47953318866621</v>
      </c>
      <c r="K6" s="7" t="n">
        <v>19.43762838859444</v>
      </c>
      <c r="L6" s="7" t="n">
        <v>5.041904800071769</v>
      </c>
      <c r="M6" s="8" t="n">
        <v>33.7178758628765</v>
      </c>
      <c r="N6" s="8" t="n">
        <v>20.66381436088528</v>
      </c>
      <c r="O6" s="8" t="n">
        <v>10.59859742182621</v>
      </c>
      <c r="P6" s="7" t="n">
        <v>40.78356695175091</v>
      </c>
      <c r="Q6" s="8" t="n">
        <v>2.368658717341112</v>
      </c>
      <c r="R6" s="8" t="n">
        <v>1.065295830007433</v>
      </c>
      <c r="S6" s="5" t="inlineStr">
        <is>
          <t>Rising</t>
        </is>
      </c>
      <c r="T6" s="8" t="n">
        <v>3.139254080383865</v>
      </c>
      <c r="U6" s="8" t="n">
        <v>0.8124259916114087</v>
      </c>
      <c r="V6" s="8" t="n">
        <v>9.019648487775486</v>
      </c>
      <c r="W6" s="5" t="inlineStr">
        <is>
          <t>Yes</t>
        </is>
      </c>
      <c r="X6" s="8" t="n">
        <v>84.74812155808533</v>
      </c>
      <c r="Y6" s="8" t="n">
        <v>89.1419219485867</v>
      </c>
      <c r="Z6" s="8" t="n">
        <v>-0.09863366242384153</v>
      </c>
      <c r="AA6" s="8" t="n">
        <v>1.419573443447075</v>
      </c>
      <c r="AB6" s="8" t="n">
        <v>4.149534217420148</v>
      </c>
      <c r="AC6" s="8" t="n">
        <v>10.35765303895</v>
      </c>
      <c r="AD6" s="8" t="n">
        <v>-1.267273081974007</v>
      </c>
      <c r="AE6" s="8" t="n">
        <v>-1.891735109508552</v>
      </c>
      <c r="AF6" s="8" t="n">
        <v>2.115377316440958</v>
      </c>
      <c r="AG6" s="5" t="inlineStr">
        <is>
          <t>BEAR</t>
        </is>
      </c>
      <c r="AH6" s="8" t="n">
        <v>-6.791923400751998</v>
      </c>
      <c r="AI6" s="8" t="n">
        <v>-7.617781908676291</v>
      </c>
      <c r="AJ6" s="4" t="n">
        <v>116205.8399744</v>
      </c>
      <c r="AK6" s="8" t="n">
        <v>63.7379</v>
      </c>
      <c r="AL6" s="5" t="inlineStr"/>
      <c r="AM6" s="8" t="n">
        <v>0.0599</v>
      </c>
      <c r="AN6" s="8" t="n">
        <v>15.5</v>
      </c>
      <c r="AO6" s="8" t="n">
        <v>27.2</v>
      </c>
    </row>
    <row r="7">
      <c r="A7" s="4" t="n">
        <v>3</v>
      </c>
      <c r="B7" s="5" t="inlineStr">
        <is>
          <t>LAURUSLABS</t>
        </is>
      </c>
      <c r="C7" s="5" t="inlineStr">
        <is>
          <t>EMA20 PULLBACK</t>
        </is>
      </c>
      <c r="D7" s="4" t="n">
        <v>61</v>
      </c>
      <c r="E7" s="7" t="n">
        <v>1984</v>
      </c>
      <c r="F7" s="7" t="n">
        <v>1961.422633224921</v>
      </c>
      <c r="G7" s="7" t="n">
        <v>1857.879896199184</v>
      </c>
      <c r="H7" s="7" t="n">
        <v>1451.924682712563</v>
      </c>
      <c r="I7" s="8" t="n">
        <v>58.38264234260538</v>
      </c>
      <c r="J7" s="7" t="n">
        <v>39.51470408806949</v>
      </c>
      <c r="K7" s="7" t="n">
        <v>45.82145711921814</v>
      </c>
      <c r="L7" s="7" t="n">
        <v>-6.306753031148645</v>
      </c>
      <c r="M7" s="8" t="n">
        <v>19.28609546730736</v>
      </c>
      <c r="N7" s="8" t="n">
        <v>23.03973173215009</v>
      </c>
      <c r="O7" s="8" t="n">
        <v>20.08463248423615</v>
      </c>
      <c r="P7" s="7" t="n">
        <v>46.91304481853328</v>
      </c>
      <c r="Q7" s="8" t="n">
        <v>2.364568791256718</v>
      </c>
      <c r="R7" s="8" t="n">
        <v>0.902274605892653</v>
      </c>
      <c r="S7" s="5" t="inlineStr">
        <is>
          <t>Weak</t>
        </is>
      </c>
      <c r="T7" s="8" t="n">
        <v>1.481477003319108</v>
      </c>
      <c r="U7" s="8" t="n">
        <v>0.6037976437412559</v>
      </c>
      <c r="V7" s="8" t="n">
        <v>10.2321101919294</v>
      </c>
      <c r="W7" s="5" t="inlineStr">
        <is>
          <t>Yes</t>
        </is>
      </c>
      <c r="X7" s="8" t="n">
        <v>62.8258442770168</v>
      </c>
      <c r="Y7" s="8" t="n">
        <v>61.26171537385456</v>
      </c>
      <c r="Z7" s="8" t="n">
        <v>0.2020202020202033</v>
      </c>
      <c r="AA7" s="8" t="n">
        <v>-2.082714055316615</v>
      </c>
      <c r="AB7" s="8" t="n">
        <v>6.437768240343344</v>
      </c>
      <c r="AC7" s="8" t="n">
        <v>29.74104520992151</v>
      </c>
      <c r="AD7" s="8" t="n">
        <v>-3.469082232970233</v>
      </c>
      <c r="AE7" s="8" t="n">
        <v>-3.469082232970233</v>
      </c>
      <c r="AF7" s="8" t="n">
        <v>1.151070982491831</v>
      </c>
      <c r="AG7" s="5" t="inlineStr">
        <is>
          <t>BEAR</t>
        </is>
      </c>
      <c r="AH7" s="8" t="n">
        <v>-6.791923400751998</v>
      </c>
      <c r="AI7" s="8" t="n">
        <v>-7.617781908676291</v>
      </c>
      <c r="AJ7" s="4" t="n">
        <v>107197.9364352</v>
      </c>
      <c r="AK7" s="8" t="n">
        <v>98.02372</v>
      </c>
      <c r="AL7" s="5" t="inlineStr"/>
      <c r="AM7" s="8" t="n">
        <v>0.46369</v>
      </c>
      <c r="AN7" s="8" t="n">
        <v>29.1</v>
      </c>
      <c r="AO7" s="8" t="n">
        <v>125.2</v>
      </c>
    </row>
    <row r="8">
      <c r="A8" s="4" t="n">
        <v>1</v>
      </c>
      <c r="B8" s="5" t="inlineStr">
        <is>
          <t>LENSKART</t>
        </is>
      </c>
      <c r="C8" s="5" t="inlineStr">
        <is>
          <t>EMA20 PULLBACK</t>
        </is>
      </c>
      <c r="D8" s="4" t="n">
        <v>59</v>
      </c>
      <c r="E8" s="7" t="n">
        <v>691.1500244140625</v>
      </c>
      <c r="F8" s="7" t="n">
        <v>676.143665176549</v>
      </c>
      <c r="G8" s="7" t="n">
        <v>642.9763600912669</v>
      </c>
      <c r="H8" s="7" t="n">
        <v>547.7931885411818</v>
      </c>
      <c r="I8" s="8" t="n">
        <v>58.39634788474099</v>
      </c>
      <c r="J8" s="7" t="n">
        <v>10.45474547622575</v>
      </c>
      <c r="K8" s="7" t="n">
        <v>14.227500439849</v>
      </c>
      <c r="L8" s="7" t="n">
        <v>-3.772754963623251</v>
      </c>
      <c r="M8" s="8" t="n">
        <v>39.79202847492677</v>
      </c>
      <c r="N8" s="8" t="n">
        <v>21.36310996103367</v>
      </c>
      <c r="O8" s="8" t="n">
        <v>15.48122678578261</v>
      </c>
      <c r="P8" s="7" t="n">
        <v>21.93286248128637</v>
      </c>
      <c r="Q8" s="8" t="n">
        <v>3.173386631922705</v>
      </c>
      <c r="R8" s="8" t="n">
        <v>0.6157932731874525</v>
      </c>
      <c r="S8" s="5" t="inlineStr">
        <is>
          <t>Rising</t>
        </is>
      </c>
      <c r="T8" s="8" t="n">
        <v>0.9265913662902149</v>
      </c>
      <c r="U8" s="8" t="n">
        <v>0.6566470285398551</v>
      </c>
      <c r="V8" s="8" t="n">
        <v>6.107783839805379</v>
      </c>
      <c r="W8" s="5" t="inlineStr">
        <is>
          <t>Yes</t>
        </is>
      </c>
      <c r="X8" s="8" t="n">
        <v>55.86705319606924</v>
      </c>
      <c r="Y8" s="8" t="n">
        <v>46.02347134279179</v>
      </c>
      <c r="Z8" s="8" t="n">
        <v>0.8904513144721404</v>
      </c>
      <c r="AA8" s="8" t="n">
        <v>2.241127871902737</v>
      </c>
      <c r="AB8" s="8" t="n">
        <v>3.32635658363003</v>
      </c>
      <c r="AC8" s="8" t="n">
        <v>28.90981869662199</v>
      </c>
      <c r="AD8" s="8" t="n">
        <v>-4.668962149784484</v>
      </c>
      <c r="AE8" s="8" t="n">
        <v>-4.668962149784484</v>
      </c>
      <c r="AF8" s="8" t="n">
        <v>2.219403953684185</v>
      </c>
      <c r="AG8" s="5" t="inlineStr">
        <is>
          <t>BEAR</t>
        </is>
      </c>
      <c r="AH8" s="8" t="n">
        <v>-6.791923400751998</v>
      </c>
      <c r="AI8" s="8" t="n">
        <v>-7.617781908676291</v>
      </c>
      <c r="AJ8" s="4" t="n">
        <v>119469.3623808</v>
      </c>
      <c r="AK8" s="8" t="n">
        <v>181.57895</v>
      </c>
      <c r="AL8" s="5" t="inlineStr"/>
      <c r="AM8" s="8" t="n">
        <v>0.34983</v>
      </c>
      <c r="AN8" s="8" t="n">
        <v>43.3</v>
      </c>
      <c r="AO8" s="8" t="n">
        <v>258.1</v>
      </c>
    </row>
    <row r="9">
      <c r="A9" s="4" t="n">
        <v>2</v>
      </c>
      <c r="B9" s="5" t="inlineStr">
        <is>
          <t>APARINDS</t>
        </is>
      </c>
      <c r="C9" s="5" t="inlineStr">
        <is>
          <t>EMA20 PULLBACK</t>
        </is>
      </c>
      <c r="D9" s="4" t="n">
        <v>59</v>
      </c>
      <c r="E9" s="7" t="n">
        <v>17648</v>
      </c>
      <c r="F9" s="7" t="n">
        <v>17585.43824935077</v>
      </c>
      <c r="G9" s="7" t="n">
        <v>16815.11932795699</v>
      </c>
      <c r="H9" s="7" t="n">
        <v>13562.31952751868</v>
      </c>
      <c r="I9" s="8" t="n">
        <v>52.13378554557987</v>
      </c>
      <c r="J9" s="7" t="n">
        <v>228.8380417547887</v>
      </c>
      <c r="K9" s="7" t="n">
        <v>336.915774778804</v>
      </c>
      <c r="L9" s="7" t="n">
        <v>-108.0777330240152</v>
      </c>
      <c r="M9" s="8" t="n">
        <v>19.10301976917382</v>
      </c>
      <c r="N9" s="8" t="n">
        <v>19.30299841876932</v>
      </c>
      <c r="O9" s="8" t="n">
        <v>22.85036242792246</v>
      </c>
      <c r="P9" s="7" t="n">
        <v>770.4792826422192</v>
      </c>
      <c r="Q9" s="8" t="n">
        <v>4.365816424763255</v>
      </c>
      <c r="R9" s="8" t="n">
        <v>1.055138136082773</v>
      </c>
      <c r="S9" s="5" t="inlineStr">
        <is>
          <t>Rising</t>
        </is>
      </c>
      <c r="T9" s="8" t="n">
        <v>0.9816667046598914</v>
      </c>
      <c r="U9" s="8" t="n">
        <v>0.4925429987380043</v>
      </c>
      <c r="V9" s="8" t="n">
        <v>12.41277367580904</v>
      </c>
      <c r="W9" s="5" t="inlineStr">
        <is>
          <t>Yes</t>
        </is>
      </c>
      <c r="X9" s="8" t="n">
        <v>50.24615384615385</v>
      </c>
      <c r="Y9" s="8" t="n">
        <v>49.12820512820515</v>
      </c>
      <c r="Z9" s="8" t="n">
        <v>1.518637827887703</v>
      </c>
      <c r="AA9" s="8" t="n">
        <v>-0.8762075937991498</v>
      </c>
      <c r="AB9" s="8" t="n">
        <v>5.330820531812597</v>
      </c>
      <c r="AC9" s="8" t="n">
        <v>23.64218738796531</v>
      </c>
      <c r="AD9" s="8" t="n">
        <v>-8.393459641837531</v>
      </c>
      <c r="AE9" s="8" t="n">
        <v>-8.393459641837531</v>
      </c>
      <c r="AF9" s="8" t="n">
        <v>0.3557588372956388</v>
      </c>
      <c r="AG9" s="5" t="inlineStr">
        <is>
          <t>BEAR</t>
        </is>
      </c>
      <c r="AH9" s="8" t="n">
        <v>-6.791923400751998</v>
      </c>
      <c r="AI9" s="8" t="n">
        <v>-7.617781908676291</v>
      </c>
      <c r="AJ9" s="4" t="n">
        <v>74030.2913536</v>
      </c>
      <c r="AK9" s="8" t="n">
        <v>60.349537</v>
      </c>
      <c r="AL9" s="5" t="inlineStr"/>
      <c r="AM9" s="8" t="n">
        <v>0.17716</v>
      </c>
      <c r="AN9" s="8" t="n">
        <v>29.1</v>
      </c>
      <c r="AO9" s="8" t="n">
        <v>77.40000000000001</v>
      </c>
    </row>
    <row r="10">
      <c r="A10" s="4" t="n">
        <v>3</v>
      </c>
      <c r="B10" s="5" t="inlineStr">
        <is>
          <t>COALINDIA</t>
        </is>
      </c>
      <c r="C10" s="5" t="inlineStr">
        <is>
          <t>EMA20 PULLBACK</t>
        </is>
      </c>
      <c r="D10" s="4" t="n">
        <v>53</v>
      </c>
      <c r="E10" s="7" t="n">
        <v>420.3999938964844</v>
      </c>
      <c r="F10" s="7" t="n">
        <v>420.0308287514219</v>
      </c>
      <c r="G10" s="7" t="n">
        <v>417.5714872145048</v>
      </c>
      <c r="H10" s="7" t="n">
        <v>414.9997309880525</v>
      </c>
      <c r="I10" s="8" t="n">
        <v>51.75155324394209</v>
      </c>
      <c r="J10" s="7" t="n">
        <v>3.22456149527045</v>
      </c>
      <c r="K10" s="7" t="n">
        <v>3.48479392832335</v>
      </c>
      <c r="L10" s="7" t="n">
        <v>-0.2602324330528996</v>
      </c>
      <c r="M10" s="8" t="n">
        <v>23.04897326744329</v>
      </c>
      <c r="N10" s="8" t="n">
        <v>29.25147003637512</v>
      </c>
      <c r="O10" s="8" t="n">
        <v>21.81790351245658</v>
      </c>
      <c r="P10" s="7" t="n">
        <v>7.727875364010321</v>
      </c>
      <c r="Q10" s="8" t="n">
        <v>1.838219666081433</v>
      </c>
      <c r="R10" s="8" t="n">
        <v>0.9586198043195509</v>
      </c>
      <c r="S10" s="5" t="inlineStr">
        <is>
          <t>Rising</t>
        </is>
      </c>
      <c r="T10" s="8" t="n">
        <v>1.004480939161063</v>
      </c>
      <c r="U10" s="8" t="n">
        <v>0.4095148313547344</v>
      </c>
      <c r="V10" s="8" t="n">
        <v>5.219729456854385</v>
      </c>
      <c r="W10" s="5" t="inlineStr">
        <is>
          <t>Yes</t>
        </is>
      </c>
      <c r="X10" s="8" t="n">
        <v>46.23655913978494</v>
      </c>
      <c r="Y10" s="8" t="n">
        <v>55.36897991639942</v>
      </c>
      <c r="Z10" s="8" t="n">
        <v>-1.082354377297789</v>
      </c>
      <c r="AA10" s="8" t="n">
        <v>-0.3791483657619943</v>
      </c>
      <c r="AB10" s="8" t="n">
        <v>1.883658119996934</v>
      </c>
      <c r="AC10" s="8" t="n">
        <v>-0.2178441405032761</v>
      </c>
      <c r="AD10" s="8" t="n">
        <v>-3.644280160747837</v>
      </c>
      <c r="AE10" s="8" t="n">
        <v>-12.181547011632</v>
      </c>
      <c r="AF10" s="8" t="n">
        <v>0.08789001182600842</v>
      </c>
      <c r="AG10" s="5" t="inlineStr">
        <is>
          <t>BEAR</t>
        </is>
      </c>
      <c r="AH10" s="8" t="n">
        <v>-6.791923400751998</v>
      </c>
      <c r="AI10" s="8" t="n">
        <v>-7.617781908676291</v>
      </c>
      <c r="AJ10" s="4" t="n">
        <v>259081.109504</v>
      </c>
      <c r="AK10" s="8" t="n">
        <v>8.31981</v>
      </c>
      <c r="AL10" s="5" t="inlineStr"/>
      <c r="AM10" s="8" t="n">
        <v>0.11629</v>
      </c>
      <c r="AN10" s="8" t="n">
        <v>45.1</v>
      </c>
      <c r="AO10" s="8" t="n">
        <v>1.2</v>
      </c>
    </row>
  </sheetData>
  <autoFilter ref="A4:AO10"/>
  <conditionalFormatting sqref="D5:D10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0" t="inlineStr">
        <is>
          <t>HOW TO READ THIS REPORT</t>
        </is>
      </c>
    </row>
    <row r="2">
      <c r="A2" s="6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3">
      <c r="A3" s="6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4">
      <c r="A4" s="6" t="inlineStr">
        <is>
          <t>Targets are fixed at +7% and +10% from entry. Stop = tighter of 1.8 x ATR or 10-day swing low, limited to 3-6.5% below entry. Suggested approach: book half at Target 1, trail the rest.</t>
        </is>
      </c>
    </row>
    <row r="5">
      <c r="A5" s="6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6">
      <c r="A6" s="6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7">
      <c r="A7" s="6" t="inlineStr">
        <is>
          <t>News Sentiment is a simple headline keyword check. Always read the headlines (Recent News column) before trading.</t>
        </is>
      </c>
    </row>
    <row r="8">
      <c r="A8" s="6" t="inlineStr">
        <is>
          <t>Signals use the last COMPLETED daily candle. Live Price is only used to decide if you are still inside the entry zone.</t>
        </is>
      </c>
    </row>
    <row r="9">
      <c r="A9" s="6" t="inlineStr">
        <is>
          <t>Not financial advice. Position sizes are illustrative; use your own capital and risk rules. Past patterns do not guarantee future moves.</t>
        </is>
      </c>
    </row>
    <row r="10">
      <c r="A10" s="6" t="inlineStr"/>
    </row>
    <row r="11">
      <c r="A11" s="10" t="inlineStr">
        <is>
          <t>FILTER FUNNEL (this run)</t>
        </is>
      </c>
    </row>
    <row r="12">
      <c r="A12" s="6" t="inlineStr">
        <is>
          <t>1. Universe size: 200</t>
        </is>
      </c>
    </row>
    <row r="13">
      <c r="A13" s="6" t="inlineStr">
        <is>
          <t>2. Price data downloaded: 200</t>
        </is>
      </c>
    </row>
    <row r="14">
      <c r="A14" s="6" t="inlineStr">
        <is>
          <t xml:space="preserve">   rejected - no setup pattern: 172</t>
        </is>
      </c>
    </row>
    <row r="15">
      <c r="A15" s="6" t="inlineStr">
        <is>
          <t xml:space="preserve">   rejected - failed trend/momentum filters: 14</t>
        </is>
      </c>
    </row>
    <row r="16">
      <c r="A16" s="6" t="inlineStr">
        <is>
          <t xml:space="preserve">   rejected - illiquid: 4</t>
        </is>
      </c>
    </row>
    <row r="17">
      <c r="A17" s="6" t="inlineStr">
        <is>
          <t xml:space="preserve">   rejected - short history: 3</t>
        </is>
      </c>
    </row>
    <row r="18">
      <c r="A18" s="6" t="inlineStr">
        <is>
          <t>3. Passed technical filters: 7</t>
        </is>
      </c>
    </row>
    <row r="19">
      <c r="A19" s="6" t="inlineStr">
        <is>
          <t>4. Shortlisted for news/fundamentals: 6</t>
        </is>
      </c>
    </row>
    <row r="20">
      <c r="A20" s="6" t="inlineStr">
        <is>
          <t>5. Final SWING PICKS: 3</t>
        </is>
      </c>
    </row>
    <row r="21">
      <c r="A21" s="6" t="inlineStr">
        <is>
          <t>6. WATCHLIST: 3</t>
        </is>
      </c>
    </row>
    <row r="22">
      <c r="A22" s="6" t="inlineStr"/>
    </row>
    <row r="23">
      <c r="A23" s="6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2026-10-04T04:24:11Z</dcterms:created>
  <dcterms:modified xmlns:dcterms="http://purl.org/dc/terms/" xmlns:xsi="http://www.w3.org/2001/XMLSchema-instance" xsi:type="dcterms:W3CDTF">2026-10-04T04:24:11Z</dcterms:modified>
</cp:coreProperties>
</file>