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ICKS RESULT" sheetId="1" state="visible" r:id="rId1"/>
    <sheet xmlns:r="http://schemas.openxmlformats.org/officeDocument/2006/relationships" name="SUMMARY" sheetId="2" state="visible" r:id="rId2"/>
    <sheet xmlns:r="http://schemas.openxmlformats.org/officeDocument/2006/relationships" name="NOTES" sheetId="3" state="visible" r:id="rId3"/>
  </sheets>
  <definedNames>
    <definedName name="_xlnm._FilterDatabase" localSheetId="0" hidden="1">'PICKS RESULT'!$A$1:$AC$22</definedName>
    <definedName name="_xlnm._FilterDatabase" localSheetId="1" hidden="1">'SUMMARY'!$A$1:$M$6</definedName>
  </definedNames>
  <calcPr calcId="124519" fullCalcOnLoad="1"/>
</workbook>
</file>

<file path=xl/styles.xml><?xml version="1.0" encoding="utf-8"?>
<styleSheet xmlns="http://schemas.openxmlformats.org/spreadsheetml/2006/main">
  <numFmts count="9">
    <numFmt numFmtId="164" formatCode="yyyy-mm-dd"/>
    <numFmt numFmtId="165" formatCode="YYYY-MM-DD"/>
    <numFmt numFmtId="166" formatCode="yyyy-mm-dd h:mm:ss"/>
    <numFmt numFmtId="167" formatCode="YYYY-MM-DD HH:MM:SS"/>
    <numFmt numFmtId="168" formatCode="dd-mmm-yy"/>
    <numFmt numFmtId="169" formatCode="+0.0;-0.0;0.0"/>
    <numFmt numFmtId="170" formatCode="#,##0;-#,##0"/>
    <numFmt numFmtId="171" formatCode="dd-mmm-yy hh:mm"/>
    <numFmt numFmtId="172" formatCode="0.0"/>
  </numFmts>
  <fonts count="2">
    <font>
      <name val="Calibri"/>
      <family val="2"/>
      <color theme="1"/>
      <sz val="11"/>
      <scheme val="minor"/>
    </font>
    <font>
      <b val="1"/>
      <color rgb="00FFFFFF"/>
      <sz val="10"/>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1" fontId="0" fillId="0" borderId="0" pivotButton="0" quotePrefix="0" xfId="0"/>
    <xf numFmtId="168" fontId="0" fillId="0" borderId="0" pivotButton="0" quotePrefix="0" xfId="0"/>
    <xf numFmtId="2" fontId="0" fillId="0" borderId="0" pivotButton="0" quotePrefix="0" xfId="0"/>
    <xf numFmtId="169" fontId="0" fillId="0" borderId="0" pivotButton="0" quotePrefix="0" xfId="0"/>
    <xf numFmtId="170" fontId="0" fillId="0" borderId="0" pivotButton="0" quotePrefix="0" xfId="0"/>
    <xf numFmtId="171" fontId="0" fillId="0" borderId="0" pivotButton="0" quotePrefix="0" xfId="0"/>
    <xf numFmtId="172" fontId="0" fillId="0" borderId="0" pivotButton="0" quotePrefix="0" xfId="0"/>
    <xf numFmtId="0" fontId="0" fillId="0" borderId="0" applyAlignment="1" pivotButton="0" quotePrefix="0" xfId="0">
      <alignment vertical="top" wrapText="1"/>
    </xf>
  </cellXfs>
  <cellStyles count="1">
    <cellStyle name="Normal" xfId="0" builtinId="0" hidden="0"/>
  </cellStyles>
  <dxfs count="4">
    <dxf>
      <fill>
        <patternFill patternType="solid">
          <fgColor rgb="00C6EFCE"/>
        </patternFill>
      </fill>
    </dxf>
    <dxf>
      <fill>
        <patternFill patternType="solid">
          <fgColor rgb="00FFC7CE"/>
        </patternFill>
      </fill>
    </dxf>
    <dxf>
      <fill>
        <patternFill patternType="solid">
          <fgColor rgb="00D9D9D9"/>
        </patternFill>
      </fill>
    </dxf>
    <dxf>
      <fill>
        <patternFill patternType="solid">
          <f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2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12" customWidth="1" min="2" max="2"/>
    <col width="13" customWidth="1" min="3" max="3"/>
    <col width="12" customWidth="1" min="4" max="4"/>
    <col width="12" customWidth="1" min="5" max="5"/>
    <col width="12" customWidth="1" min="6" max="6"/>
    <col width="12" customWidth="1" min="7" max="7"/>
    <col width="12" customWidth="1" min="8" max="8"/>
    <col width="12" customWidth="1" min="9" max="9"/>
    <col width="14" customWidth="1" min="10" max="10"/>
    <col width="12" customWidth="1" min="11" max="11"/>
    <col width="12" customWidth="1" min="12" max="12"/>
    <col width="12" customWidth="1" min="13" max="13"/>
    <col width="30" customWidth="1" min="14" max="14"/>
    <col width="12" customWidth="1" min="15" max="15"/>
    <col width="12" customWidth="1" min="16" max="16"/>
    <col width="12" customWidth="1" min="17" max="17"/>
    <col width="13" customWidth="1" min="18" max="18"/>
    <col width="12" customWidth="1" min="19" max="19"/>
    <col width="12" customWidth="1" min="20" max="20"/>
    <col width="12" customWidth="1" min="21" max="21"/>
    <col width="12" customWidth="1" min="22" max="22"/>
    <col width="12" customWidth="1" min="23" max="23"/>
    <col width="20" customWidth="1" min="24" max="24"/>
    <col width="12" customWidth="1" min="25" max="25"/>
    <col width="34" customWidth="1" min="26" max="26"/>
    <col width="16" customWidth="1" min="27" max="27"/>
    <col width="13" customWidth="1" min="28" max="28"/>
    <col width="44" customWidth="1" min="29" max="29"/>
  </cols>
  <sheetData>
    <row r="1" ht="42" customHeight="1">
      <c r="A1" s="1" t="inlineStr">
        <is>
          <t>Sl.No</t>
        </is>
      </c>
      <c r="B1" s="1" t="inlineStr">
        <is>
          <t>Stock</t>
        </is>
      </c>
      <c r="C1" s="1" t="inlineStr">
        <is>
          <t>Purchase Date</t>
        </is>
      </c>
      <c r="D1" s="1" t="inlineStr">
        <is>
          <t>CMP</t>
        </is>
      </c>
      <c r="E1" s="1" t="inlineStr">
        <is>
          <t>Entry Low</t>
        </is>
      </c>
      <c r="F1" s="1" t="inlineStr">
        <is>
          <t>Entry High</t>
        </is>
      </c>
      <c r="G1" s="1" t="inlineStr">
        <is>
          <t>Target 1</t>
        </is>
      </c>
      <c r="H1" s="1" t="inlineStr">
        <is>
          <t>Target 2</t>
        </is>
      </c>
      <c r="I1" s="1" t="inlineStr">
        <is>
          <t>Entry Hit?</t>
        </is>
      </c>
      <c r="J1" s="1" t="inlineStr">
        <is>
          <t>Target Hit?</t>
        </is>
      </c>
      <c r="K1" s="1" t="inlineStr">
        <is>
          <t>Gain/Loss %</t>
        </is>
      </c>
      <c r="L1" s="1" t="inlineStr">
        <is>
          <t>Gain/Loss Rs</t>
        </is>
      </c>
      <c r="M1" s="1" t="inlineStr">
        <is>
          <t>Still Open?</t>
        </is>
      </c>
      <c r="N1" s="1" t="inlineStr">
        <is>
          <t>Result</t>
        </is>
      </c>
      <c r="O1" s="1" t="inlineStr">
        <is>
          <t>Buy Price</t>
        </is>
      </c>
      <c r="P1" s="1" t="inlineStr">
        <is>
          <t>Stop Loss</t>
        </is>
      </c>
      <c r="Q1" s="1" t="inlineStr">
        <is>
          <t>Exit Price</t>
        </is>
      </c>
      <c r="R1" s="1" t="inlineStr">
        <is>
          <t>Exit Date</t>
        </is>
      </c>
      <c r="S1" s="1" t="inlineStr">
        <is>
          <t>Days Held</t>
        </is>
      </c>
      <c r="T1" s="1" t="inlineStr">
        <is>
          <t>Qty</t>
        </is>
      </c>
      <c r="U1" s="1" t="inlineStr">
        <is>
          <t>Invested Rs</t>
        </is>
      </c>
      <c r="V1" s="1" t="inlineStr">
        <is>
          <t>Max Gain %</t>
        </is>
      </c>
      <c r="W1" s="1" t="inlineStr">
        <is>
          <t>Max Fall %</t>
        </is>
      </c>
      <c r="X1" s="1" t="inlineStr">
        <is>
          <t>Setup</t>
        </is>
      </c>
      <c r="Y1" s="1" t="inlineStr">
        <is>
          <t>Swing Score</t>
        </is>
      </c>
      <c r="Z1" s="1" t="inlineStr">
        <is>
          <t>Report</t>
        </is>
      </c>
      <c r="AA1" s="1" t="inlineStr">
        <is>
          <t>Generated</t>
        </is>
      </c>
      <c r="AB1" s="1" t="inlineStr">
        <is>
          <t>CMP Source</t>
        </is>
      </c>
      <c r="AC1" s="1" t="inlineStr">
        <is>
          <t>Note</t>
        </is>
      </c>
    </row>
    <row r="2">
      <c r="A2" s="2" t="n">
        <v>1</v>
      </c>
      <c r="B2" t="inlineStr">
        <is>
          <t>LAURUSLABS</t>
        </is>
      </c>
      <c r="C2" s="3" t="n">
        <v>46300</v>
      </c>
      <c r="D2" s="4" t="n">
        <v>2036.599975585938</v>
      </c>
      <c r="E2" s="4" t="n">
        <v>1961.422633224921</v>
      </c>
      <c r="F2" s="4" t="n">
        <v>1993.92</v>
      </c>
      <c r="G2" s="4" t="n">
        <v>2122.88</v>
      </c>
      <c r="H2" s="4" t="n">
        <v>2182.4</v>
      </c>
      <c r="I2" t="inlineStr">
        <is>
          <t>YES</t>
        </is>
      </c>
      <c r="J2" t="inlineStr">
        <is>
          <t>NO</t>
        </is>
      </c>
      <c r="K2" s="5" t="n">
        <v>2.140505917285429</v>
      </c>
      <c r="L2" s="6" t="n">
        <v>426.7997558593743</v>
      </c>
      <c r="M2" t="inlineStr">
        <is>
          <t>YES</t>
        </is>
      </c>
      <c r="N2" t="inlineStr">
        <is>
          <t>OPEN</t>
        </is>
      </c>
      <c r="O2" s="4" t="n">
        <v>1993.92</v>
      </c>
      <c r="P2" s="4" t="n">
        <v>1924.48</v>
      </c>
      <c r="Q2" t="inlineStr"/>
      <c r="R2" t="inlineStr"/>
      <c r="S2" s="2" t="n">
        <v>5</v>
      </c>
      <c r="T2" s="2" t="n">
        <v>10</v>
      </c>
      <c r="U2" s="6" t="n">
        <v>19939.2</v>
      </c>
      <c r="V2" s="5" t="n">
        <v>3.574865148645623</v>
      </c>
      <c r="W2" s="5" t="n">
        <v>-1.946919857068619</v>
      </c>
      <c r="X2" t="inlineStr">
        <is>
          <t>EMA20 PULLBACK</t>
        </is>
      </c>
      <c r="Y2" s="2" t="n">
        <v>61</v>
      </c>
      <c r="Z2" t="inlineStr">
        <is>
          <t>NIFTY_Swing_2026-10-04_0954.xlsx</t>
        </is>
      </c>
      <c r="AA2" s="7" t="n">
        <v>46299.4125</v>
      </c>
      <c r="AB2" t="inlineStr">
        <is>
          <t>Live quote</t>
        </is>
      </c>
      <c r="AC2" t="inlineStr"/>
    </row>
    <row r="3">
      <c r="A3" s="2" t="n">
        <v>2</v>
      </c>
      <c r="B3" t="inlineStr">
        <is>
          <t>CUPID</t>
        </is>
      </c>
      <c r="C3" s="3" t="n">
        <v>46301</v>
      </c>
      <c r="D3" s="4" t="n">
        <v>366.1000061035156</v>
      </c>
      <c r="E3" s="4" t="n">
        <v>309.375</v>
      </c>
      <c r="F3" s="4" t="n">
        <v>315.625</v>
      </c>
      <c r="G3" s="4" t="n">
        <v>334.375</v>
      </c>
      <c r="H3" s="4" t="n">
        <v>343.75</v>
      </c>
      <c r="I3" t="inlineStr">
        <is>
          <t>YES</t>
        </is>
      </c>
      <c r="J3" t="inlineStr">
        <is>
          <t>TARGET 1 &amp; 2</t>
        </is>
      </c>
      <c r="K3" s="5" t="n">
        <v>7.533361271384131</v>
      </c>
      <c r="L3" s="6" t="n">
        <v>1147.824401855469</v>
      </c>
      <c r="M3" t="inlineStr">
        <is>
          <t>NO</t>
        </is>
      </c>
      <c r="N3" t="inlineStr">
        <is>
          <t>TARGET HIT</t>
        </is>
      </c>
      <c r="O3" s="4" t="n">
        <v>310.9500122070312</v>
      </c>
      <c r="P3" s="4" t="n">
        <v>292.1875</v>
      </c>
      <c r="Q3" s="4" t="n">
        <v>334.375</v>
      </c>
      <c r="R3" s="3" t="n">
        <v>46302</v>
      </c>
      <c r="S3" s="2" t="n">
        <v>2</v>
      </c>
      <c r="T3" s="2" t="n">
        <v>49</v>
      </c>
      <c r="U3" s="6" t="n">
        <v>15236.55059814453</v>
      </c>
      <c r="V3" s="5" t="n">
        <v>10.95030919963373</v>
      </c>
      <c r="W3" s="5" t="n">
        <v>-0.2733577971206769</v>
      </c>
      <c r="X3" t="inlineStr">
        <is>
          <t>TREND CONTINUATION</t>
        </is>
      </c>
      <c r="Y3" s="2" t="n">
        <v>85</v>
      </c>
      <c r="Z3" t="inlineStr">
        <is>
          <t>NIFTY_Swing_2026-10-06_0044.xlsx</t>
        </is>
      </c>
      <c r="AA3" s="7" t="n">
        <v>46301.03055555555</v>
      </c>
      <c r="AB3" t="inlineStr">
        <is>
          <t>Live quote</t>
        </is>
      </c>
      <c r="AC3" t="inlineStr"/>
    </row>
    <row r="4">
      <c r="A4" s="2" t="n">
        <v>3</v>
      </c>
      <c r="B4" t="inlineStr">
        <is>
          <t>GLAND</t>
        </is>
      </c>
      <c r="C4" s="3" t="n">
        <v>46303</v>
      </c>
      <c r="D4" s="4" t="n">
        <v>3061.800048828125</v>
      </c>
      <c r="E4" s="4" t="n">
        <v>3119.094096679687</v>
      </c>
      <c r="F4" s="4" t="n">
        <v>3182.106098632813</v>
      </c>
      <c r="G4" s="4" t="n">
        <v>3371.142104492188</v>
      </c>
      <c r="H4" s="4" t="n">
        <v>3465.660107421875</v>
      </c>
      <c r="I4" t="inlineStr">
        <is>
          <t>YES</t>
        </is>
      </c>
      <c r="J4" t="inlineStr">
        <is>
          <t>NO</t>
        </is>
      </c>
      <c r="K4" s="5" t="n">
        <v>-3.168878911191497</v>
      </c>
      <c r="L4" s="6" t="n">
        <v>-601.19970703125</v>
      </c>
      <c r="M4" t="inlineStr">
        <is>
          <t>YES</t>
        </is>
      </c>
      <c r="N4" t="inlineStr">
        <is>
          <t>OPEN</t>
        </is>
      </c>
      <c r="O4" s="4" t="n">
        <v>3162</v>
      </c>
      <c r="P4" s="4" t="n">
        <v>2994.534515321137</v>
      </c>
      <c r="Q4" t="inlineStr"/>
      <c r="R4" t="inlineStr"/>
      <c r="S4" s="2" t="n">
        <v>2</v>
      </c>
      <c r="T4" s="2" t="n">
        <v>6</v>
      </c>
      <c r="U4" s="6" t="n">
        <v>18972</v>
      </c>
      <c r="V4" s="5" t="n">
        <v>0.268817204301075</v>
      </c>
      <c r="W4" s="5" t="n">
        <v>-4.864011664393574</v>
      </c>
      <c r="X4" t="inlineStr">
        <is>
          <t>BREAKOUT</t>
        </is>
      </c>
      <c r="Y4" s="2" t="n">
        <v>98</v>
      </c>
      <c r="Z4" t="inlineStr">
        <is>
          <t>NIFTY_Swing_2026-10-07_2232.xlsx</t>
        </is>
      </c>
      <c r="AA4" s="7" t="n">
        <v>46302.93888888889</v>
      </c>
      <c r="AB4" t="inlineStr">
        <is>
          <t>Live quote</t>
        </is>
      </c>
      <c r="AC4" t="inlineStr"/>
    </row>
    <row r="5">
      <c r="A5" s="2" t="n">
        <v>4</v>
      </c>
      <c r="B5" t="inlineStr">
        <is>
          <t>GPPL</t>
        </is>
      </c>
      <c r="C5" s="3" t="n">
        <v>46303</v>
      </c>
      <c r="D5" s="4" t="n">
        <v>167.8999938964844</v>
      </c>
      <c r="E5" s="4" t="n">
        <v>170.7354066467285</v>
      </c>
      <c r="F5" s="4" t="n">
        <v>174.1846067810059</v>
      </c>
      <c r="G5" s="4" t="n">
        <v>184.5322071838379</v>
      </c>
      <c r="H5" s="4" t="n">
        <v>189.7060073852539</v>
      </c>
      <c r="I5" t="inlineStr">
        <is>
          <t>YES</t>
        </is>
      </c>
      <c r="J5" t="inlineStr">
        <is>
          <t>NO</t>
        </is>
      </c>
      <c r="K5" s="5" t="n">
        <v>-3.227669223928309</v>
      </c>
      <c r="L5" s="6" t="n">
        <v>-644.0007019042969</v>
      </c>
      <c r="M5" t="inlineStr">
        <is>
          <t>YES</t>
        </is>
      </c>
      <c r="N5" t="inlineStr">
        <is>
          <t>OPEN</t>
        </is>
      </c>
      <c r="O5" s="4" t="n">
        <v>173.5</v>
      </c>
      <c r="P5" s="4" t="n">
        <v>164.8405382526335</v>
      </c>
      <c r="Q5" t="inlineStr"/>
      <c r="R5" t="inlineStr"/>
      <c r="S5" s="2" t="n">
        <v>2</v>
      </c>
      <c r="T5" s="2" t="n">
        <v>115</v>
      </c>
      <c r="U5" s="6" t="n">
        <v>19952.5</v>
      </c>
      <c r="V5" s="5" t="n">
        <v>0.7319909351359843</v>
      </c>
      <c r="W5" s="5" t="n">
        <v>-4.455328949590243</v>
      </c>
      <c r="X5" t="inlineStr">
        <is>
          <t>BREAKOUT</t>
        </is>
      </c>
      <c r="Y5" s="2" t="n">
        <v>94</v>
      </c>
      <c r="Z5" t="inlineStr">
        <is>
          <t>NIFTY_Swing_2026-10-07_2232.xlsx</t>
        </is>
      </c>
      <c r="AA5" s="7" t="n">
        <v>46302.93888888889</v>
      </c>
      <c r="AB5" t="inlineStr">
        <is>
          <t>Live quote</t>
        </is>
      </c>
      <c r="AC5" t="inlineStr"/>
    </row>
    <row r="6">
      <c r="A6" s="2" t="n">
        <v>5</v>
      </c>
      <c r="B6" t="inlineStr">
        <is>
          <t>PTCIL</t>
        </is>
      </c>
      <c r="C6" s="3" t="n">
        <v>46303</v>
      </c>
      <c r="D6" s="4" t="n">
        <v>24535</v>
      </c>
      <c r="E6" s="4" t="n">
        <v>24438.15</v>
      </c>
      <c r="F6" s="4" t="n">
        <v>24931.85</v>
      </c>
      <c r="G6" s="4" t="n">
        <v>26412.95</v>
      </c>
      <c r="H6" s="4" t="n">
        <v>27153.5</v>
      </c>
      <c r="I6" t="inlineStr">
        <is>
          <t>YES</t>
        </is>
      </c>
      <c r="J6" t="inlineStr">
        <is>
          <t>NO</t>
        </is>
      </c>
      <c r="K6" s="5" t="n">
        <v>-0.6076564715414179</v>
      </c>
      <c r="L6" s="6" t="n">
        <v>-150</v>
      </c>
      <c r="M6" t="inlineStr">
        <is>
          <t>YES</t>
        </is>
      </c>
      <c r="N6" t="inlineStr">
        <is>
          <t>OPEN</t>
        </is>
      </c>
      <c r="O6" s="4" t="n">
        <v>24685</v>
      </c>
      <c r="P6" s="4" t="n">
        <v>23113.11659693881</v>
      </c>
      <c r="Q6" t="inlineStr"/>
      <c r="R6" t="inlineStr"/>
      <c r="S6" s="2" t="n">
        <v>2</v>
      </c>
      <c r="T6" s="2" t="n">
        <v>1</v>
      </c>
      <c r="U6" s="6" t="n">
        <v>24685</v>
      </c>
      <c r="V6" s="5" t="n">
        <v>0.8709742758760353</v>
      </c>
      <c r="W6" s="5" t="n">
        <v>-2.3496050232935</v>
      </c>
      <c r="X6" t="inlineStr">
        <is>
          <t>BREAKOUT</t>
        </is>
      </c>
      <c r="Y6" s="2" t="n">
        <v>94</v>
      </c>
      <c r="Z6" t="inlineStr">
        <is>
          <t>NIFTY_Swing_2026-10-07_2232.xlsx</t>
        </is>
      </c>
      <c r="AA6" s="7" t="n">
        <v>46302.93888888889</v>
      </c>
      <c r="AB6" t="inlineStr">
        <is>
          <t>Live quote</t>
        </is>
      </c>
      <c r="AC6" t="inlineStr">
        <is>
          <t>Report qty was 0 (share too costly for Rs 1L at 1% risk); 1 share used</t>
        </is>
      </c>
    </row>
    <row r="7">
      <c r="A7" s="2" t="n">
        <v>6</v>
      </c>
      <c r="B7" t="inlineStr">
        <is>
          <t>THELEELA</t>
        </is>
      </c>
      <c r="C7" s="3" t="n">
        <v>46303</v>
      </c>
      <c r="D7" s="4" t="n">
        <v>587.5</v>
      </c>
      <c r="E7" s="4" t="n">
        <v>596.4255120849609</v>
      </c>
      <c r="F7" s="4" t="n">
        <v>608.4745123291016</v>
      </c>
      <c r="G7" s="4" t="n">
        <v>644.6215130615235</v>
      </c>
      <c r="H7" s="4" t="n">
        <v>662.6950134277345</v>
      </c>
      <c r="I7" t="inlineStr">
        <is>
          <t>YES</t>
        </is>
      </c>
      <c r="J7" t="inlineStr">
        <is>
          <t>NO</t>
        </is>
      </c>
      <c r="K7" s="5" t="n">
        <v>-2.804204130154886</v>
      </c>
      <c r="L7" s="6" t="n">
        <v>-423.7503051757812</v>
      </c>
      <c r="M7" t="inlineStr">
        <is>
          <t>YES</t>
        </is>
      </c>
      <c r="N7" t="inlineStr">
        <is>
          <t>OPEN</t>
        </is>
      </c>
      <c r="O7" s="4" t="n">
        <v>604.4500122070312</v>
      </c>
      <c r="P7" s="4" t="n">
        <v>563.2907614135743</v>
      </c>
      <c r="Q7" t="inlineStr"/>
      <c r="R7" t="inlineStr"/>
      <c r="S7" s="2" t="n">
        <v>2</v>
      </c>
      <c r="T7" s="2" t="n">
        <v>25</v>
      </c>
      <c r="U7" s="6" t="n">
        <v>15111.25030517578</v>
      </c>
      <c r="V7" s="5" t="n">
        <v>0.752748399550085</v>
      </c>
      <c r="W7" s="5" t="n">
        <v>-4.673670184379786</v>
      </c>
      <c r="X7" t="inlineStr">
        <is>
          <t>BREAKOUT</t>
        </is>
      </c>
      <c r="Y7" s="2" t="n">
        <v>94</v>
      </c>
      <c r="Z7" t="inlineStr">
        <is>
          <t>NIFTY_Swing_2026-10-07_2232.xlsx</t>
        </is>
      </c>
      <c r="AA7" s="7" t="n">
        <v>46302.93888888889</v>
      </c>
      <c r="AB7" t="inlineStr">
        <is>
          <t>Live quote</t>
        </is>
      </c>
      <c r="AC7" t="inlineStr"/>
    </row>
    <row r="8">
      <c r="A8" s="2" t="n">
        <v>7</v>
      </c>
      <c r="B8" t="inlineStr">
        <is>
          <t>KOTAKBANK</t>
        </is>
      </c>
      <c r="C8" s="3" t="n">
        <v>46303</v>
      </c>
      <c r="D8" s="4" t="n">
        <v>441</v>
      </c>
      <c r="E8" s="4" t="n">
        <v>435.6</v>
      </c>
      <c r="F8" s="4" t="n">
        <v>444.4</v>
      </c>
      <c r="G8" s="4" t="n">
        <v>470.8</v>
      </c>
      <c r="H8" s="4" t="n">
        <v>484.0000000000001</v>
      </c>
      <c r="I8" t="inlineStr">
        <is>
          <t>YES</t>
        </is>
      </c>
      <c r="J8" t="inlineStr">
        <is>
          <t>NO</t>
        </is>
      </c>
      <c r="K8" s="5" t="n">
        <v>0.2272727272727204</v>
      </c>
      <c r="L8" s="6" t="n">
        <v>45</v>
      </c>
      <c r="M8" t="inlineStr">
        <is>
          <t>YES</t>
        </is>
      </c>
      <c r="N8" t="inlineStr">
        <is>
          <t>OPEN</t>
        </is>
      </c>
      <c r="O8" s="4" t="n">
        <v>440</v>
      </c>
      <c r="P8" s="4" t="n">
        <v>423.1277429858906</v>
      </c>
      <c r="Q8" t="inlineStr"/>
      <c r="R8" t="inlineStr"/>
      <c r="S8" s="2" t="n">
        <v>2</v>
      </c>
      <c r="T8" s="2" t="n">
        <v>45</v>
      </c>
      <c r="U8" s="6" t="n">
        <v>19800</v>
      </c>
      <c r="V8" s="5" t="n">
        <v>1.193181818181821</v>
      </c>
      <c r="W8" s="5" t="n">
        <v>-1.602269952947444</v>
      </c>
      <c r="X8" t="inlineStr">
        <is>
          <t>BREAKOUT</t>
        </is>
      </c>
      <c r="Y8" s="2" t="n">
        <v>92</v>
      </c>
      <c r="Z8" t="inlineStr">
        <is>
          <t>NIFTY_Swing_2026-10-07_2232.xlsx</t>
        </is>
      </c>
      <c r="AA8" s="7" t="n">
        <v>46302.93888888889</v>
      </c>
      <c r="AB8" t="inlineStr">
        <is>
          <t>Live quote</t>
        </is>
      </c>
      <c r="AC8" t="inlineStr"/>
    </row>
    <row r="9">
      <c r="A9" s="2" t="n">
        <v>8</v>
      </c>
      <c r="B9" t="inlineStr">
        <is>
          <t>BBOX</t>
        </is>
      </c>
      <c r="C9" s="3" t="n">
        <v>46303</v>
      </c>
      <c r="D9" s="4" t="n">
        <v>892.0999755859375</v>
      </c>
      <c r="E9" s="4" t="n">
        <v>876.0014758300781</v>
      </c>
      <c r="F9" s="4" t="n">
        <v>893.6984753417969</v>
      </c>
      <c r="G9" s="4" t="n">
        <v>946.7894738769531</v>
      </c>
      <c r="H9" s="4" t="n">
        <v>973.3349731445313</v>
      </c>
      <c r="I9" t="inlineStr">
        <is>
          <t>YES</t>
        </is>
      </c>
      <c r="J9" t="inlineStr">
        <is>
          <t>NO</t>
        </is>
      </c>
      <c r="K9" s="5" t="n">
        <v>-0.1788634310076476</v>
      </c>
      <c r="L9" s="6" t="n">
        <v>-27.17449584960968</v>
      </c>
      <c r="M9" t="inlineStr">
        <is>
          <t>YES</t>
        </is>
      </c>
      <c r="N9" t="inlineStr">
        <is>
          <t>OPEN</t>
        </is>
      </c>
      <c r="O9" s="4" t="n">
        <v>893.6984753417969</v>
      </c>
      <c r="P9" s="4" t="n">
        <v>827.3347271728516</v>
      </c>
      <c r="Q9" t="inlineStr"/>
      <c r="R9" t="inlineStr"/>
      <c r="S9" s="2" t="n">
        <v>2</v>
      </c>
      <c r="T9" s="2" t="n">
        <v>17</v>
      </c>
      <c r="U9" s="6" t="n">
        <v>15192.87408081055</v>
      </c>
      <c r="V9" s="5" t="n">
        <v>4.621416036589654</v>
      </c>
      <c r="W9" s="5" t="n">
        <v>-4.755346943890892</v>
      </c>
      <c r="X9" t="inlineStr">
        <is>
          <t>BREAKOUT</t>
        </is>
      </c>
      <c r="Y9" s="2" t="n">
        <v>90</v>
      </c>
      <c r="Z9" t="inlineStr">
        <is>
          <t>NIFTY_Swing_2026-10-07_2232.xlsx</t>
        </is>
      </c>
      <c r="AA9" s="7" t="n">
        <v>46302.93888888889</v>
      </c>
      <c r="AB9" t="inlineStr">
        <is>
          <t>Live quote</t>
        </is>
      </c>
      <c r="AC9" t="inlineStr"/>
    </row>
    <row r="10">
      <c r="A10" s="2" t="n">
        <v>9</v>
      </c>
      <c r="B10" t="inlineStr">
        <is>
          <t>EBGNG</t>
        </is>
      </c>
      <c r="C10" s="3" t="n">
        <v>46303</v>
      </c>
      <c r="D10" s="4" t="n">
        <v>685.5</v>
      </c>
      <c r="E10" s="4" t="n">
        <v>724.0364758300781</v>
      </c>
      <c r="F10" s="4" t="n">
        <v>738.6634753417969</v>
      </c>
      <c r="G10" s="4" t="n">
        <v>782.5444738769531</v>
      </c>
      <c r="H10" s="4" t="n">
        <v>804.4849731445313</v>
      </c>
      <c r="I10" t="inlineStr">
        <is>
          <t>YES</t>
        </is>
      </c>
      <c r="J10" t="inlineStr">
        <is>
          <t>NO</t>
        </is>
      </c>
      <c r="K10" s="5" t="n">
        <v>-6.964322833625625</v>
      </c>
      <c r="L10" s="6" t="n">
        <v>-1074.943229370116</v>
      </c>
      <c r="M10" t="inlineStr">
        <is>
          <t>NO</t>
        </is>
      </c>
      <c r="N10" t="inlineStr">
        <is>
          <t>STOP LOSS HIT</t>
        </is>
      </c>
      <c r="O10" s="4" t="n">
        <v>735</v>
      </c>
      <c r="P10" s="4" t="n">
        <v>683.8122271728516</v>
      </c>
      <c r="Q10" s="4" t="n">
        <v>683.8122271728516</v>
      </c>
      <c r="R10" s="3" t="n">
        <v>46304</v>
      </c>
      <c r="S10" s="2" t="n">
        <v>2</v>
      </c>
      <c r="T10" s="2" t="n">
        <v>21</v>
      </c>
      <c r="U10" s="6" t="n">
        <v>15435</v>
      </c>
      <c r="V10" s="5" t="n">
        <v>0.7346971991921691</v>
      </c>
      <c r="W10" s="5" t="n">
        <v>-9.523809523809524</v>
      </c>
      <c r="X10" t="inlineStr">
        <is>
          <t>BREAKOUT</t>
        </is>
      </c>
      <c r="Y10" s="2" t="n">
        <v>87</v>
      </c>
      <c r="Z10" t="inlineStr">
        <is>
          <t>NIFTY_Swing_2026-10-07_2232.xlsx</t>
        </is>
      </c>
      <c r="AA10" s="7" t="n">
        <v>46302.93888888889</v>
      </c>
      <c r="AB10" t="inlineStr">
        <is>
          <t>Live quote</t>
        </is>
      </c>
      <c r="AC10" t="inlineStr"/>
    </row>
    <row r="11">
      <c r="A11" s="2" t="n">
        <v>10</v>
      </c>
      <c r="B11" t="inlineStr">
        <is>
          <t>AEGISLOG</t>
        </is>
      </c>
      <c r="C11" s="3" t="n">
        <v>46303</v>
      </c>
      <c r="D11" s="4" t="n">
        <v>1388.900024414062</v>
      </c>
      <c r="E11" s="4" t="n">
        <v>1445.597951660156</v>
      </c>
      <c r="F11" s="4" t="n">
        <v>1474.801950683594</v>
      </c>
      <c r="G11" s="4" t="n">
        <v>1562.413947753906</v>
      </c>
      <c r="H11" s="4" t="n">
        <v>1606.219946289063</v>
      </c>
      <c r="I11" t="inlineStr">
        <is>
          <t>YES</t>
        </is>
      </c>
      <c r="J11" t="inlineStr">
        <is>
          <t>NO</t>
        </is>
      </c>
      <c r="K11" s="5" t="n">
        <v>-5.767012591901621</v>
      </c>
      <c r="L11" s="6" t="n">
        <v>-850</v>
      </c>
      <c r="M11" t="inlineStr">
        <is>
          <t>YES</t>
        </is>
      </c>
      <c r="N11" t="inlineStr">
        <is>
          <t>OPEN</t>
        </is>
      </c>
      <c r="O11" s="4" t="n">
        <v>1473.900024414062</v>
      </c>
      <c r="P11" s="4" t="n">
        <v>1365.286954345703</v>
      </c>
      <c r="Q11" t="inlineStr"/>
      <c r="R11" t="inlineStr"/>
      <c r="S11" s="2" t="n">
        <v>2</v>
      </c>
      <c r="T11" s="2" t="n">
        <v>10</v>
      </c>
      <c r="U11" s="6" t="n">
        <v>14739.00024414062</v>
      </c>
      <c r="V11" s="5" t="n">
        <v>0</v>
      </c>
      <c r="W11" s="5" t="n">
        <v>-7.313932223522423</v>
      </c>
      <c r="X11" t="inlineStr">
        <is>
          <t>MOMENTUM</t>
        </is>
      </c>
      <c r="Y11" s="2" t="n">
        <v>86</v>
      </c>
      <c r="Z11" t="inlineStr">
        <is>
          <t>NIFTY_Swing_2026-10-07_2232.xlsx</t>
        </is>
      </c>
      <c r="AA11" s="7" t="n">
        <v>46302.93888888889</v>
      </c>
      <c r="AB11" t="inlineStr">
        <is>
          <t>Live quote</t>
        </is>
      </c>
      <c r="AC11" t="inlineStr"/>
    </row>
    <row r="12">
      <c r="A12" s="2" t="n">
        <v>11</v>
      </c>
      <c r="B12" t="inlineStr">
        <is>
          <t>SKYGOLD</t>
        </is>
      </c>
      <c r="C12" s="3" t="n">
        <v>46303</v>
      </c>
      <c r="D12" s="4" t="n">
        <v>921</v>
      </c>
      <c r="E12" s="4" t="n">
        <v>877.877</v>
      </c>
      <c r="F12" s="4" t="n">
        <v>890.1549999999999</v>
      </c>
      <c r="G12" s="4" t="n">
        <v>945.8971199999999</v>
      </c>
      <c r="H12" s="4" t="n">
        <v>972.4175999999999</v>
      </c>
      <c r="I12" t="inlineStr">
        <is>
          <t>YES</t>
        </is>
      </c>
      <c r="J12" t="inlineStr">
        <is>
          <t>NO</t>
        </is>
      </c>
      <c r="K12" s="5" t="n">
        <v>4.912191571256574</v>
      </c>
      <c r="L12" s="6" t="n">
        <v>733.0910000000008</v>
      </c>
      <c r="M12" t="inlineStr">
        <is>
          <t>YES</t>
        </is>
      </c>
      <c r="N12" t="inlineStr">
        <is>
          <t>OPEN</t>
        </is>
      </c>
      <c r="O12" s="4" t="n">
        <v>877.877</v>
      </c>
      <c r="P12" s="4" t="n">
        <v>826.5549599999999</v>
      </c>
      <c r="Q12" t="inlineStr"/>
      <c r="R12" t="inlineStr"/>
      <c r="S12" s="2" t="n">
        <v>2</v>
      </c>
      <c r="T12" s="2" t="n">
        <v>17</v>
      </c>
      <c r="U12" s="6" t="n">
        <v>14923.909</v>
      </c>
      <c r="V12" s="5" t="n">
        <v>6.620859186423611</v>
      </c>
      <c r="W12" s="5" t="n">
        <v>-3.773535472509237</v>
      </c>
      <c r="X12" t="inlineStr">
        <is>
          <t>NEAR BREAKOUT</t>
        </is>
      </c>
      <c r="Y12" s="2" t="n">
        <v>86</v>
      </c>
      <c r="Z12" t="inlineStr">
        <is>
          <t>NIFTY_Swing_2026-10-07_2232.xlsx</t>
        </is>
      </c>
      <c r="AA12" s="7" t="n">
        <v>46302.93888888889</v>
      </c>
      <c r="AB12" t="inlineStr">
        <is>
          <t>Live quote</t>
        </is>
      </c>
      <c r="AC12" t="inlineStr"/>
    </row>
    <row r="13">
      <c r="A13" s="2" t="n">
        <v>12</v>
      </c>
      <c r="B13" t="inlineStr">
        <is>
          <t>TFCILTD</t>
        </is>
      </c>
      <c r="C13" s="3" t="n">
        <v>46303</v>
      </c>
      <c r="D13" s="4" t="n">
        <v>147.0500030517578</v>
      </c>
      <c r="E13" s="4" t="n">
        <v>150.7176054382324</v>
      </c>
      <c r="F13" s="4" t="n">
        <v>153.7624055480957</v>
      </c>
      <c r="G13" s="4" t="n">
        <v>162.8968058776856</v>
      </c>
      <c r="H13" s="4" t="n">
        <v>167.4640060424805</v>
      </c>
      <c r="I13" t="inlineStr">
        <is>
          <t>YES</t>
        </is>
      </c>
      <c r="J13" t="inlineStr">
        <is>
          <t>NO</t>
        </is>
      </c>
      <c r="K13" s="5" t="n">
        <v>-3.951667413825721</v>
      </c>
      <c r="L13" s="6" t="n">
        <v>-653.4003295898438</v>
      </c>
      <c r="M13" t="inlineStr">
        <is>
          <t>YES</t>
        </is>
      </c>
      <c r="N13" t="inlineStr">
        <is>
          <t>OPEN</t>
        </is>
      </c>
      <c r="O13" s="4" t="n">
        <v>153.1000061035156</v>
      </c>
      <c r="P13" s="4" t="n">
        <v>143.027824692973</v>
      </c>
      <c r="Q13" t="inlineStr"/>
      <c r="R13" t="inlineStr"/>
      <c r="S13" s="2" t="n">
        <v>2</v>
      </c>
      <c r="T13" s="2" t="n">
        <v>108</v>
      </c>
      <c r="U13" s="6" t="n">
        <v>16534.80065917969</v>
      </c>
      <c r="V13" s="5" t="n">
        <v>0.7119505515588598</v>
      </c>
      <c r="W13" s="5" t="n">
        <v>-5.290663475244384</v>
      </c>
      <c r="X13" t="inlineStr">
        <is>
          <t>BREAKOUT</t>
        </is>
      </c>
      <c r="Y13" s="2" t="n">
        <v>86</v>
      </c>
      <c r="Z13" t="inlineStr">
        <is>
          <t>NIFTY_Swing_2026-10-07_2232.xlsx</t>
        </is>
      </c>
      <c r="AA13" s="7" t="n">
        <v>46302.93888888889</v>
      </c>
      <c r="AB13" t="inlineStr">
        <is>
          <t>Live quote</t>
        </is>
      </c>
      <c r="AC13" t="inlineStr"/>
    </row>
    <row r="14">
      <c r="A14" s="2" t="n">
        <v>13</v>
      </c>
      <c r="B14" t="inlineStr">
        <is>
          <t>EMIL</t>
        </is>
      </c>
      <c r="C14" s="3" t="n">
        <v>46303</v>
      </c>
      <c r="D14" s="4" t="n">
        <v>191.1699981689453</v>
      </c>
      <c r="E14" s="4" t="n">
        <v>209.4245933532715</v>
      </c>
      <c r="F14" s="4" t="n">
        <v>213.6553932189941</v>
      </c>
      <c r="G14" s="4" t="n">
        <v>226.3477928161621</v>
      </c>
      <c r="H14" s="4" t="n">
        <v>232.6939926147461</v>
      </c>
      <c r="I14" t="inlineStr">
        <is>
          <t>YES</t>
        </is>
      </c>
      <c r="J14" t="inlineStr">
        <is>
          <t>NO</t>
        </is>
      </c>
      <c r="K14" s="5" t="n">
        <v>-6.746870329648813</v>
      </c>
      <c r="L14" s="6" t="n">
        <v>-1030.328091430662</v>
      </c>
      <c r="M14" t="inlineStr">
        <is>
          <t>NO</t>
        </is>
      </c>
      <c r="N14" t="inlineStr">
        <is>
          <t>STOP LOSS HIT</t>
        </is>
      </c>
      <c r="O14" s="4" t="n">
        <v>212.1000061035156</v>
      </c>
      <c r="P14" s="4" t="n">
        <v>197.7898937225342</v>
      </c>
      <c r="Q14" s="4" t="n">
        <v>197.7898937225342</v>
      </c>
      <c r="R14" s="3" t="n">
        <v>46303</v>
      </c>
      <c r="S14" s="2" t="n">
        <v>1</v>
      </c>
      <c r="T14" s="2" t="n">
        <v>72</v>
      </c>
      <c r="U14" s="6" t="n">
        <v>15271.20043945312</v>
      </c>
      <c r="V14" s="5" t="n">
        <v>0.01885586279204432</v>
      </c>
      <c r="W14" s="5" t="n">
        <v>-9.429514108660131</v>
      </c>
      <c r="X14" t="inlineStr">
        <is>
          <t>MOMENTUM</t>
        </is>
      </c>
      <c r="Y14" s="2" t="n">
        <v>84</v>
      </c>
      <c r="Z14" t="inlineStr">
        <is>
          <t>NIFTY_Swing_2026-10-07_2232.xlsx</t>
        </is>
      </c>
      <c r="AA14" s="7" t="n">
        <v>46302.93888888889</v>
      </c>
      <c r="AB14" t="inlineStr">
        <is>
          <t>Live quote</t>
        </is>
      </c>
      <c r="AC14" t="inlineStr"/>
    </row>
    <row r="15">
      <c r="A15" s="2" t="n">
        <v>14</v>
      </c>
      <c r="B15" t="inlineStr">
        <is>
          <t>RRKABEL</t>
        </is>
      </c>
      <c r="C15" s="3" t="n">
        <v>46303</v>
      </c>
      <c r="D15" s="4" t="n">
        <v>2705.60009765625</v>
      </c>
      <c r="E15" s="4" t="n">
        <v>2695.275</v>
      </c>
      <c r="F15" s="4" t="n">
        <v>2749.725</v>
      </c>
      <c r="G15" s="4" t="n">
        <v>2913.075</v>
      </c>
      <c r="H15" s="4" t="n">
        <v>2994.75</v>
      </c>
      <c r="I15" t="inlineStr">
        <is>
          <t>YES</t>
        </is>
      </c>
      <c r="J15" t="inlineStr">
        <is>
          <t>NO</t>
        </is>
      </c>
      <c r="K15" s="5" t="n">
        <v>0.1703109091540256</v>
      </c>
      <c r="L15" s="6" t="n">
        <v>27.6005859375</v>
      </c>
      <c r="M15" t="inlineStr">
        <is>
          <t>YES</t>
        </is>
      </c>
      <c r="N15" t="inlineStr">
        <is>
          <t>OPEN</t>
        </is>
      </c>
      <c r="O15" s="4" t="n">
        <v>2701</v>
      </c>
      <c r="P15" s="4" t="n">
        <v>2556.505980716717</v>
      </c>
      <c r="Q15" t="inlineStr"/>
      <c r="R15" t="inlineStr"/>
      <c r="S15" s="2" t="n">
        <v>2</v>
      </c>
      <c r="T15" s="2" t="n">
        <v>6</v>
      </c>
      <c r="U15" s="6" t="n">
        <v>16206</v>
      </c>
      <c r="V15" s="5" t="n">
        <v>1.799337195714545</v>
      </c>
      <c r="W15" s="5" t="n">
        <v>-1.554979637171416</v>
      </c>
      <c r="X15" t="inlineStr">
        <is>
          <t>MOMENTUM</t>
        </is>
      </c>
      <c r="Y15" s="2" t="n">
        <v>84</v>
      </c>
      <c r="Z15" t="inlineStr">
        <is>
          <t>NIFTY_Swing_2026-10-07_2232.xlsx</t>
        </is>
      </c>
      <c r="AA15" s="7" t="n">
        <v>46302.93888888889</v>
      </c>
      <c r="AB15" t="inlineStr">
        <is>
          <t>Live quote</t>
        </is>
      </c>
      <c r="AC15" t="inlineStr"/>
    </row>
    <row r="16">
      <c r="A16" s="2" t="n">
        <v>15</v>
      </c>
      <c r="B16" t="inlineStr">
        <is>
          <t>SHADOWFAX</t>
        </is>
      </c>
      <c r="C16" s="3" t="n">
        <v>46303</v>
      </c>
      <c r="D16" s="4" t="n">
        <v>294.8500061035156</v>
      </c>
      <c r="E16" s="4" t="n">
        <v>289.9215060424805</v>
      </c>
      <c r="F16" s="4" t="n">
        <v>295.7785061645508</v>
      </c>
      <c r="G16" s="4" t="n">
        <v>313.3495065307617</v>
      </c>
      <c r="H16" s="4" t="n">
        <v>322.1350067138672</v>
      </c>
      <c r="I16" t="inlineStr">
        <is>
          <t>YES</t>
        </is>
      </c>
      <c r="J16" t="inlineStr">
        <is>
          <t>NO</t>
        </is>
      </c>
      <c r="K16" s="5" t="n">
        <v>0.4599680080121349</v>
      </c>
      <c r="L16" s="6" t="n">
        <v>70.2003173828125</v>
      </c>
      <c r="M16" t="inlineStr">
        <is>
          <t>YES</t>
        </is>
      </c>
      <c r="N16" t="inlineStr">
        <is>
          <t>OPEN</t>
        </is>
      </c>
      <c r="O16" s="4" t="n">
        <v>293.5</v>
      </c>
      <c r="P16" s="4" t="n">
        <v>273.8147557067871</v>
      </c>
      <c r="Q16" t="inlineStr"/>
      <c r="R16" t="inlineStr"/>
      <c r="S16" s="2" t="n">
        <v>2</v>
      </c>
      <c r="T16" s="2" t="n">
        <v>52</v>
      </c>
      <c r="U16" s="6" t="n">
        <v>15262</v>
      </c>
      <c r="V16" s="5" t="n">
        <v>2.640545144804096</v>
      </c>
      <c r="W16" s="5" t="n">
        <v>-3.151618398637135</v>
      </c>
      <c r="X16" t="inlineStr">
        <is>
          <t>BREAKOUT</t>
        </is>
      </c>
      <c r="Y16" s="2" t="n">
        <v>82</v>
      </c>
      <c r="Z16" t="inlineStr">
        <is>
          <t>NIFTY_Swing_2026-10-07_2232.xlsx</t>
        </is>
      </c>
      <c r="AA16" s="7" t="n">
        <v>46302.93888888889</v>
      </c>
      <c r="AB16" t="inlineStr">
        <is>
          <t>Live quote</t>
        </is>
      </c>
      <c r="AC16" t="inlineStr"/>
    </row>
    <row r="17">
      <c r="A17" s="2" t="n">
        <v>16</v>
      </c>
      <c r="B17" t="inlineStr">
        <is>
          <t>MRPL</t>
        </is>
      </c>
      <c r="C17" s="3" t="n">
        <v>46303</v>
      </c>
      <c r="D17" s="4" t="n">
        <v>172.1300048828125</v>
      </c>
      <c r="E17" s="4" t="n">
        <v>181.031400604248</v>
      </c>
      <c r="F17" s="4" t="n">
        <v>184.6886006164551</v>
      </c>
      <c r="G17" s="4" t="n">
        <v>195.6602006530762</v>
      </c>
      <c r="H17" s="4" t="n">
        <v>201.1460006713867</v>
      </c>
      <c r="I17" t="inlineStr">
        <is>
          <t>YES</t>
        </is>
      </c>
      <c r="J17" t="inlineStr">
        <is>
          <t>NO</t>
        </is>
      </c>
      <c r="K17" s="5" t="n">
        <v>-6.315561331134956</v>
      </c>
      <c r="L17" s="6" t="n">
        <v>-968.1755520629891</v>
      </c>
      <c r="M17" t="inlineStr">
        <is>
          <t>NO</t>
        </is>
      </c>
      <c r="N17" t="inlineStr">
        <is>
          <t>STOP LOSS HIT</t>
        </is>
      </c>
      <c r="O17" s="4" t="n">
        <v>182.5</v>
      </c>
      <c r="P17" s="4" t="n">
        <v>170.9741005706787</v>
      </c>
      <c r="Q17" s="4" t="n">
        <v>170.9741005706787</v>
      </c>
      <c r="R17" s="3" t="n">
        <v>46303</v>
      </c>
      <c r="S17" s="2" t="n">
        <v>1</v>
      </c>
      <c r="T17" s="2" t="n">
        <v>84</v>
      </c>
      <c r="U17" s="6" t="n">
        <v>15330</v>
      </c>
      <c r="V17" s="5" t="n">
        <v>0.6739702616652465</v>
      </c>
      <c r="W17" s="5" t="n">
        <v>-6.421918477097599</v>
      </c>
      <c r="X17" t="inlineStr">
        <is>
          <t>MOMENTUM</t>
        </is>
      </c>
      <c r="Y17" s="2" t="n">
        <v>81</v>
      </c>
      <c r="Z17" t="inlineStr">
        <is>
          <t>NIFTY_Swing_2026-10-07_2232.xlsx</t>
        </is>
      </c>
      <c r="AA17" s="7" t="n">
        <v>46302.93888888889</v>
      </c>
      <c r="AB17" t="inlineStr">
        <is>
          <t>Live quote</t>
        </is>
      </c>
      <c r="AC17" t="inlineStr"/>
    </row>
    <row r="18">
      <c r="A18" s="2" t="n">
        <v>17</v>
      </c>
      <c r="B18" t="inlineStr">
        <is>
          <t>SHREEJISPG</t>
        </is>
      </c>
      <c r="C18" s="3" t="n">
        <v>46304</v>
      </c>
      <c r="D18" s="4" t="n">
        <v>811.7999877929688</v>
      </c>
      <c r="E18" s="4" t="n">
        <v>794.0789758300781</v>
      </c>
      <c r="F18" s="4" t="n">
        <v>810.1209753417969</v>
      </c>
      <c r="G18" s="4" t="n">
        <v>858.2469738769531</v>
      </c>
      <c r="H18" s="4" t="n">
        <v>882.3099731445313</v>
      </c>
      <c r="I18" t="inlineStr">
        <is>
          <t>YES</t>
        </is>
      </c>
      <c r="J18" t="inlineStr">
        <is>
          <t>NO</t>
        </is>
      </c>
      <c r="K18" s="5" t="n">
        <v>0.2222207151813205</v>
      </c>
      <c r="L18" s="6" t="n">
        <v>43.19970703125</v>
      </c>
      <c r="M18" t="inlineStr">
        <is>
          <t>YES</t>
        </is>
      </c>
      <c r="N18" t="inlineStr">
        <is>
          <t>OPEN</t>
        </is>
      </c>
      <c r="O18" s="4" t="n">
        <v>810</v>
      </c>
      <c r="P18" s="4" t="n">
        <v>763.7428679466899</v>
      </c>
      <c r="Q18" t="inlineStr"/>
      <c r="R18" t="inlineStr"/>
      <c r="S18" s="2" t="n">
        <v>1</v>
      </c>
      <c r="T18" s="2" t="n">
        <v>24</v>
      </c>
      <c r="U18" s="6" t="n">
        <v>19440</v>
      </c>
      <c r="V18" s="5" t="n">
        <v>0.2469135802469102</v>
      </c>
      <c r="W18" s="5" t="n">
        <v>-0.7222192081404288</v>
      </c>
      <c r="X18" t="inlineStr">
        <is>
          <t>MOMENTUM</t>
        </is>
      </c>
      <c r="Y18" s="2" t="n">
        <v>85</v>
      </c>
      <c r="Z18" t="inlineStr">
        <is>
          <t>NIFTY_Swing_2026-10-09_0824.xlsx</t>
        </is>
      </c>
      <c r="AA18" s="7" t="n">
        <v>46304.35</v>
      </c>
      <c r="AB18" t="inlineStr">
        <is>
          <t>Live quote</t>
        </is>
      </c>
      <c r="AC18" t="inlineStr"/>
    </row>
    <row r="19">
      <c r="A19" s="2" t="n">
        <v>18</v>
      </c>
      <c r="B19" t="inlineStr">
        <is>
          <t>CHENNPETRO</t>
        </is>
      </c>
      <c r="C19" s="3" t="n">
        <v>46304</v>
      </c>
      <c r="D19" s="4" t="n">
        <v>1487.699951171875</v>
      </c>
      <c r="E19" s="4" t="n">
        <v>1515.69</v>
      </c>
      <c r="F19" s="4" t="n">
        <v>1546.31</v>
      </c>
      <c r="G19" s="4" t="n">
        <v>1638.17</v>
      </c>
      <c r="H19" s="4" t="n">
        <v>1684.1</v>
      </c>
      <c r="I19" t="inlineStr">
        <is>
          <t>YES</t>
        </is>
      </c>
      <c r="J19" t="inlineStr">
        <is>
          <t>NO</t>
        </is>
      </c>
      <c r="K19" s="5" t="n">
        <v>-2.828220041027107</v>
      </c>
      <c r="L19" s="6" t="n">
        <v>-433.00048828125</v>
      </c>
      <c r="M19" t="inlineStr">
        <is>
          <t>YES</t>
        </is>
      </c>
      <c r="N19" t="inlineStr">
        <is>
          <t>OPEN</t>
        </is>
      </c>
      <c r="O19" s="4" t="n">
        <v>1531</v>
      </c>
      <c r="P19" s="4" t="n">
        <v>1431.485</v>
      </c>
      <c r="Q19" t="inlineStr"/>
      <c r="R19" t="inlineStr"/>
      <c r="S19" s="2" t="n">
        <v>1</v>
      </c>
      <c r="T19" s="2" t="n">
        <v>10</v>
      </c>
      <c r="U19" s="6" t="n">
        <v>15310</v>
      </c>
      <c r="V19" s="5" t="n">
        <v>1.090787143819405</v>
      </c>
      <c r="W19" s="5" t="n">
        <v>-3.527106466361851</v>
      </c>
      <c r="X19" t="inlineStr">
        <is>
          <t>MOMENTUM</t>
        </is>
      </c>
      <c r="Y19" s="2" t="n">
        <v>82</v>
      </c>
      <c r="Z19" t="inlineStr">
        <is>
          <t>NIFTY_Swing_2026-10-09_0824.xlsx</t>
        </is>
      </c>
      <c r="AA19" s="7" t="n">
        <v>46304.35</v>
      </c>
      <c r="AB19" t="inlineStr">
        <is>
          <t>Live quote</t>
        </is>
      </c>
      <c r="AC19" t="inlineStr"/>
    </row>
    <row r="20">
      <c r="A20" s="2" t="n">
        <v>19</v>
      </c>
      <c r="B20" t="inlineStr">
        <is>
          <t>BBOX</t>
        </is>
      </c>
      <c r="C20" s="3" t="n">
        <v>46304</v>
      </c>
      <c r="D20" s="4" t="n">
        <v>892.0999755859375</v>
      </c>
      <c r="E20" s="4" t="n">
        <v>847.984487915039</v>
      </c>
      <c r="F20" s="4" t="n">
        <v>865.1154876708985</v>
      </c>
      <c r="G20" s="4" t="n">
        <v>916.5084869384766</v>
      </c>
      <c r="H20" s="4" t="n">
        <v>942.2049865722657</v>
      </c>
      <c r="I20" t="inlineStr">
        <is>
          <t>YES</t>
        </is>
      </c>
      <c r="J20" t="inlineStr">
        <is>
          <t>TARGET 1</t>
        </is>
      </c>
      <c r="K20" s="5" t="n">
        <v>6.81917097185043</v>
      </c>
      <c r="L20" s="6" t="n">
        <v>994.6442779541023</v>
      </c>
      <c r="M20" t="inlineStr">
        <is>
          <t>NO</t>
        </is>
      </c>
      <c r="N20" t="inlineStr">
        <is>
          <t>TARGET HIT</t>
        </is>
      </c>
      <c r="O20" s="4" t="n">
        <v>858</v>
      </c>
      <c r="P20" s="4" t="n">
        <v>800.8742385864258</v>
      </c>
      <c r="Q20" s="4" t="n">
        <v>916.5084869384766</v>
      </c>
      <c r="R20" s="3" t="n">
        <v>46304</v>
      </c>
      <c r="S20" s="2" t="n">
        <v>1</v>
      </c>
      <c r="T20" s="2" t="n">
        <v>17</v>
      </c>
      <c r="U20" s="6" t="n">
        <v>14586</v>
      </c>
      <c r="V20" s="5" t="n">
        <v>8.974358974358964</v>
      </c>
      <c r="W20" s="5" t="n">
        <v>0</v>
      </c>
      <c r="X20" t="inlineStr">
        <is>
          <t>MOMENTUM</t>
        </is>
      </c>
      <c r="Y20" s="2" t="n">
        <v>75</v>
      </c>
      <c r="Z20" t="inlineStr">
        <is>
          <t>NIFTY_Swing_2026-10-09_0824.xlsx</t>
        </is>
      </c>
      <c r="AA20" s="7" t="n">
        <v>46304.35</v>
      </c>
      <c r="AB20" t="inlineStr">
        <is>
          <t>Live quote</t>
        </is>
      </c>
      <c r="AC20" t="inlineStr"/>
    </row>
    <row r="21">
      <c r="A21" s="2" t="n">
        <v>20</v>
      </c>
      <c r="B21" t="inlineStr">
        <is>
          <t>PWL</t>
        </is>
      </c>
      <c r="C21" s="3" t="n">
        <v>46304</v>
      </c>
      <c r="D21" s="4" t="n">
        <v>143.6900024414062</v>
      </c>
      <c r="E21" s="4" t="n">
        <v>139.0751957702637</v>
      </c>
      <c r="F21" s="4" t="n">
        <v>141.8847956848145</v>
      </c>
      <c r="G21" s="4" t="n">
        <v>150.3135954284668</v>
      </c>
      <c r="H21" s="4" t="n">
        <v>154.527995300293</v>
      </c>
      <c r="I21" t="inlineStr">
        <is>
          <t>YES</t>
        </is>
      </c>
      <c r="J21" t="inlineStr">
        <is>
          <t>NO</t>
        </is>
      </c>
      <c r="K21" s="5" t="n">
        <v>2.408955129089074</v>
      </c>
      <c r="L21" s="6" t="n">
        <v>368.4205322265625</v>
      </c>
      <c r="M21" t="inlineStr">
        <is>
          <t>YES</t>
        </is>
      </c>
      <c r="N21" t="inlineStr">
        <is>
          <t>OPEN</t>
        </is>
      </c>
      <c r="O21" s="4" t="n">
        <v>140.3099975585938</v>
      </c>
      <c r="P21" s="4" t="n">
        <v>131.348796005249</v>
      </c>
      <c r="Q21" t="inlineStr"/>
      <c r="R21" t="inlineStr"/>
      <c r="S21" s="2" t="n">
        <v>1</v>
      </c>
      <c r="T21" s="2" t="n">
        <v>109</v>
      </c>
      <c r="U21" s="6" t="n">
        <v>15293.78973388672</v>
      </c>
      <c r="V21" s="5" t="n">
        <v>3.271325221122479</v>
      </c>
      <c r="W21" s="5" t="n">
        <v>-3.748838000399335</v>
      </c>
      <c r="X21" t="inlineStr">
        <is>
          <t>MOMENTUM</t>
        </is>
      </c>
      <c r="Y21" s="2" t="n">
        <v>74</v>
      </c>
      <c r="Z21" t="inlineStr">
        <is>
          <t>NIFTY_Swing_2026-10-09_0824.xlsx</t>
        </is>
      </c>
      <c r="AA21" s="7" t="n">
        <v>46304.35</v>
      </c>
      <c r="AB21" t="inlineStr">
        <is>
          <t>Live quote</t>
        </is>
      </c>
      <c r="AC21" t="inlineStr"/>
    </row>
    <row r="22">
      <c r="A22" s="2" t="n">
        <v>21</v>
      </c>
      <c r="B22" t="inlineStr">
        <is>
          <t>KMEW</t>
        </is>
      </c>
      <c r="C22" s="3" t="n">
        <v>46304</v>
      </c>
      <c r="D22" s="4" t="n">
        <v>3207.800048828125</v>
      </c>
      <c r="E22" s="4" t="n">
        <v>3245.242</v>
      </c>
      <c r="F22" s="4" t="n">
        <v>3290.63</v>
      </c>
      <c r="G22" s="4" t="n">
        <v>3496.69152</v>
      </c>
      <c r="H22" s="4" t="n">
        <v>3594.7296</v>
      </c>
      <c r="I22" t="inlineStr">
        <is>
          <t>YES</t>
        </is>
      </c>
      <c r="J22" t="inlineStr">
        <is>
          <t>NO</t>
        </is>
      </c>
      <c r="K22" s="5" t="n">
        <v>-1.501516967387617</v>
      </c>
      <c r="L22" s="6" t="n">
        <v>-195.599609375</v>
      </c>
      <c r="M22" t="inlineStr">
        <is>
          <t>YES</t>
        </is>
      </c>
      <c r="N22" t="inlineStr">
        <is>
          <t>OPEN</t>
        </is>
      </c>
      <c r="O22" s="4" t="n">
        <v>3256.699951171875</v>
      </c>
      <c r="P22" s="4" t="n">
        <v>3055.52016</v>
      </c>
      <c r="Q22" t="inlineStr"/>
      <c r="R22" t="inlineStr"/>
      <c r="S22" s="2" t="n">
        <v>1</v>
      </c>
      <c r="T22" s="2" t="n">
        <v>4</v>
      </c>
      <c r="U22" s="6" t="n">
        <v>13026.7998046875</v>
      </c>
      <c r="V22" s="5" t="n">
        <v>2.496393590047208</v>
      </c>
      <c r="W22" s="5" t="n">
        <v>-4.332602193359946</v>
      </c>
      <c r="X22" t="inlineStr">
        <is>
          <t>NEAR BREAKOUT</t>
        </is>
      </c>
      <c r="Y22" s="2" t="n">
        <v>73</v>
      </c>
      <c r="Z22" t="inlineStr">
        <is>
          <t>NIFTY_Swing_2026-10-09_0824.xlsx</t>
        </is>
      </c>
      <c r="AA22" s="7" t="n">
        <v>46304.35</v>
      </c>
      <c r="AB22" t="inlineStr">
        <is>
          <t>Live quote</t>
        </is>
      </c>
      <c r="AC22" t="inlineStr"/>
    </row>
  </sheetData>
  <autoFilter ref="A1:AC22"/>
  <conditionalFormatting sqref="I2:I22">
    <cfRule type="expression" priority="1" dxfId="0">
      <formula>LEFT(I2,6)="TARGET"</formula>
    </cfRule>
    <cfRule type="expression" priority="2" dxfId="1">
      <formula>LEFT(I2,4)="STOP"</formula>
    </cfRule>
    <cfRule type="expression" priority="3" dxfId="2">
      <formula>LEFT(I2,5)="ENTRY"</formula>
    </cfRule>
    <cfRule type="expression" priority="4" dxfId="3">
      <formula>I2="OPEN"</formula>
    </cfRule>
    <cfRule type="expression" priority="5" dxfId="0">
      <formula>I2="YES"</formula>
    </cfRule>
    <cfRule type="expression" priority="6" dxfId="2">
      <formula>I2="NO"</formula>
    </cfRule>
  </conditionalFormatting>
  <conditionalFormatting sqref="J2:J22">
    <cfRule type="expression" priority="7" dxfId="0">
      <formula>LEFT(J2,6)="TARGET"</formula>
    </cfRule>
    <cfRule type="expression" priority="8" dxfId="1">
      <formula>LEFT(J2,4)="STOP"</formula>
    </cfRule>
    <cfRule type="expression" priority="9" dxfId="2">
      <formula>LEFT(J2,5)="ENTRY"</formula>
    </cfRule>
    <cfRule type="expression" priority="10" dxfId="3">
      <formula>J2="OPEN"</formula>
    </cfRule>
  </conditionalFormatting>
  <conditionalFormatting sqref="K2:K22">
    <cfRule type="cellIs" priority="11" operator="greaterThan" dxfId="0">
      <formula>0</formula>
    </cfRule>
    <cfRule type="cellIs" priority="12" operator="lessThan" dxfId="1">
      <formula>0</formula>
    </cfRule>
  </conditionalFormatting>
  <conditionalFormatting sqref="L2:L22">
    <cfRule type="cellIs" priority="13" operator="greaterThan" dxfId="0">
      <formula>0</formula>
    </cfRule>
    <cfRule type="cellIs" priority="14" operator="lessThan" dxfId="1">
      <formula>0</formula>
    </cfRule>
  </conditionalFormatting>
  <conditionalFormatting sqref="M2:M22">
    <cfRule type="expression" priority="15" dxfId="0">
      <formula>LEFT(M2,6)="TARGET"</formula>
    </cfRule>
    <cfRule type="expression" priority="16" dxfId="1">
      <formula>LEFT(M2,4)="STOP"</formula>
    </cfRule>
    <cfRule type="expression" priority="17" dxfId="2">
      <formula>LEFT(M2,5)="ENTRY"</formula>
    </cfRule>
    <cfRule type="expression" priority="18" dxfId="3">
      <formula>M2="OPEN"</formula>
    </cfRule>
    <cfRule type="expression" priority="19" dxfId="3">
      <formula>M2="YES"</formula>
    </cfRule>
  </conditionalFormatting>
  <conditionalFormatting sqref="N2:N22">
    <cfRule type="expression" priority="20" dxfId="0">
      <formula>LEFT(N2,6)="TARGET"</formula>
    </cfRule>
    <cfRule type="expression" priority="21" dxfId="1">
      <formula>LEFT(N2,4)="STOP"</formula>
    </cfRule>
    <cfRule type="expression" priority="22" dxfId="2">
      <formula>LEFT(N2,5)="ENTRY"</formula>
    </cfRule>
    <cfRule type="expression" priority="23" dxfId="3">
      <formula>N2="OPEN"</formula>
    </cfRule>
  </conditionalFormatting>
  <conditionalFormatting sqref="V2:V22">
    <cfRule type="cellIs" priority="24" operator="greaterThan" dxfId="0">
      <formula>0</formula>
    </cfRule>
    <cfRule type="cellIs" priority="25" operator="lessThan" dxfId="1">
      <formula>0</formula>
    </cfRule>
  </conditionalFormatting>
  <conditionalFormatting sqref="W2:W22">
    <cfRule type="cellIs" priority="26" operator="greaterThan" dxfId="0">
      <formula>0</formula>
    </cfRule>
    <cfRule type="cellIs" priority="27" operator="lessThan" dxfId="1">
      <formula>0</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6"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22" customWidth="1" min="12" max="12"/>
    <col width="22" customWidth="1" min="13" max="13"/>
  </cols>
  <sheetData>
    <row r="1" ht="42" customHeight="1">
      <c r="A1" s="1" t="inlineStr">
        <is>
          <t>Report</t>
        </is>
      </c>
      <c r="B1" s="1" t="inlineStr">
        <is>
          <t>Picks</t>
        </is>
      </c>
      <c r="C1" s="1" t="inlineStr">
        <is>
          <t>Entry Hit</t>
        </is>
      </c>
      <c r="D1" s="1" t="inlineStr">
        <is>
          <t>Entry Not Hit</t>
        </is>
      </c>
      <c r="E1" s="1" t="inlineStr">
        <is>
          <t>Target Hit</t>
        </is>
      </c>
      <c r="F1" s="1" t="inlineStr">
        <is>
          <t>Stop Loss Hit</t>
        </is>
      </c>
      <c r="G1" s="1" t="inlineStr">
        <is>
          <t>Still Open</t>
        </is>
      </c>
      <c r="H1" s="1" t="inlineStr">
        <is>
          <t>Win % (closed trades)</t>
        </is>
      </c>
      <c r="I1" s="1" t="inlineStr">
        <is>
          <t>Avg Gain/Loss %</t>
        </is>
      </c>
      <c r="J1" s="1" t="inlineStr">
        <is>
          <t>Total Bought Rs</t>
        </is>
      </c>
      <c r="K1" s="1" t="inlineStr">
        <is>
          <t>Total Gain/Loss Rs</t>
        </is>
      </c>
      <c r="L1" s="1" t="inlineStr">
        <is>
          <t>Best</t>
        </is>
      </c>
      <c r="M1" s="1" t="inlineStr">
        <is>
          <t>Worst</t>
        </is>
      </c>
    </row>
    <row r="2">
      <c r="A2" t="inlineStr">
        <is>
          <t>NIFTY_Swing_2026-10-04_0954.xlsx</t>
        </is>
      </c>
      <c r="B2" s="2" t="n">
        <v>1</v>
      </c>
      <c r="C2" s="2" t="n">
        <v>1</v>
      </c>
      <c r="D2" s="2" t="n">
        <v>0</v>
      </c>
      <c r="E2" s="2" t="n">
        <v>0</v>
      </c>
      <c r="F2" s="2" t="n">
        <v>0</v>
      </c>
      <c r="G2" s="2" t="n">
        <v>1</v>
      </c>
      <c r="H2" t="inlineStr"/>
      <c r="I2" s="5" t="n">
        <v>2.140505917285429</v>
      </c>
      <c r="J2" s="6" t="n">
        <v>19939.2</v>
      </c>
      <c r="K2" s="6" t="n">
        <v>426.7997558593743</v>
      </c>
      <c r="L2" t="inlineStr">
        <is>
          <t>LAURUSLABS (+2.1%)</t>
        </is>
      </c>
      <c r="M2" t="inlineStr">
        <is>
          <t>LAURUSLABS (+2.1%)</t>
        </is>
      </c>
    </row>
    <row r="3">
      <c r="A3" t="inlineStr">
        <is>
          <t>NIFTY_Swing_2026-10-06_0044.xlsx</t>
        </is>
      </c>
      <c r="B3" s="2" t="n">
        <v>1</v>
      </c>
      <c r="C3" s="2" t="n">
        <v>1</v>
      </c>
      <c r="D3" s="2" t="n">
        <v>0</v>
      </c>
      <c r="E3" s="2" t="n">
        <v>1</v>
      </c>
      <c r="F3" s="2" t="n">
        <v>0</v>
      </c>
      <c r="G3" s="2" t="n">
        <v>0</v>
      </c>
      <c r="H3" s="8" t="n">
        <v>100</v>
      </c>
      <c r="I3" s="5" t="n">
        <v>7.533361271384131</v>
      </c>
      <c r="J3" s="6" t="n">
        <v>15236.55059814453</v>
      </c>
      <c r="K3" s="6" t="n">
        <v>1147.824401855469</v>
      </c>
      <c r="L3" t="inlineStr">
        <is>
          <t>CUPID (+7.5%)</t>
        </is>
      </c>
      <c r="M3" t="inlineStr">
        <is>
          <t>CUPID (+7.5%)</t>
        </is>
      </c>
    </row>
    <row r="4">
      <c r="A4" t="inlineStr">
        <is>
          <t>NIFTY_Swing_2026-10-07_2232.xlsx</t>
        </is>
      </c>
      <c r="B4" s="2" t="n">
        <v>14</v>
      </c>
      <c r="C4" s="2" t="n">
        <v>14</v>
      </c>
      <c r="D4" s="2" t="n">
        <v>0</v>
      </c>
      <c r="E4" s="2" t="n">
        <v>0</v>
      </c>
      <c r="F4" s="2" t="n">
        <v>3</v>
      </c>
      <c r="G4" s="2" t="n">
        <v>11</v>
      </c>
      <c r="H4" s="8" t="n">
        <v>0</v>
      </c>
      <c r="I4" s="5" t="n">
        <v>-2.425925960876075</v>
      </c>
      <c r="J4" s="6" t="n">
        <v>237415.5347287598</v>
      </c>
      <c r="K4" s="6" t="n">
        <v>-5547.080509094236</v>
      </c>
      <c r="L4" t="inlineStr">
        <is>
          <t>SKYGOLD (+4.9%)</t>
        </is>
      </c>
      <c r="M4" t="inlineStr">
        <is>
          <t>EBGNG (-7.0%)</t>
        </is>
      </c>
    </row>
    <row r="5">
      <c r="A5" t="inlineStr">
        <is>
          <t>NIFTY_Swing_2026-10-09_0824.xlsx</t>
        </is>
      </c>
      <c r="B5" s="2" t="n">
        <v>5</v>
      </c>
      <c r="C5" s="2" t="n">
        <v>5</v>
      </c>
      <c r="D5" s="2" t="n">
        <v>0</v>
      </c>
      <c r="E5" s="2" t="n">
        <v>1</v>
      </c>
      <c r="F5" s="2" t="n">
        <v>0</v>
      </c>
      <c r="G5" s="2" t="n">
        <v>4</v>
      </c>
      <c r="H5" s="8" t="n">
        <v>100</v>
      </c>
      <c r="I5" s="5" t="n">
        <v>1.02412196154122</v>
      </c>
      <c r="J5" s="6" t="n">
        <v>77656.58953857422</v>
      </c>
      <c r="K5" s="6" t="n">
        <v>777.6644195556648</v>
      </c>
      <c r="L5" t="inlineStr">
        <is>
          <t>BBOX (+6.8%)</t>
        </is>
      </c>
      <c r="M5" t="inlineStr">
        <is>
          <t>CHENNPETRO (-2.8%)</t>
        </is>
      </c>
    </row>
    <row r="6">
      <c r="A6" t="inlineStr">
        <is>
          <t>ALL</t>
        </is>
      </c>
      <c r="B6" s="2" t="n">
        <v>21</v>
      </c>
      <c r="C6" s="2" t="n">
        <v>21</v>
      </c>
      <c r="D6" s="2" t="n">
        <v>0</v>
      </c>
      <c r="E6" s="2" t="n">
        <v>2</v>
      </c>
      <c r="F6" s="2" t="n">
        <v>3</v>
      </c>
      <c r="G6" s="2" t="n">
        <v>16</v>
      </c>
      <c r="H6" s="8" t="n">
        <v>40</v>
      </c>
      <c r="I6" s="5" t="n">
        <v>-0.9127850693280657</v>
      </c>
      <c r="J6" s="6" t="n">
        <v>350247.8748654785</v>
      </c>
      <c r="K6" s="6" t="n">
        <v>-3194.791931823728</v>
      </c>
      <c r="L6" t="inlineStr">
        <is>
          <t>CUPID (+7.5%)</t>
        </is>
      </c>
      <c r="M6" t="inlineStr">
        <is>
          <t>EBGNG (-7.0%)</t>
        </is>
      </c>
    </row>
  </sheetData>
  <autoFilter ref="A1:M6"/>
  <conditionalFormatting sqref="I2:I6">
    <cfRule type="cellIs" priority="1" operator="greaterThan" dxfId="0">
      <formula>0</formula>
    </cfRule>
    <cfRule type="cellIs" priority="2" operator="lessThan" dxfId="1">
      <formula>0</formula>
    </cfRule>
  </conditionalFormatting>
  <conditionalFormatting sqref="K2:K6">
    <cfRule type="cellIs" priority="3" operator="greaterThan" dxfId="0">
      <formula>0</formula>
    </cfRule>
    <cfRule type="cellIs" priority="4" operator="lessThan" dxfId="1">
      <formula>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cols>
    <col width="150" customWidth="1" min="1" max="1"/>
  </cols>
  <sheetData>
    <row r="1">
      <c r="A1" s="9" t="inlineStr">
        <is>
          <t>How to read</t>
        </is>
      </c>
    </row>
    <row r="2">
      <c r="A2" s="9" t="inlineStr">
        <is>
          <t>Purchase Date = first market session after the report time (the day the report is for).</t>
        </is>
      </c>
    </row>
    <row r="3">
      <c r="A3" s="9" t="inlineStr">
        <is>
          <t>Entry Low / Entry High / Target 1 / Target 2 / Stop Loss = the levels the report gave.</t>
        </is>
      </c>
    </row>
    <row r="4">
      <c r="A4" s="9" t="inlineStr">
        <is>
          <t>Entry Hit? = YES if on the purchase date the price traded inside the entry zone. Buy Price = the open if it opened inside the zone, the top of the zone if it opened above and came down into it, the bottom of the zone if it opened below and rose into it. NO = never inside the zone that day (or opened at/below the stop): no trade.</t>
        </is>
      </c>
    </row>
    <row r="5">
      <c r="A5" s="9" t="inlineStr">
        <is>
          <t>Target Hit? = TARGET 1 if Target 1 was touched before the Stop Loss; TARGET 1 &amp; 2 if it then also reached Target 2 before falling back to the stop. If both stop and target are touched on the same day the stop is counted.</t>
        </is>
      </c>
    </row>
    <row r="6">
      <c r="A6" s="9" t="inlineStr">
        <is>
          <t>Gain/Loss % and Rs = exit at Target 1 or at the Stop Loss (at the day's open if it gapped past the level). If neither is hit yet the trade is Still Open and is valued at CMP.</t>
        </is>
      </c>
    </row>
    <row r="7">
      <c r="A7" s="9" t="inlineStr">
        <is>
          <t>CMP = live price if the market is open, else the latest close (see CMP Source).</t>
        </is>
      </c>
    </row>
    <row r="8">
      <c r="A8" s="9" t="inlineStr">
        <is>
          <t>Qty = the report's suggested quantity (Rs 1L capital, 1% risk per trade).</t>
        </is>
      </c>
    </row>
    <row r="9">
      <c r="A9" s="9" t="inlineStr">
        <is>
          <t>Prices are Yahoo Finance daily candles adjusted for dividends/splits, same as the scanner. Brokerage, taxes and slippage are not deducted.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2026-10-11T11:53:51Z</dcterms:created>
  <dcterms:modified xmlns:dcterms="http://purl.org/dc/terms/" xmlns:xsi="http://www.w3.org/2001/XMLSchema-instance" xsi:type="dcterms:W3CDTF">2026-10-11T11:53:51Z</dcterms:modified>
</cp:coreProperties>
</file>