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 RESULT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'SUMMARY'!$A$1:$M$6</definedName>
    <definedName name="_xlnm._FilterDatabase" localSheetId="1" hidden="1">'PICKS RESULT'!$A$1:$AI$22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-#,##0"/>
    <numFmt numFmtId="165" formatCode="yyyy-mm-dd h:mm:ss"/>
    <numFmt numFmtId="166" formatCode="YYYY-MM-DD HH:MM:SS"/>
    <numFmt numFmtId="167" formatCode="yyyy-mm-dd"/>
    <numFmt numFmtId="168" formatCode="YYYY-MM-DD"/>
    <numFmt numFmtId="169" formatCode="dd-mmm hh:mm"/>
    <numFmt numFmtId="170" formatCode="+0.0;-0.0;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2" fontId="0" fillId="0" borderId="0" pivotButton="0" quotePrefix="0" xfId="0"/>
    <xf numFmtId="164" fontId="0" fillId="0" borderId="0" pivotButton="0" quotePrefix="0" xfId="0"/>
    <xf numFmtId="169" fontId="0" fillId="0" borderId="0" pivotButton="0" quotePrefix="0" xfId="0"/>
    <xf numFmtId="168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42" customHeight="1">
      <c r="A1" s="1" t="inlineStr">
        <is>
          <t>Report</t>
        </is>
      </c>
      <c r="B1" s="1" t="inlineStr">
        <is>
          <t>Buy Zone Picks</t>
        </is>
      </c>
      <c r="C1" s="1" t="inlineStr">
        <is>
          <t>Up Now</t>
        </is>
      </c>
      <c r="D1" s="1" t="inlineStr">
        <is>
          <t>Down Now</t>
        </is>
      </c>
      <c r="E1" s="1" t="inlineStr">
        <is>
          <t>Avg Gain/Loss %</t>
        </is>
      </c>
      <c r="F1" s="1" t="inlineStr">
        <is>
          <t>Total Invested Rs</t>
        </is>
      </c>
      <c r="G1" s="1" t="inlineStr">
        <is>
          <t>Total Gain/Loss Rs (hold till now)</t>
        </is>
      </c>
      <c r="H1" s="1" t="inlineStr">
        <is>
          <t>Hit Target 1+</t>
        </is>
      </c>
      <c r="I1" s="1" t="inlineStr">
        <is>
          <t>Hit Stop Loss</t>
        </is>
      </c>
      <c r="J1" s="1" t="inlineStr">
        <is>
          <t>Still Open</t>
        </is>
      </c>
      <c r="K1" s="1" t="inlineStr">
        <is>
          <t>Total Plan P/L Rs (follow SL/T1)</t>
        </is>
      </c>
      <c r="L1" s="1" t="inlineStr">
        <is>
          <t>Best</t>
        </is>
      </c>
      <c r="M1" s="1" t="inlineStr">
        <is>
          <t>Worst</t>
        </is>
      </c>
    </row>
    <row r="2">
      <c r="A2" t="inlineStr">
        <is>
          <t>NIFTY_Swing_2026-10-04_0954.xlsx</t>
        </is>
      </c>
      <c r="B2" t="n">
        <v>1</v>
      </c>
      <c r="C2" t="n">
        <v>1</v>
      </c>
      <c r="D2" t="n">
        <v>0</v>
      </c>
      <c r="E2" s="2" t="n">
        <v>2.651208446871856</v>
      </c>
      <c r="F2" s="3" t="n">
        <v>19840</v>
      </c>
      <c r="G2" s="3" t="n">
        <v>525.999755859375</v>
      </c>
      <c r="H2" t="n">
        <v>0</v>
      </c>
      <c r="I2" t="n">
        <v>0</v>
      </c>
      <c r="J2" t="n">
        <v>1</v>
      </c>
      <c r="K2" s="3" t="n">
        <v>525.999755859375</v>
      </c>
      <c r="L2" t="inlineStr">
        <is>
          <t>LAURUSLABS (+2.7%)</t>
        </is>
      </c>
      <c r="M2" t="inlineStr">
        <is>
          <t>LAURUSLABS (+2.7%)</t>
        </is>
      </c>
    </row>
    <row r="3">
      <c r="A3" t="inlineStr">
        <is>
          <t>NIFTY_Swing_2026-10-06_0044.xlsx</t>
        </is>
      </c>
      <c r="B3" t="n">
        <v>1</v>
      </c>
      <c r="C3" t="n">
        <v>1</v>
      </c>
      <c r="D3" t="n">
        <v>0</v>
      </c>
      <c r="E3" s="2" t="n">
        <v>18.05869271316207</v>
      </c>
      <c r="F3" s="3" t="n">
        <v>15194.9</v>
      </c>
      <c r="G3" s="3" t="n">
        <v>2744.000299072265</v>
      </c>
      <c r="H3" t="n">
        <v>1</v>
      </c>
      <c r="I3" t="n">
        <v>0</v>
      </c>
      <c r="J3" t="n">
        <v>0</v>
      </c>
      <c r="K3" s="3" t="n">
        <v>1648.849999999999</v>
      </c>
      <c r="L3" t="inlineStr">
        <is>
          <t>CUPID (+18.1%)</t>
        </is>
      </c>
      <c r="M3" t="inlineStr">
        <is>
          <t>CUPID (+18.1%)</t>
        </is>
      </c>
    </row>
    <row r="4">
      <c r="A4" t="inlineStr">
        <is>
          <t>NIFTY_Swing_2026-10-07_2232.xlsx</t>
        </is>
      </c>
      <c r="B4" t="n">
        <v>14</v>
      </c>
      <c r="C4" t="n">
        <v>4</v>
      </c>
      <c r="D4" t="n">
        <v>10</v>
      </c>
      <c r="E4" s="2" t="n">
        <v>-2.319882926442162</v>
      </c>
      <c r="F4" s="3" t="n">
        <v>236789.9409332275</v>
      </c>
      <c r="G4" s="3" t="n">
        <v>-5265.580001831061</v>
      </c>
      <c r="H4" t="n">
        <v>0</v>
      </c>
      <c r="I4" t="n">
        <v>3</v>
      </c>
      <c r="J4" t="n">
        <v>11</v>
      </c>
      <c r="K4" s="3" t="n">
        <v>-4921.486713562015</v>
      </c>
      <c r="L4" t="inlineStr">
        <is>
          <t>SKYGOLD (+5.0%)</t>
        </is>
      </c>
      <c r="M4" t="inlineStr">
        <is>
          <t>EMIL (-9.6%)</t>
        </is>
      </c>
    </row>
    <row r="5">
      <c r="A5" t="inlineStr">
        <is>
          <t>NIFTY_Swing_2026-10-09_0824.xlsx</t>
        </is>
      </c>
      <c r="B5" t="n">
        <v>5</v>
      </c>
      <c r="C5" t="n">
        <v>3</v>
      </c>
      <c r="D5" t="n">
        <v>2</v>
      </c>
      <c r="E5" s="2" t="n">
        <v>0.6971226432284517</v>
      </c>
      <c r="F5" s="3" t="n">
        <v>77428.46932678223</v>
      </c>
      <c r="G5" s="3" t="n">
        <v>590.8399383544898</v>
      </c>
      <c r="H5" t="n">
        <v>1</v>
      </c>
      <c r="I5" t="n">
        <v>0</v>
      </c>
      <c r="J5" t="n">
        <v>4</v>
      </c>
      <c r="K5" s="3" t="n">
        <v>1005.784631347655</v>
      </c>
      <c r="L5" t="inlineStr">
        <is>
          <t>BBOX (+4.2%)</t>
        </is>
      </c>
      <c r="M5" t="inlineStr">
        <is>
          <t>CHENNPETRO (-2.8%)</t>
        </is>
      </c>
    </row>
    <row r="6">
      <c r="A6" t="inlineStr">
        <is>
          <t>ALL REPORTS</t>
        </is>
      </c>
      <c r="B6" t="n">
        <v>21</v>
      </c>
      <c r="C6" t="n">
        <v>9</v>
      </c>
      <c r="D6" t="n">
        <v>12</v>
      </c>
      <c r="E6" s="2" t="n">
        <v>-0.3944212663816228</v>
      </c>
      <c r="F6" s="3" t="n">
        <v>349253.3102600098</v>
      </c>
      <c r="G6" s="3" t="n">
        <v>-1404.740008544931</v>
      </c>
      <c r="H6" t="n">
        <v>2</v>
      </c>
      <c r="I6" t="n">
        <v>3</v>
      </c>
      <c r="J6" t="n">
        <v>16</v>
      </c>
      <c r="K6" s="3" t="n">
        <v>-1740.852326354986</v>
      </c>
      <c r="L6" t="inlineStr">
        <is>
          <t>CUPID (+18.1%)</t>
        </is>
      </c>
      <c r="M6" t="inlineStr">
        <is>
          <t>EMIL (-9.6%)</t>
        </is>
      </c>
    </row>
  </sheetData>
  <autoFilter ref="A1:M6"/>
  <conditionalFormatting sqref="G2:G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K2:K6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6" customWidth="1" min="30" max="30"/>
    <col width="12" customWidth="1" min="31" max="31"/>
    <col width="12" customWidth="1" min="32" max="32"/>
    <col width="12" customWidth="1" min="33" max="33"/>
    <col width="12" customWidth="1" min="34" max="34"/>
    <col width="40" customWidth="1" min="35" max="35"/>
  </cols>
  <sheetData>
    <row r="1" ht="42" customHeight="1">
      <c r="A1" s="1" t="inlineStr">
        <is>
          <t>Stock</t>
        </is>
      </c>
      <c r="B1" s="1" t="inlineStr">
        <is>
          <t>Report</t>
        </is>
      </c>
      <c r="C1" s="1" t="inlineStr">
        <is>
          <t>Generated</t>
        </is>
      </c>
      <c r="D1" s="1" t="inlineStr">
        <is>
          <t>Trade Day</t>
        </is>
      </c>
      <c r="E1" s="1" t="inlineStr">
        <is>
          <t>Setup</t>
        </is>
      </c>
      <c r="F1" s="1" t="inlineStr">
        <is>
          <t>Swing Score</t>
        </is>
      </c>
      <c r="G1" s="1" t="inlineStr">
        <is>
          <t>Entry Low</t>
        </is>
      </c>
      <c r="H1" s="1" t="inlineStr">
        <is>
          <t>Entry High</t>
        </is>
      </c>
      <c r="I1" s="1" t="inlineStr">
        <is>
          <t>Buy Price</t>
        </is>
      </c>
      <c r="J1" s="1" t="inlineStr">
        <is>
          <t>Next Day Open</t>
        </is>
      </c>
      <c r="K1" s="1" t="inlineStr">
        <is>
          <t>Gap at Open %</t>
        </is>
      </c>
      <c r="L1" s="1" t="inlineStr">
        <is>
          <t>Opened In Entry Zone?</t>
        </is>
      </c>
      <c r="M1" s="1" t="inlineStr">
        <is>
          <t>CMP</t>
        </is>
      </c>
      <c r="N1" s="1" t="inlineStr">
        <is>
          <t>CMP Source</t>
        </is>
      </c>
      <c r="O1" s="1" t="inlineStr">
        <is>
          <t>Status Now</t>
        </is>
      </c>
      <c r="P1" s="1" t="inlineStr">
        <is>
          <t>Gain/Loss %</t>
        </is>
      </c>
      <c r="Q1" s="1" t="inlineStr">
        <is>
          <t>Qty Used</t>
        </is>
      </c>
      <c r="R1" s="1" t="inlineStr">
        <is>
          <t>Investment Rs</t>
        </is>
      </c>
      <c r="S1" s="1" t="inlineStr">
        <is>
          <t>Gain/Loss Rs</t>
        </is>
      </c>
      <c r="T1" s="1" t="inlineStr">
        <is>
          <t>Gain/Loss % (bought at next open)</t>
        </is>
      </c>
      <c r="U1" s="1" t="inlineStr">
        <is>
          <t>Gain/Loss Rs (bought at next open)</t>
        </is>
      </c>
      <c r="V1" s="1" t="inlineStr">
        <is>
          <t>Stop Loss</t>
        </is>
      </c>
      <c r="W1" s="1" t="inlineStr">
        <is>
          <t>Target 1</t>
        </is>
      </c>
      <c r="X1" s="1" t="inlineStr">
        <is>
          <t>Target 2</t>
        </is>
      </c>
      <c r="Y1" s="1" t="inlineStr">
        <is>
          <t>Highest Since</t>
        </is>
      </c>
      <c r="Z1" s="1" t="inlineStr">
        <is>
          <t>Lowest Since</t>
        </is>
      </c>
      <c r="AA1" s="1" t="inlineStr">
        <is>
          <t>Max Gain %</t>
        </is>
      </c>
      <c r="AB1" s="1" t="inlineStr">
        <is>
          <t>Max Fall %</t>
        </is>
      </c>
      <c r="AC1" s="1" t="inlineStr">
        <is>
          <t>Days Held</t>
        </is>
      </c>
      <c r="AD1" s="1" t="inlineStr">
        <is>
          <t>Plan Result</t>
        </is>
      </c>
      <c r="AE1" s="1" t="inlineStr">
        <is>
          <t>Plan Exit Date</t>
        </is>
      </c>
      <c r="AF1" s="1" t="inlineStr">
        <is>
          <t>Plan Exit Price</t>
        </is>
      </c>
      <c r="AG1" s="1" t="inlineStr">
        <is>
          <t>Plan P/L %</t>
        </is>
      </c>
      <c r="AH1" s="1" t="inlineStr">
        <is>
          <t>Plan P/L Rs</t>
        </is>
      </c>
      <c r="AI1" s="1" t="inlineStr">
        <is>
          <t>Note</t>
        </is>
      </c>
    </row>
    <row r="2">
      <c r="A2" t="inlineStr">
        <is>
          <t>LAURUSLABS</t>
        </is>
      </c>
      <c r="B2" t="inlineStr">
        <is>
          <t>NIFTY_Swing_2026-10-04_0954.xlsx</t>
        </is>
      </c>
      <c r="C2" s="4" t="n">
        <v>46299.4125</v>
      </c>
      <c r="D2" s="5" t="n">
        <v>46300</v>
      </c>
      <c r="E2" t="inlineStr">
        <is>
          <t>EMA20 PULLBACK</t>
        </is>
      </c>
      <c r="F2" t="n">
        <v>61</v>
      </c>
      <c r="G2" s="2" t="n">
        <v>1961.422633224921</v>
      </c>
      <c r="H2" s="2" t="n">
        <v>1993.92</v>
      </c>
      <c r="I2" s="2" t="n">
        <v>1984</v>
      </c>
      <c r="J2" s="2" t="n">
        <v>1994</v>
      </c>
      <c r="K2" s="6" t="n">
        <v>0.504032258064524</v>
      </c>
      <c r="L2" t="inlineStr">
        <is>
          <t>Yes</t>
        </is>
      </c>
      <c r="M2" s="2" t="n">
        <v>2036.599975585938</v>
      </c>
      <c r="N2" t="inlineStr">
        <is>
          <t>Live quote</t>
        </is>
      </c>
      <c r="O2" t="inlineStr">
        <is>
          <t>UP</t>
        </is>
      </c>
      <c r="P2" s="6" t="n">
        <v>2.651208446871856</v>
      </c>
      <c r="Q2" t="n">
        <v>10</v>
      </c>
      <c r="R2" s="3" t="n">
        <v>19840</v>
      </c>
      <c r="S2" s="3" t="n">
        <v>525.999755859375</v>
      </c>
      <c r="T2" s="6" t="n">
        <v>2.136408003306789</v>
      </c>
      <c r="U2" s="3" t="n">
        <v>425.999755859375</v>
      </c>
      <c r="V2" s="2" t="n">
        <v>1924.48</v>
      </c>
      <c r="W2" s="2" t="n">
        <v>2122.88</v>
      </c>
      <c r="X2" s="2" t="n">
        <v>2182.4</v>
      </c>
      <c r="Y2" s="2" t="n">
        <v>2065.199951171875</v>
      </c>
      <c r="Z2" s="2" t="n">
        <v>1955.099975585938</v>
      </c>
      <c r="AA2" s="6" t="n">
        <v>4.092739474388862</v>
      </c>
      <c r="AB2" s="6" t="n">
        <v>-1.456654456353956</v>
      </c>
      <c r="AC2" t="n">
        <v>5</v>
      </c>
      <c r="AD2" t="inlineStr">
        <is>
          <t>OPEN</t>
        </is>
      </c>
      <c r="AE2" t="inlineStr"/>
      <c r="AF2" s="2" t="n">
        <v>2036.599975585938</v>
      </c>
      <c r="AG2" s="6" t="n">
        <v>2.651208446871856</v>
      </c>
      <c r="AH2" s="3" t="n">
        <v>525.999755859375</v>
      </c>
      <c r="AI2" t="inlineStr"/>
    </row>
    <row r="3">
      <c r="A3" t="inlineStr">
        <is>
          <t>CUPID</t>
        </is>
      </c>
      <c r="B3" t="inlineStr">
        <is>
          <t>NIFTY_Swing_2026-10-06_0044.xlsx</t>
        </is>
      </c>
      <c r="C3" s="4" t="n">
        <v>46301.03055555555</v>
      </c>
      <c r="D3" s="5" t="n">
        <v>46301</v>
      </c>
      <c r="E3" t="inlineStr">
        <is>
          <t>TREND CONTINUATION</t>
        </is>
      </c>
      <c r="F3" t="n">
        <v>85</v>
      </c>
      <c r="G3" s="2" t="n">
        <v>309.375</v>
      </c>
      <c r="H3" s="2" t="n">
        <v>315.625</v>
      </c>
      <c r="I3" s="2" t="n">
        <v>310.1</v>
      </c>
      <c r="J3" s="2" t="n">
        <v>310.9500122070312</v>
      </c>
      <c r="K3" s="6" t="n">
        <v>0.2741090638604504</v>
      </c>
      <c r="L3" t="inlineStr">
        <is>
          <t>Yes</t>
        </is>
      </c>
      <c r="M3" s="2" t="n">
        <v>366.1000061035156</v>
      </c>
      <c r="N3" t="inlineStr">
        <is>
          <t>Live quote</t>
        </is>
      </c>
      <c r="O3" t="inlineStr">
        <is>
          <t>UP</t>
        </is>
      </c>
      <c r="P3" s="6" t="n">
        <v>18.05869271316207</v>
      </c>
      <c r="Q3" t="n">
        <v>49</v>
      </c>
      <c r="R3" s="3" t="n">
        <v>15194.9</v>
      </c>
      <c r="S3" s="3" t="n">
        <v>2744.000299072265</v>
      </c>
      <c r="T3" s="6" t="n">
        <v>17.73596775412422</v>
      </c>
      <c r="U3" s="3" t="n">
        <v>2702.349700927734</v>
      </c>
      <c r="V3" s="2" t="n">
        <v>292.1875</v>
      </c>
      <c r="W3" s="2" t="n">
        <v>334.375</v>
      </c>
      <c r="X3" s="2" t="n">
        <v>343.75</v>
      </c>
      <c r="Y3" s="2" t="n">
        <v>368</v>
      </c>
      <c r="Z3" s="2" t="n">
        <v>310.1000061035156</v>
      </c>
      <c r="AA3" s="6" t="n">
        <v>18.67139632376651</v>
      </c>
      <c r="AB3" s="6" t="n">
        <v>1.968241081229394e-06</v>
      </c>
      <c r="AC3" t="n">
        <v>4</v>
      </c>
      <c r="AD3" t="inlineStr">
        <is>
          <t>TARGET 2 HIT</t>
        </is>
      </c>
      <c r="AE3" s="5" t="n">
        <v>46302</v>
      </c>
      <c r="AF3" s="2" t="n">
        <v>343.75</v>
      </c>
      <c r="AG3" s="6" t="n">
        <v>10.85133827797484</v>
      </c>
      <c r="AH3" s="3" t="n">
        <v>1648.849999999999</v>
      </c>
      <c r="AI3" t="inlineStr"/>
    </row>
    <row r="4">
      <c r="A4" t="inlineStr">
        <is>
          <t>GLAND</t>
        </is>
      </c>
      <c r="B4" t="inlineStr">
        <is>
          <t>NIFTY_Swing_2026-10-07_2232.xlsx</t>
        </is>
      </c>
      <c r="C4" s="4" t="n">
        <v>46302.93888888889</v>
      </c>
      <c r="D4" s="5" t="n">
        <v>46303</v>
      </c>
      <c r="E4" t="inlineStr">
        <is>
          <t>BREAKOUT</t>
        </is>
      </c>
      <c r="F4" t="n">
        <v>98</v>
      </c>
      <c r="G4" s="2" t="n">
        <v>3119.094096679687</v>
      </c>
      <c r="H4" s="2" t="n">
        <v>3182.106098632813</v>
      </c>
      <c r="I4" s="2" t="n">
        <v>3150.60009765625</v>
      </c>
      <c r="J4" s="2" t="n">
        <v>3162</v>
      </c>
      <c r="K4" s="6" t="n">
        <v>0.361832729968814</v>
      </c>
      <c r="L4" t="inlineStr">
        <is>
          <t>Yes</t>
        </is>
      </c>
      <c r="M4" s="2" t="n">
        <v>3061.800048828125</v>
      </c>
      <c r="N4" t="inlineStr">
        <is>
          <t>Live quote</t>
        </is>
      </c>
      <c r="O4" t="inlineStr">
        <is>
          <t>DOWN</t>
        </is>
      </c>
      <c r="P4" s="6" t="n">
        <v>-2.818512222296443</v>
      </c>
      <c r="Q4" t="n">
        <v>6</v>
      </c>
      <c r="R4" s="3" t="n">
        <v>18903.6005859375</v>
      </c>
      <c r="S4" s="3" t="n">
        <v>-532.80029296875</v>
      </c>
      <c r="T4" s="6" t="n">
        <v>-3.168878911191497</v>
      </c>
      <c r="U4" s="3" t="n">
        <v>-601.19970703125</v>
      </c>
      <c r="V4" s="2" t="n">
        <v>2994.534515321137</v>
      </c>
      <c r="W4" s="2" t="n">
        <v>3371.142104492188</v>
      </c>
      <c r="X4" s="2" t="n">
        <v>3465.660107421875</v>
      </c>
      <c r="Y4" s="2" t="n">
        <v>3170.5</v>
      </c>
      <c r="Z4" s="2" t="n">
        <v>3008.199951171875</v>
      </c>
      <c r="AA4" s="6" t="n">
        <v>0.6316226028988403</v>
      </c>
      <c r="AB4" s="6" t="n">
        <v>-4.519778520616036</v>
      </c>
      <c r="AC4" t="n">
        <v>2</v>
      </c>
      <c r="AD4" t="inlineStr">
        <is>
          <t>OPEN</t>
        </is>
      </c>
      <c r="AE4" t="inlineStr"/>
      <c r="AF4" s="2" t="n">
        <v>3061.800048828125</v>
      </c>
      <c r="AG4" s="6" t="n">
        <v>-2.818512222296443</v>
      </c>
      <c r="AH4" s="3" t="n">
        <v>-532.80029296875</v>
      </c>
      <c r="AI4" t="inlineStr"/>
    </row>
    <row r="5">
      <c r="A5" t="inlineStr">
        <is>
          <t>GPPL</t>
        </is>
      </c>
      <c r="B5" t="inlineStr">
        <is>
          <t>NIFTY_Swing_2026-10-07_2232.xlsx</t>
        </is>
      </c>
      <c r="C5" s="4" t="n">
        <v>46302.93888888889</v>
      </c>
      <c r="D5" s="5" t="n">
        <v>46303</v>
      </c>
      <c r="E5" t="inlineStr">
        <is>
          <t>BREAKOUT</t>
        </is>
      </c>
      <c r="F5" t="n">
        <v>94</v>
      </c>
      <c r="G5" s="2" t="n">
        <v>170.7354066467285</v>
      </c>
      <c r="H5" s="2" t="n">
        <v>174.1846067810059</v>
      </c>
      <c r="I5" s="2" t="n">
        <v>172.4600067138672</v>
      </c>
      <c r="J5" s="2" t="n">
        <v>173.5</v>
      </c>
      <c r="K5" s="6" t="n">
        <v>0.6030344692368628</v>
      </c>
      <c r="L5" t="inlineStr">
        <is>
          <t>Yes</t>
        </is>
      </c>
      <c r="M5" s="2" t="n">
        <v>167.8999938964844</v>
      </c>
      <c r="N5" t="inlineStr">
        <is>
          <t>Live quote</t>
        </is>
      </c>
      <c r="O5" t="inlineStr">
        <is>
          <t>DOWN</t>
        </is>
      </c>
      <c r="P5" s="6" t="n">
        <v>-2.6440987126647</v>
      </c>
      <c r="Q5" t="n">
        <v>115</v>
      </c>
      <c r="R5" s="3" t="n">
        <v>19832.90077209473</v>
      </c>
      <c r="S5" s="3" t="n">
        <v>-524.4014739990234</v>
      </c>
      <c r="T5" s="6" t="n">
        <v>-3.227669223928309</v>
      </c>
      <c r="U5" s="3" t="n">
        <v>-644.0007019042969</v>
      </c>
      <c r="V5" s="2" t="n">
        <v>164.8405382526335</v>
      </c>
      <c r="W5" s="2" t="n">
        <v>184.5322071838379</v>
      </c>
      <c r="X5" s="2" t="n">
        <v>189.7060073852539</v>
      </c>
      <c r="Y5" s="2" t="n">
        <v>174.7700042724609</v>
      </c>
      <c r="Z5" s="2" t="n">
        <v>165.7700042724609</v>
      </c>
      <c r="AA5" s="6" t="n">
        <v>1.339439562023403</v>
      </c>
      <c r="AB5" s="6" t="n">
        <v>-3.879161649637297</v>
      </c>
      <c r="AC5" t="n">
        <v>2</v>
      </c>
      <c r="AD5" t="inlineStr">
        <is>
          <t>OPEN</t>
        </is>
      </c>
      <c r="AE5" t="inlineStr"/>
      <c r="AF5" s="2" t="n">
        <v>167.8999938964844</v>
      </c>
      <c r="AG5" s="6" t="n">
        <v>-2.6440987126647</v>
      </c>
      <c r="AH5" s="3" t="n">
        <v>-524.4014739990234</v>
      </c>
      <c r="AI5" t="inlineStr"/>
    </row>
    <row r="6">
      <c r="A6" t="inlineStr">
        <is>
          <t>PTCIL</t>
        </is>
      </c>
      <c r="B6" t="inlineStr">
        <is>
          <t>NIFTY_Swing_2026-10-07_2232.xlsx</t>
        </is>
      </c>
      <c r="C6" s="4" t="n">
        <v>46302.93888888889</v>
      </c>
      <c r="D6" s="5" t="n">
        <v>46303</v>
      </c>
      <c r="E6" t="inlineStr">
        <is>
          <t>BREAKOUT</t>
        </is>
      </c>
      <c r="F6" t="n">
        <v>94</v>
      </c>
      <c r="G6" s="2" t="n">
        <v>24438.15</v>
      </c>
      <c r="H6" s="2" t="n">
        <v>24931.85</v>
      </c>
      <c r="I6" s="2" t="n">
        <v>24685</v>
      </c>
      <c r="J6" s="2" t="n">
        <v>24685</v>
      </c>
      <c r="K6" s="6" t="n">
        <v>0</v>
      </c>
      <c r="L6" t="inlineStr">
        <is>
          <t>Yes</t>
        </is>
      </c>
      <c r="M6" s="2" t="n">
        <v>24535</v>
      </c>
      <c r="N6" t="inlineStr">
        <is>
          <t>Live quote</t>
        </is>
      </c>
      <c r="O6" t="inlineStr">
        <is>
          <t>DOWN</t>
        </is>
      </c>
      <c r="P6" s="6" t="n">
        <v>-0.6076564715414179</v>
      </c>
      <c r="Q6" t="n">
        <v>1</v>
      </c>
      <c r="R6" s="3" t="n">
        <v>24685</v>
      </c>
      <c r="S6" s="3" t="n">
        <v>-150</v>
      </c>
      <c r="T6" s="6" t="n">
        <v>-0.6076564715414179</v>
      </c>
      <c r="U6" s="3" t="n">
        <v>-150</v>
      </c>
      <c r="V6" s="2" t="n">
        <v>23113.11659693881</v>
      </c>
      <c r="W6" s="2" t="n">
        <v>26412.95</v>
      </c>
      <c r="X6" s="2" t="n">
        <v>27153.5</v>
      </c>
      <c r="Y6" s="2" t="n">
        <v>24900</v>
      </c>
      <c r="Z6" s="2" t="n">
        <v>24105</v>
      </c>
      <c r="AA6" s="6" t="n">
        <v>0.8709742758760353</v>
      </c>
      <c r="AB6" s="6" t="n">
        <v>-2.3496050232935</v>
      </c>
      <c r="AC6" t="n">
        <v>2</v>
      </c>
      <c r="AD6" t="inlineStr">
        <is>
          <t>OPEN</t>
        </is>
      </c>
      <c r="AE6" t="inlineStr"/>
      <c r="AF6" s="2" t="n">
        <v>24535</v>
      </c>
      <c r="AG6" s="6" t="n">
        <v>-0.6076564715414179</v>
      </c>
      <c r="AH6" s="3" t="n">
        <v>-150</v>
      </c>
      <c r="AI6" t="inlineStr">
        <is>
          <t>Report qty was 0 (share too costly for Rs 1L at 1% risk); 1 share used</t>
        </is>
      </c>
    </row>
    <row r="7">
      <c r="A7" t="inlineStr">
        <is>
          <t>THELEELA</t>
        </is>
      </c>
      <c r="B7" t="inlineStr">
        <is>
          <t>NIFTY_Swing_2026-10-07_2232.xlsx</t>
        </is>
      </c>
      <c r="C7" s="4" t="n">
        <v>46302.93888888889</v>
      </c>
      <c r="D7" s="5" t="n">
        <v>46303</v>
      </c>
      <c r="E7" t="inlineStr">
        <is>
          <t>BREAKOUT</t>
        </is>
      </c>
      <c r="F7" t="n">
        <v>94</v>
      </c>
      <c r="G7" s="2" t="n">
        <v>596.4255120849609</v>
      </c>
      <c r="H7" s="2" t="n">
        <v>608.4745123291016</v>
      </c>
      <c r="I7" s="2" t="n">
        <v>602.4500122070312</v>
      </c>
      <c r="J7" s="2" t="n">
        <v>604.4500122070312</v>
      </c>
      <c r="K7" s="6" t="n">
        <v>0.3319777507636124</v>
      </c>
      <c r="L7" t="inlineStr">
        <is>
          <t>Yes</t>
        </is>
      </c>
      <c r="M7" s="2" t="n">
        <v>587.5</v>
      </c>
      <c r="N7" t="inlineStr">
        <is>
          <t>Live quote</t>
        </is>
      </c>
      <c r="O7" t="inlineStr">
        <is>
          <t>DOWN</t>
        </is>
      </c>
      <c r="P7" s="6" t="n">
        <v>-2.481535713189376</v>
      </c>
      <c r="Q7" t="n">
        <v>25</v>
      </c>
      <c r="R7" s="3" t="n">
        <v>15061.25030517578</v>
      </c>
      <c r="S7" s="3" t="n">
        <v>-373.7503051757812</v>
      </c>
      <c r="T7" s="6" t="n">
        <v>-2.804204130154886</v>
      </c>
      <c r="U7" s="3" t="n">
        <v>-423.7503051757812</v>
      </c>
      <c r="V7" s="2" t="n">
        <v>563.2907614135743</v>
      </c>
      <c r="W7" s="2" t="n">
        <v>644.6215130615235</v>
      </c>
      <c r="X7" s="2" t="n">
        <v>662.6950134277345</v>
      </c>
      <c r="Y7" s="2" t="n">
        <v>609</v>
      </c>
      <c r="Z7" s="2" t="n">
        <v>576.2000122070312</v>
      </c>
      <c r="AA7" s="6" t="n">
        <v>1.087225107519441</v>
      </c>
      <c r="AB7" s="6" t="n">
        <v>-4.357207978772393</v>
      </c>
      <c r="AC7" t="n">
        <v>2</v>
      </c>
      <c r="AD7" t="inlineStr">
        <is>
          <t>OPEN</t>
        </is>
      </c>
      <c r="AE7" t="inlineStr"/>
      <c r="AF7" s="2" t="n">
        <v>587.5</v>
      </c>
      <c r="AG7" s="6" t="n">
        <v>-2.481535713189376</v>
      </c>
      <c r="AH7" s="3" t="n">
        <v>-373.7503051757812</v>
      </c>
      <c r="AI7" t="inlineStr"/>
    </row>
    <row r="8">
      <c r="A8" t="inlineStr">
        <is>
          <t>KOTAKBANK</t>
        </is>
      </c>
      <c r="B8" t="inlineStr">
        <is>
          <t>NIFTY_Swing_2026-10-07_2232.xlsx</t>
        </is>
      </c>
      <c r="C8" s="4" t="n">
        <v>46302.93888888889</v>
      </c>
      <c r="D8" s="5" t="n">
        <v>46303</v>
      </c>
      <c r="E8" t="inlineStr">
        <is>
          <t>BREAKOUT</t>
        </is>
      </c>
      <c r="F8" t="n">
        <v>92</v>
      </c>
      <c r="G8" s="2" t="n">
        <v>435.6</v>
      </c>
      <c r="H8" s="2" t="n">
        <v>444.4</v>
      </c>
      <c r="I8" s="2" t="n">
        <v>440</v>
      </c>
      <c r="J8" s="2" t="n">
        <v>440</v>
      </c>
      <c r="K8" s="6" t="n">
        <v>0</v>
      </c>
      <c r="L8" t="inlineStr">
        <is>
          <t>Yes</t>
        </is>
      </c>
      <c r="M8" s="2" t="n">
        <v>441</v>
      </c>
      <c r="N8" t="inlineStr">
        <is>
          <t>Live quote</t>
        </is>
      </c>
      <c r="O8" t="inlineStr">
        <is>
          <t>UP</t>
        </is>
      </c>
      <c r="P8" s="6" t="n">
        <v>0.2272727272727204</v>
      </c>
      <c r="Q8" t="n">
        <v>45</v>
      </c>
      <c r="R8" s="3" t="n">
        <v>19800</v>
      </c>
      <c r="S8" s="3" t="n">
        <v>45</v>
      </c>
      <c r="T8" s="6" t="n">
        <v>0.2272727272727204</v>
      </c>
      <c r="U8" s="3" t="n">
        <v>45</v>
      </c>
      <c r="V8" s="2" t="n">
        <v>423.1277429858906</v>
      </c>
      <c r="W8" s="2" t="n">
        <v>470.8</v>
      </c>
      <c r="X8" s="2" t="n">
        <v>484.0000000000001</v>
      </c>
      <c r="Y8" s="2" t="n">
        <v>445.25</v>
      </c>
      <c r="Z8" s="2" t="n">
        <v>432.9500122070312</v>
      </c>
      <c r="AA8" s="6" t="n">
        <v>1.193181818181821</v>
      </c>
      <c r="AB8" s="6" t="n">
        <v>-1.602269952947444</v>
      </c>
      <c r="AC8" t="n">
        <v>2</v>
      </c>
      <c r="AD8" t="inlineStr">
        <is>
          <t>OPEN</t>
        </is>
      </c>
      <c r="AE8" t="inlineStr"/>
      <c r="AF8" s="2" t="n">
        <v>441</v>
      </c>
      <c r="AG8" s="6" t="n">
        <v>0.2272727272727204</v>
      </c>
      <c r="AH8" s="3" t="n">
        <v>45</v>
      </c>
      <c r="AI8" t="inlineStr"/>
    </row>
    <row r="9">
      <c r="A9" t="inlineStr">
        <is>
          <t>BBOX</t>
        </is>
      </c>
      <c r="B9" t="inlineStr">
        <is>
          <t>NIFTY_Swing_2026-10-07_2232.xlsx</t>
        </is>
      </c>
      <c r="C9" s="4" t="n">
        <v>46302.93888888889</v>
      </c>
      <c r="D9" s="5" t="n">
        <v>46303</v>
      </c>
      <c r="E9" t="inlineStr">
        <is>
          <t>BREAKOUT</t>
        </is>
      </c>
      <c r="F9" t="n">
        <v>90</v>
      </c>
      <c r="G9" s="2" t="n">
        <v>876.0014758300781</v>
      </c>
      <c r="H9" s="2" t="n">
        <v>893.6984753417969</v>
      </c>
      <c r="I9" s="2" t="n">
        <v>884.8499755859375</v>
      </c>
      <c r="J9" s="2" t="n">
        <v>901</v>
      </c>
      <c r="K9" s="6" t="n">
        <v>1.825170917066266</v>
      </c>
      <c r="L9" t="inlineStr">
        <is>
          <t>No</t>
        </is>
      </c>
      <c r="M9" s="2" t="n">
        <v>892.0999755859375</v>
      </c>
      <c r="N9" t="inlineStr">
        <is>
          <t>Live quote</t>
        </is>
      </c>
      <c r="O9" t="inlineStr">
        <is>
          <t>UP</t>
        </is>
      </c>
      <c r="P9" s="6" t="n">
        <v>0.8193479346822796</v>
      </c>
      <c r="Q9" t="n">
        <v>17</v>
      </c>
      <c r="R9" s="3" t="n">
        <v>15042.44958496094</v>
      </c>
      <c r="S9" s="3" t="n">
        <v>123.25</v>
      </c>
      <c r="T9" s="6" t="n">
        <v>-0.9877940526151541</v>
      </c>
      <c r="U9" s="3" t="n">
        <v>-151.3004150390625</v>
      </c>
      <c r="V9" s="2" t="n">
        <v>827.3347271728516</v>
      </c>
      <c r="W9" s="2" t="n">
        <v>946.7894738769531</v>
      </c>
      <c r="X9" s="2" t="n">
        <v>973.3349731445313</v>
      </c>
      <c r="Y9" s="2" t="n">
        <v>935</v>
      </c>
      <c r="Z9" s="2" t="n">
        <v>851.2000122070312</v>
      </c>
      <c r="AA9" s="6" t="n">
        <v>5.667630196955553</v>
      </c>
      <c r="AB9" s="6" t="n">
        <v>-3.802900413329802</v>
      </c>
      <c r="AC9" t="n">
        <v>2</v>
      </c>
      <c r="AD9" t="inlineStr">
        <is>
          <t>OPEN</t>
        </is>
      </c>
      <c r="AE9" t="inlineStr"/>
      <c r="AF9" s="2" t="n">
        <v>892.0999755859375</v>
      </c>
      <c r="AG9" s="6" t="n">
        <v>0.8193479346822796</v>
      </c>
      <c r="AH9" s="3" t="n">
        <v>123.25</v>
      </c>
      <c r="AI9" t="inlineStr"/>
    </row>
    <row r="10">
      <c r="A10" t="inlineStr">
        <is>
          <t>EBGNG</t>
        </is>
      </c>
      <c r="B10" t="inlineStr">
        <is>
          <t>NIFTY_Swing_2026-10-07_2232.xlsx</t>
        </is>
      </c>
      <c r="C10" s="4" t="n">
        <v>46302.93888888889</v>
      </c>
      <c r="D10" s="5" t="n">
        <v>46303</v>
      </c>
      <c r="E10" t="inlineStr">
        <is>
          <t>BREAKOUT</t>
        </is>
      </c>
      <c r="F10" t="n">
        <v>87</v>
      </c>
      <c r="G10" s="2" t="n">
        <v>724.0364758300781</v>
      </c>
      <c r="H10" s="2" t="n">
        <v>738.6634753417969</v>
      </c>
      <c r="I10" s="2" t="n">
        <v>731.3499755859375</v>
      </c>
      <c r="J10" s="2" t="n">
        <v>735</v>
      </c>
      <c r="K10" s="6" t="n">
        <v>0.4990804041715036</v>
      </c>
      <c r="L10" t="inlineStr">
        <is>
          <t>Yes</t>
        </is>
      </c>
      <c r="M10" s="2" t="n">
        <v>685.5</v>
      </c>
      <c r="N10" t="inlineStr">
        <is>
          <t>Live quote</t>
        </is>
      </c>
      <c r="O10" t="inlineStr">
        <is>
          <t>DOWN</t>
        </is>
      </c>
      <c r="P10" s="6" t="n">
        <v>-6.269225010803314</v>
      </c>
      <c r="Q10" t="n">
        <v>21</v>
      </c>
      <c r="R10" s="3" t="n">
        <v>15358.34948730469</v>
      </c>
      <c r="S10" s="3" t="n">
        <v>-962.8494873046875</v>
      </c>
      <c r="T10" s="6" t="n">
        <v>-6.734693877551024</v>
      </c>
      <c r="U10" s="3" t="n">
        <v>-1039.5</v>
      </c>
      <c r="V10" s="2" t="n">
        <v>683.8122271728516</v>
      </c>
      <c r="W10" s="2" t="n">
        <v>782.5444738769531</v>
      </c>
      <c r="X10" s="2" t="n">
        <v>804.4849731445313</v>
      </c>
      <c r="Y10" s="2" t="n">
        <v>740.4000244140625</v>
      </c>
      <c r="Z10" s="2" t="n">
        <v>665</v>
      </c>
      <c r="AA10" s="6" t="n">
        <v>1.237444333114857</v>
      </c>
      <c r="AB10" s="6" t="n">
        <v>-9.072260586701974</v>
      </c>
      <c r="AC10" t="n">
        <v>2</v>
      </c>
      <c r="AD10" t="inlineStr">
        <is>
          <t>STOP LOSS HIT</t>
        </is>
      </c>
      <c r="AE10" s="5" t="n">
        <v>46304</v>
      </c>
      <c r="AF10" s="2" t="n">
        <v>683.8122271728516</v>
      </c>
      <c r="AG10" s="6" t="n">
        <v>-6.499999999999995</v>
      </c>
      <c r="AH10" s="3" t="n">
        <v>-998.2927166748032</v>
      </c>
      <c r="AI10" t="inlineStr"/>
    </row>
    <row r="11">
      <c r="A11" t="inlineStr">
        <is>
          <t>AEGISLOG</t>
        </is>
      </c>
      <c r="B11" t="inlineStr">
        <is>
          <t>NIFTY_Swing_2026-10-07_2232.xlsx</t>
        </is>
      </c>
      <c r="C11" s="4" t="n">
        <v>46302.93888888889</v>
      </c>
      <c r="D11" s="5" t="n">
        <v>46303</v>
      </c>
      <c r="E11" t="inlineStr">
        <is>
          <t>MOMENTUM</t>
        </is>
      </c>
      <c r="F11" t="n">
        <v>86</v>
      </c>
      <c r="G11" s="2" t="n">
        <v>1445.597951660156</v>
      </c>
      <c r="H11" s="2" t="n">
        <v>1474.801950683594</v>
      </c>
      <c r="I11" s="2" t="n">
        <v>1460.199951171875</v>
      </c>
      <c r="J11" s="2" t="n">
        <v>1473.900024414062</v>
      </c>
      <c r="K11" s="6" t="n">
        <v>0.9382326873242697</v>
      </c>
      <c r="L11" t="inlineStr">
        <is>
          <t>Yes</t>
        </is>
      </c>
      <c r="M11" s="2" t="n">
        <v>1388.900024414062</v>
      </c>
      <c r="N11" t="inlineStr">
        <is>
          <t>Live quote</t>
        </is>
      </c>
      <c r="O11" t="inlineStr">
        <is>
          <t>DOWN</t>
        </is>
      </c>
      <c r="P11" s="6" t="n">
        <v>-4.882887901796684</v>
      </c>
      <c r="Q11" t="n">
        <v>10</v>
      </c>
      <c r="R11" s="3" t="n">
        <v>14601.99951171875</v>
      </c>
      <c r="S11" s="3" t="n">
        <v>-712.999267578125</v>
      </c>
      <c r="T11" s="6" t="n">
        <v>-5.767012591901621</v>
      </c>
      <c r="U11" s="3" t="n">
        <v>-850</v>
      </c>
      <c r="V11" s="2" t="n">
        <v>1365.286954345703</v>
      </c>
      <c r="W11" s="2" t="n">
        <v>1562.413947753906</v>
      </c>
      <c r="X11" s="2" t="n">
        <v>1606.219946289063</v>
      </c>
      <c r="Y11" s="2" t="n">
        <v>1473.900024414062</v>
      </c>
      <c r="Z11" s="2" t="n">
        <v>1366.099975585938</v>
      </c>
      <c r="AA11" s="6" t="n">
        <v>0.9382326873242697</v>
      </c>
      <c r="AB11" s="6" t="n">
        <v>-6.44432123904799</v>
      </c>
      <c r="AC11" t="n">
        <v>2</v>
      </c>
      <c r="AD11" t="inlineStr">
        <is>
          <t>OPEN</t>
        </is>
      </c>
      <c r="AE11" t="inlineStr"/>
      <c r="AF11" s="2" t="n">
        <v>1388.900024414062</v>
      </c>
      <c r="AG11" s="6" t="n">
        <v>-4.882887901796684</v>
      </c>
      <c r="AH11" s="3" t="n">
        <v>-712.999267578125</v>
      </c>
      <c r="AI11" t="inlineStr"/>
    </row>
    <row r="12">
      <c r="A12" t="inlineStr">
        <is>
          <t>SKYGOLD</t>
        </is>
      </c>
      <c r="B12" t="inlineStr">
        <is>
          <t>NIFTY_Swing_2026-10-07_2232.xlsx</t>
        </is>
      </c>
      <c r="C12" s="4" t="n">
        <v>46302.93888888889</v>
      </c>
      <c r="D12" s="5" t="n">
        <v>46303</v>
      </c>
      <c r="E12" t="inlineStr">
        <is>
          <t>NEAR BREAKOUT</t>
        </is>
      </c>
      <c r="F12" t="n">
        <v>86</v>
      </c>
      <c r="G12" s="2" t="n">
        <v>877.877</v>
      </c>
      <c r="H12" s="2" t="n">
        <v>890.1549999999999</v>
      </c>
      <c r="I12" s="2" t="n">
        <v>876.9500122070312</v>
      </c>
      <c r="J12" s="2" t="n">
        <v>873.6500244140625</v>
      </c>
      <c r="K12" s="6" t="n">
        <v>-0.3763028390482148</v>
      </c>
      <c r="L12" t="inlineStr">
        <is>
          <t>Yes</t>
        </is>
      </c>
      <c r="M12" s="2" t="n">
        <v>921</v>
      </c>
      <c r="N12" t="inlineStr">
        <is>
          <t>Live quote</t>
        </is>
      </c>
      <c r="O12" t="inlineStr">
        <is>
          <t>UP</t>
        </is>
      </c>
      <c r="P12" s="6" t="n">
        <v>5.023089934408875</v>
      </c>
      <c r="Q12" t="n">
        <v>17</v>
      </c>
      <c r="R12" s="3" t="n">
        <v>14908.15020751953</v>
      </c>
      <c r="S12" s="3" t="n">
        <v>748.8497924804688</v>
      </c>
      <c r="T12" s="6" t="n">
        <v>5.419787588021197</v>
      </c>
      <c r="U12" s="3" t="n">
        <v>804.9495849609375</v>
      </c>
      <c r="V12" s="2" t="n">
        <v>826.5549599999999</v>
      </c>
      <c r="W12" s="2" t="n">
        <v>945.8971199999999</v>
      </c>
      <c r="X12" s="2" t="n">
        <v>972.4175999999999</v>
      </c>
      <c r="Y12" s="2" t="n">
        <v>936</v>
      </c>
      <c r="Z12" s="2" t="n">
        <v>844.75</v>
      </c>
      <c r="AA12" s="6" t="n">
        <v>6.733563711842239</v>
      </c>
      <c r="AB12" s="6" t="n">
        <v>-3.671818434210761</v>
      </c>
      <c r="AC12" t="n">
        <v>2</v>
      </c>
      <c r="AD12" t="inlineStr">
        <is>
          <t>OPEN</t>
        </is>
      </c>
      <c r="AE12" t="inlineStr"/>
      <c r="AF12" s="2" t="n">
        <v>921</v>
      </c>
      <c r="AG12" s="6" t="n">
        <v>5.023089934408875</v>
      </c>
      <c r="AH12" s="3" t="n">
        <v>748.8497924804688</v>
      </c>
      <c r="AI12" t="inlineStr"/>
    </row>
    <row r="13">
      <c r="A13" t="inlineStr">
        <is>
          <t>TFCILTD</t>
        </is>
      </c>
      <c r="B13" t="inlineStr">
        <is>
          <t>NIFTY_Swing_2026-10-07_2232.xlsx</t>
        </is>
      </c>
      <c r="C13" s="4" t="n">
        <v>46302.93888888889</v>
      </c>
      <c r="D13" s="5" t="n">
        <v>46303</v>
      </c>
      <c r="E13" t="inlineStr">
        <is>
          <t>BREAKOUT</t>
        </is>
      </c>
      <c r="F13" t="n">
        <v>86</v>
      </c>
      <c r="G13" s="2" t="n">
        <v>150.7176054382324</v>
      </c>
      <c r="H13" s="2" t="n">
        <v>153.7624055480957</v>
      </c>
      <c r="I13" s="2" t="n">
        <v>152.2400054931641</v>
      </c>
      <c r="J13" s="2" t="n">
        <v>153.1000061035156</v>
      </c>
      <c r="K13" s="6" t="n">
        <v>0.5648979107466978</v>
      </c>
      <c r="L13" t="inlineStr">
        <is>
          <t>Yes</t>
        </is>
      </c>
      <c r="M13" s="2" t="n">
        <v>147.0500030517578</v>
      </c>
      <c r="N13" t="inlineStr">
        <is>
          <t>Live quote</t>
        </is>
      </c>
      <c r="O13" t="inlineStr">
        <is>
          <t>DOWN</t>
        </is>
      </c>
      <c r="P13" s="6" t="n">
        <v>-3.409092389739388</v>
      </c>
      <c r="Q13" t="n">
        <v>108</v>
      </c>
      <c r="R13" s="3" t="n">
        <v>16441.92059326172</v>
      </c>
      <c r="S13" s="3" t="n">
        <v>-560.5202636718781</v>
      </c>
      <c r="T13" s="6" t="n">
        <v>-3.951667413825721</v>
      </c>
      <c r="U13" s="3" t="n">
        <v>-653.4003295898438</v>
      </c>
      <c r="V13" s="2" t="n">
        <v>143.027824692973</v>
      </c>
      <c r="W13" s="2" t="n">
        <v>162.8968058776856</v>
      </c>
      <c r="X13" s="2" t="n">
        <v>167.4640060424805</v>
      </c>
      <c r="Y13" s="2" t="n">
        <v>154.1900024414062</v>
      </c>
      <c r="Z13" s="2" t="n">
        <v>145</v>
      </c>
      <c r="AA13" s="6" t="n">
        <v>1.280870256096867</v>
      </c>
      <c r="AB13" s="6" t="n">
        <v>-4.755652411933986</v>
      </c>
      <c r="AC13" t="n">
        <v>2</v>
      </c>
      <c r="AD13" t="inlineStr">
        <is>
          <t>OPEN</t>
        </is>
      </c>
      <c r="AE13" t="inlineStr"/>
      <c r="AF13" s="2" t="n">
        <v>147.0500030517578</v>
      </c>
      <c r="AG13" s="6" t="n">
        <v>-3.409092389739388</v>
      </c>
      <c r="AH13" s="3" t="n">
        <v>-560.5202636718781</v>
      </c>
      <c r="AI13" t="inlineStr"/>
    </row>
    <row r="14">
      <c r="A14" t="inlineStr">
        <is>
          <t>EMIL</t>
        </is>
      </c>
      <c r="B14" t="inlineStr">
        <is>
          <t>NIFTY_Swing_2026-10-07_2232.xlsx</t>
        </is>
      </c>
      <c r="C14" s="4" t="n">
        <v>46302.93888888889</v>
      </c>
      <c r="D14" s="5" t="n">
        <v>46303</v>
      </c>
      <c r="E14" t="inlineStr">
        <is>
          <t>MOMENTUM</t>
        </is>
      </c>
      <c r="F14" t="n">
        <v>84</v>
      </c>
      <c r="G14" s="2" t="n">
        <v>209.4245933532715</v>
      </c>
      <c r="H14" s="2" t="n">
        <v>213.6553932189941</v>
      </c>
      <c r="I14" s="2" t="n">
        <v>211.5399932861328</v>
      </c>
      <c r="J14" s="2" t="n">
        <v>212.1000061035156</v>
      </c>
      <c r="K14" s="6" t="n">
        <v>0.2647314149364366</v>
      </c>
      <c r="L14" t="inlineStr">
        <is>
          <t>Yes</t>
        </is>
      </c>
      <c r="M14" s="2" t="n">
        <v>191.1699981689453</v>
      </c>
      <c r="N14" t="inlineStr">
        <is>
          <t>Live quote</t>
        </is>
      </c>
      <c r="O14" t="inlineStr">
        <is>
          <t>DOWN</t>
        </is>
      </c>
      <c r="P14" s="6" t="n">
        <v>-9.629382510963147</v>
      </c>
      <c r="Q14" t="n">
        <v>72</v>
      </c>
      <c r="R14" s="3" t="n">
        <v>15230.87951660156</v>
      </c>
      <c r="S14" s="3" t="n">
        <v>-1466.6396484375</v>
      </c>
      <c r="T14" s="6" t="n">
        <v>-9.867990255669955</v>
      </c>
      <c r="U14" s="3" t="n">
        <v>-1506.960571289062</v>
      </c>
      <c r="V14" s="2" t="n">
        <v>197.7898937225342</v>
      </c>
      <c r="W14" s="2" t="n">
        <v>226.3477928161621</v>
      </c>
      <c r="X14" s="2" t="n">
        <v>232.6939926147461</v>
      </c>
      <c r="Y14" s="2" t="n">
        <v>212.1399993896484</v>
      </c>
      <c r="Z14" s="2" t="n">
        <v>190</v>
      </c>
      <c r="AA14" s="6" t="n">
        <v>0.2836371951208561</v>
      </c>
      <c r="AB14" s="6" t="n">
        <v>-10.18246854957465</v>
      </c>
      <c r="AC14" t="n">
        <v>2</v>
      </c>
      <c r="AD14" t="inlineStr">
        <is>
          <t>STOP LOSS HIT</t>
        </is>
      </c>
      <c r="AE14" s="5" t="n">
        <v>46303</v>
      </c>
      <c r="AF14" s="2" t="n">
        <v>197.7898937225342</v>
      </c>
      <c r="AG14" s="6" t="n">
        <v>-6.499999999999995</v>
      </c>
      <c r="AH14" s="3" t="n">
        <v>-990.0071685790999</v>
      </c>
      <c r="AI14" t="inlineStr"/>
    </row>
    <row r="15">
      <c r="A15" t="inlineStr">
        <is>
          <t>RRKABEL</t>
        </is>
      </c>
      <c r="B15" t="inlineStr">
        <is>
          <t>NIFTY_Swing_2026-10-07_2232.xlsx</t>
        </is>
      </c>
      <c r="C15" s="4" t="n">
        <v>46302.93888888889</v>
      </c>
      <c r="D15" s="5" t="n">
        <v>46303</v>
      </c>
      <c r="E15" t="inlineStr">
        <is>
          <t>MOMENTUM</t>
        </is>
      </c>
      <c r="F15" t="n">
        <v>84</v>
      </c>
      <c r="G15" s="2" t="n">
        <v>2695.275</v>
      </c>
      <c r="H15" s="2" t="n">
        <v>2749.725</v>
      </c>
      <c r="I15" s="2" t="n">
        <v>2722.5</v>
      </c>
      <c r="J15" s="2" t="n">
        <v>2701</v>
      </c>
      <c r="K15" s="6" t="n">
        <v>-0.7897153351698827</v>
      </c>
      <c r="L15" t="inlineStr">
        <is>
          <t>Yes</t>
        </is>
      </c>
      <c r="M15" s="2" t="n">
        <v>2705.60009765625</v>
      </c>
      <c r="N15" t="inlineStr">
        <is>
          <t>Live quote</t>
        </is>
      </c>
      <c r="O15" t="inlineStr">
        <is>
          <t>DOWN</t>
        </is>
      </c>
      <c r="P15" s="6" t="n">
        <v>-0.6207493973829248</v>
      </c>
      <c r="Q15" t="n">
        <v>6</v>
      </c>
      <c r="R15" s="3" t="n">
        <v>16335</v>
      </c>
      <c r="S15" s="3" t="n">
        <v>-101.3994140625</v>
      </c>
      <c r="T15" s="6" t="n">
        <v>0.1703109091540256</v>
      </c>
      <c r="U15" s="3" t="n">
        <v>27.6005859375</v>
      </c>
      <c r="V15" s="2" t="n">
        <v>2556.505980716717</v>
      </c>
      <c r="W15" s="2" t="n">
        <v>2913.075</v>
      </c>
      <c r="X15" s="2" t="n">
        <v>2994.75</v>
      </c>
      <c r="Y15" s="2" t="n">
        <v>2749.60009765625</v>
      </c>
      <c r="Z15" s="2" t="n">
        <v>2659</v>
      </c>
      <c r="AA15" s="6" t="n">
        <v>0.9954122187787018</v>
      </c>
      <c r="AB15" s="6" t="n">
        <v>-2.332415059687787</v>
      </c>
      <c r="AC15" t="n">
        <v>2</v>
      </c>
      <c r="AD15" t="inlineStr">
        <is>
          <t>OPEN</t>
        </is>
      </c>
      <c r="AE15" t="inlineStr"/>
      <c r="AF15" s="2" t="n">
        <v>2705.60009765625</v>
      </c>
      <c r="AG15" s="6" t="n">
        <v>-0.6207493973829248</v>
      </c>
      <c r="AH15" s="3" t="n">
        <v>-101.3994140625</v>
      </c>
      <c r="AI15" t="inlineStr"/>
    </row>
    <row r="16">
      <c r="A16" t="inlineStr">
        <is>
          <t>SHADOWFAX</t>
        </is>
      </c>
      <c r="B16" t="inlineStr">
        <is>
          <t>NIFTY_Swing_2026-10-07_2232.xlsx</t>
        </is>
      </c>
      <c r="C16" s="4" t="n">
        <v>46302.93888888889</v>
      </c>
      <c r="D16" s="5" t="n">
        <v>46303</v>
      </c>
      <c r="E16" t="inlineStr">
        <is>
          <t>BREAKOUT</t>
        </is>
      </c>
      <c r="F16" t="n">
        <v>82</v>
      </c>
      <c r="G16" s="2" t="n">
        <v>289.9215060424805</v>
      </c>
      <c r="H16" s="2" t="n">
        <v>295.7785061645508</v>
      </c>
      <c r="I16" s="2" t="n">
        <v>292.8500061035156</v>
      </c>
      <c r="J16" s="2" t="n">
        <v>293.5</v>
      </c>
      <c r="K16" s="6" t="n">
        <v>0.2219545442845527</v>
      </c>
      <c r="L16" t="inlineStr">
        <is>
          <t>Yes</t>
        </is>
      </c>
      <c r="M16" s="2" t="n">
        <v>294.8500061035156</v>
      </c>
      <c r="N16" t="inlineStr">
        <is>
          <t>Live quote</t>
        </is>
      </c>
      <c r="O16" t="inlineStr">
        <is>
          <t>UP</t>
        </is>
      </c>
      <c r="P16" s="6" t="n">
        <v>0.6829434721927319</v>
      </c>
      <c r="Q16" t="n">
        <v>52</v>
      </c>
      <c r="R16" s="3" t="n">
        <v>15228.20031738281</v>
      </c>
      <c r="S16" s="3" t="n">
        <v>104</v>
      </c>
      <c r="T16" s="6" t="n">
        <v>0.4599680080121349</v>
      </c>
      <c r="U16" s="3" t="n">
        <v>70.2003173828125</v>
      </c>
      <c r="V16" s="2" t="n">
        <v>273.8147557067871</v>
      </c>
      <c r="W16" s="2" t="n">
        <v>313.3495065307617</v>
      </c>
      <c r="X16" s="2" t="n">
        <v>322.1350067138672</v>
      </c>
      <c r="Y16" s="2" t="n">
        <v>301.25</v>
      </c>
      <c r="Z16" s="2" t="n">
        <v>284.25</v>
      </c>
      <c r="AA16" s="6" t="n">
        <v>2.86836049903143</v>
      </c>
      <c r="AB16" s="6" t="n">
        <v>-2.936659014606857</v>
      </c>
      <c r="AC16" t="n">
        <v>2</v>
      </c>
      <c r="AD16" t="inlineStr">
        <is>
          <t>OPEN</t>
        </is>
      </c>
      <c r="AE16" t="inlineStr"/>
      <c r="AF16" s="2" t="n">
        <v>294.8500061035156</v>
      </c>
      <c r="AG16" s="6" t="n">
        <v>0.6829434721927319</v>
      </c>
      <c r="AH16" s="3" t="n">
        <v>104</v>
      </c>
      <c r="AI16" t="inlineStr"/>
    </row>
    <row r="17">
      <c r="A17" t="inlineStr">
        <is>
          <t>MRPL</t>
        </is>
      </c>
      <c r="B17" t="inlineStr">
        <is>
          <t>NIFTY_Swing_2026-10-07_2232.xlsx</t>
        </is>
      </c>
      <c r="C17" s="4" t="n">
        <v>46302.93888888889</v>
      </c>
      <c r="D17" s="5" t="n">
        <v>46303</v>
      </c>
      <c r="E17" t="inlineStr">
        <is>
          <t>MOMENTUM</t>
        </is>
      </c>
      <c r="F17" t="n">
        <v>81</v>
      </c>
      <c r="G17" s="2" t="n">
        <v>181.031400604248</v>
      </c>
      <c r="H17" s="2" t="n">
        <v>184.6886006164551</v>
      </c>
      <c r="I17" s="2" t="n">
        <v>182.8600006103516</v>
      </c>
      <c r="J17" s="2" t="n">
        <v>182.5</v>
      </c>
      <c r="K17" s="6" t="n">
        <v>-0.1968722569998804</v>
      </c>
      <c r="L17" t="inlineStr">
        <is>
          <t>Yes</t>
        </is>
      </c>
      <c r="M17" s="2" t="n">
        <v>172.1300048828125</v>
      </c>
      <c r="N17" t="inlineStr">
        <is>
          <t>Live quote</t>
        </is>
      </c>
      <c r="O17" t="inlineStr">
        <is>
          <t>DOWN</t>
        </is>
      </c>
      <c r="P17" s="6" t="n">
        <v>-5.867874708369481</v>
      </c>
      <c r="Q17" t="n">
        <v>84</v>
      </c>
      <c r="R17" s="3" t="n">
        <v>15360.24005126953</v>
      </c>
      <c r="S17" s="3" t="n">
        <v>-901.3196411132836</v>
      </c>
      <c r="T17" s="6" t="n">
        <v>-5.682189105308222</v>
      </c>
      <c r="U17" s="3" t="n">
        <v>-871.07958984375</v>
      </c>
      <c r="V17" s="2" t="n">
        <v>170.9741005706787</v>
      </c>
      <c r="W17" s="2" t="n">
        <v>195.6602006530762</v>
      </c>
      <c r="X17" s="2" t="n">
        <v>201.1460006713867</v>
      </c>
      <c r="Y17" s="2" t="n">
        <v>183.7299957275391</v>
      </c>
      <c r="Z17" s="2" t="n">
        <v>170.7799987792969</v>
      </c>
      <c r="AA17" s="6" t="n">
        <v>0.4757711441997214</v>
      </c>
      <c r="AB17" s="6" t="n">
        <v>-6.606147758248926</v>
      </c>
      <c r="AC17" t="n">
        <v>2</v>
      </c>
      <c r="AD17" t="inlineStr">
        <is>
          <t>STOP LOSS HIT</t>
        </is>
      </c>
      <c r="AE17" s="5" t="n">
        <v>46303</v>
      </c>
      <c r="AF17" s="2" t="n">
        <v>170.9741005706787</v>
      </c>
      <c r="AG17" s="6" t="n">
        <v>-6.500000000000017</v>
      </c>
      <c r="AH17" s="3" t="n">
        <v>-998.4156033325228</v>
      </c>
      <c r="AI17" t="inlineStr"/>
    </row>
    <row r="18">
      <c r="A18" t="inlineStr">
        <is>
          <t>SHREEJISPG</t>
        </is>
      </c>
      <c r="B18" t="inlineStr">
        <is>
          <t>NIFTY_Swing_2026-10-09_0824.xlsx</t>
        </is>
      </c>
      <c r="C18" s="4" t="n">
        <v>46304.35</v>
      </c>
      <c r="D18" s="5" t="n">
        <v>46304</v>
      </c>
      <c r="E18" t="inlineStr">
        <is>
          <t>MOMENTUM</t>
        </is>
      </c>
      <c r="F18" t="n">
        <v>85</v>
      </c>
      <c r="G18" s="2" t="n">
        <v>794.0789758300781</v>
      </c>
      <c r="H18" s="2" t="n">
        <v>810.1209753417969</v>
      </c>
      <c r="I18" s="2" t="n">
        <v>800.75</v>
      </c>
      <c r="J18" s="2" t="n">
        <v>810</v>
      </c>
      <c r="K18" s="6" t="n">
        <v>1.155167030908522</v>
      </c>
      <c r="L18" t="inlineStr">
        <is>
          <t>Yes</t>
        </is>
      </c>
      <c r="M18" s="2" t="n">
        <v>811.7999877929688</v>
      </c>
      <c r="N18" t="inlineStr">
        <is>
          <t>Live quote</t>
        </is>
      </c>
      <c r="O18" t="inlineStr">
        <is>
          <t>UP</t>
        </is>
      </c>
      <c r="P18" s="6" t="n">
        <v>1.37995476652748</v>
      </c>
      <c r="Q18" t="n">
        <v>24</v>
      </c>
      <c r="R18" s="3" t="n">
        <v>19218</v>
      </c>
      <c r="S18" s="3" t="n">
        <v>265.19970703125</v>
      </c>
      <c r="T18" s="6" t="n">
        <v>0.2222207151813205</v>
      </c>
      <c r="U18" s="3" t="n">
        <v>43.19970703125</v>
      </c>
      <c r="V18" s="2" t="n">
        <v>763.7428679466899</v>
      </c>
      <c r="W18" s="2" t="n">
        <v>858.2469738769531</v>
      </c>
      <c r="X18" s="2" t="n">
        <v>882.3099731445313</v>
      </c>
      <c r="Y18" s="2" t="n">
        <v>812</v>
      </c>
      <c r="Z18" s="2" t="n">
        <v>804.1500244140625</v>
      </c>
      <c r="AA18" s="6" t="n">
        <v>1.404932875429288</v>
      </c>
      <c r="AB18" s="6" t="n">
        <v>0.4246049845847644</v>
      </c>
      <c r="AC18" t="n">
        <v>1</v>
      </c>
      <c r="AD18" t="inlineStr">
        <is>
          <t>OPEN</t>
        </is>
      </c>
      <c r="AE18" t="inlineStr"/>
      <c r="AF18" s="2" t="n">
        <v>811.7999877929688</v>
      </c>
      <c r="AG18" s="6" t="n">
        <v>1.37995476652748</v>
      </c>
      <c r="AH18" s="3" t="n">
        <v>265.19970703125</v>
      </c>
      <c r="AI18" t="inlineStr"/>
    </row>
    <row r="19">
      <c r="A19" t="inlineStr">
        <is>
          <t>CHENNPETRO</t>
        </is>
      </c>
      <c r="B19" t="inlineStr">
        <is>
          <t>NIFTY_Swing_2026-10-09_0824.xlsx</t>
        </is>
      </c>
      <c r="C19" s="4" t="n">
        <v>46304.35</v>
      </c>
      <c r="D19" s="5" t="n">
        <v>46304</v>
      </c>
      <c r="E19" t="inlineStr">
        <is>
          <t>MOMENTUM</t>
        </is>
      </c>
      <c r="F19" t="n">
        <v>82</v>
      </c>
      <c r="G19" s="2" t="n">
        <v>1515.69</v>
      </c>
      <c r="H19" s="2" t="n">
        <v>1546.31</v>
      </c>
      <c r="I19" s="2" t="n">
        <v>1531</v>
      </c>
      <c r="J19" s="2" t="n">
        <v>1531</v>
      </c>
      <c r="K19" s="6" t="n">
        <v>0</v>
      </c>
      <c r="L19" t="inlineStr">
        <is>
          <t>Yes</t>
        </is>
      </c>
      <c r="M19" s="2" t="n">
        <v>1487.699951171875</v>
      </c>
      <c r="N19" t="inlineStr">
        <is>
          <t>Live quote</t>
        </is>
      </c>
      <c r="O19" t="inlineStr">
        <is>
          <t>DOWN</t>
        </is>
      </c>
      <c r="P19" s="6" t="n">
        <v>-2.828220041027107</v>
      </c>
      <c r="Q19" t="n">
        <v>10</v>
      </c>
      <c r="R19" s="3" t="n">
        <v>15310</v>
      </c>
      <c r="S19" s="3" t="n">
        <v>-433.00048828125</v>
      </c>
      <c r="T19" s="6" t="n">
        <v>-2.828220041027107</v>
      </c>
      <c r="U19" s="3" t="n">
        <v>-433.00048828125</v>
      </c>
      <c r="V19" s="2" t="n">
        <v>1431.485</v>
      </c>
      <c r="W19" s="2" t="n">
        <v>1638.17</v>
      </c>
      <c r="X19" s="2" t="n">
        <v>1684.1</v>
      </c>
      <c r="Y19" s="2" t="n">
        <v>1547.699951171875</v>
      </c>
      <c r="Z19" s="2" t="n">
        <v>1477</v>
      </c>
      <c r="AA19" s="6" t="n">
        <v>1.090787143819405</v>
      </c>
      <c r="AB19" s="6" t="n">
        <v>-3.527106466361851</v>
      </c>
      <c r="AC19" t="n">
        <v>1</v>
      </c>
      <c r="AD19" t="inlineStr">
        <is>
          <t>OPEN</t>
        </is>
      </c>
      <c r="AE19" t="inlineStr"/>
      <c r="AF19" s="2" t="n">
        <v>1487.699951171875</v>
      </c>
      <c r="AG19" s="6" t="n">
        <v>-2.828220041027107</v>
      </c>
      <c r="AH19" s="3" t="n">
        <v>-433.00048828125</v>
      </c>
      <c r="AI19" t="inlineStr"/>
    </row>
    <row r="20">
      <c r="A20" t="inlineStr">
        <is>
          <t>BBOX</t>
        </is>
      </c>
      <c r="B20" t="inlineStr">
        <is>
          <t>NIFTY_Swing_2026-10-09_0824.xlsx</t>
        </is>
      </c>
      <c r="C20" s="4" t="n">
        <v>46304.35</v>
      </c>
      <c r="D20" s="5" t="n">
        <v>46304</v>
      </c>
      <c r="E20" t="inlineStr">
        <is>
          <t>MOMENTUM</t>
        </is>
      </c>
      <c r="F20" t="n">
        <v>75</v>
      </c>
      <c r="G20" s="2" t="n">
        <v>847.984487915039</v>
      </c>
      <c r="H20" s="2" t="n">
        <v>865.1154876708985</v>
      </c>
      <c r="I20" s="2" t="n">
        <v>856.5499877929688</v>
      </c>
      <c r="J20" s="2" t="n">
        <v>858</v>
      </c>
      <c r="K20" s="6" t="n">
        <v>0.1692851821488484</v>
      </c>
      <c r="L20" t="inlineStr">
        <is>
          <t>Yes</t>
        </is>
      </c>
      <c r="M20" s="2" t="n">
        <v>892.0999755859375</v>
      </c>
      <c r="N20" t="inlineStr">
        <is>
          <t>Live quote</t>
        </is>
      </c>
      <c r="O20" t="inlineStr">
        <is>
          <t>UP</t>
        </is>
      </c>
      <c r="P20" s="6" t="n">
        <v>4.150369307058033</v>
      </c>
      <c r="Q20" t="n">
        <v>17</v>
      </c>
      <c r="R20" s="3" t="n">
        <v>14561.34979248047</v>
      </c>
      <c r="S20" s="3" t="n">
        <v>604.3497924804688</v>
      </c>
      <c r="T20" s="6" t="n">
        <v>3.974356128897139</v>
      </c>
      <c r="U20" s="3" t="n">
        <v>579.6995849609375</v>
      </c>
      <c r="V20" s="2" t="n">
        <v>800.8742385864258</v>
      </c>
      <c r="W20" s="2" t="n">
        <v>916.5084869384766</v>
      </c>
      <c r="X20" s="2" t="n">
        <v>942.2049865722657</v>
      </c>
      <c r="Y20" s="2" t="n">
        <v>935</v>
      </c>
      <c r="Z20" s="2" t="n">
        <v>858</v>
      </c>
      <c r="AA20" s="6" t="n">
        <v>9.158836416444259</v>
      </c>
      <c r="AB20" s="6" t="n">
        <v>0.1692851821488484</v>
      </c>
      <c r="AC20" t="n">
        <v>1</v>
      </c>
      <c r="AD20" t="inlineStr">
        <is>
          <t>TARGET 1 HIT</t>
        </is>
      </c>
      <c r="AE20" s="5" t="n">
        <v>46304</v>
      </c>
      <c r="AF20" s="2" t="n">
        <v>916.5084869384766</v>
      </c>
      <c r="AG20" s="6" t="n">
        <v>7.000000000000006</v>
      </c>
      <c r="AH20" s="3" t="n">
        <v>1019.294485473634</v>
      </c>
      <c r="AI20" t="inlineStr"/>
    </row>
    <row r="21">
      <c r="A21" t="inlineStr">
        <is>
          <t>PWL</t>
        </is>
      </c>
      <c r="B21" t="inlineStr">
        <is>
          <t>NIFTY_Swing_2026-10-09_0824.xlsx</t>
        </is>
      </c>
      <c r="C21" s="4" t="n">
        <v>46304.35</v>
      </c>
      <c r="D21" s="5" t="n">
        <v>46304</v>
      </c>
      <c r="E21" t="inlineStr">
        <is>
          <t>MOMENTUM</t>
        </is>
      </c>
      <c r="F21" t="n">
        <v>74</v>
      </c>
      <c r="G21" s="2" t="n">
        <v>139.0751957702637</v>
      </c>
      <c r="H21" s="2" t="n">
        <v>141.8847956848145</v>
      </c>
      <c r="I21" s="2" t="n">
        <v>140.4799957275391</v>
      </c>
      <c r="J21" s="2" t="n">
        <v>140.3099975585938</v>
      </c>
      <c r="K21" s="6" t="n">
        <v>-0.1210123676790631</v>
      </c>
      <c r="L21" t="inlineStr">
        <is>
          <t>Yes</t>
        </is>
      </c>
      <c r="M21" s="2" t="n">
        <v>143.6900024414062</v>
      </c>
      <c r="N21" t="inlineStr">
        <is>
          <t>Live quote</t>
        </is>
      </c>
      <c r="O21" t="inlineStr">
        <is>
          <t>UP</t>
        </is>
      </c>
      <c r="P21" s="6" t="n">
        <v>2.285027627771985</v>
      </c>
      <c r="Q21" t="n">
        <v>109</v>
      </c>
      <c r="R21" s="3" t="n">
        <v>15312.31953430176</v>
      </c>
      <c r="S21" s="3" t="n">
        <v>349.8907318115204</v>
      </c>
      <c r="T21" s="6" t="n">
        <v>2.408955129089074</v>
      </c>
      <c r="U21" s="3" t="n">
        <v>368.4205322265625</v>
      </c>
      <c r="V21" s="2" t="n">
        <v>131.348796005249</v>
      </c>
      <c r="W21" s="2" t="n">
        <v>150.3135954284668</v>
      </c>
      <c r="X21" s="2" t="n">
        <v>154.527995300293</v>
      </c>
      <c r="Y21" s="2" t="n">
        <v>144.8999938964844</v>
      </c>
      <c r="Z21" s="2" t="n">
        <v>135.0500030517578</v>
      </c>
      <c r="AA21" s="6" t="n">
        <v>3.146354145338859</v>
      </c>
      <c r="AB21" s="6" t="n">
        <v>-3.865313810453663</v>
      </c>
      <c r="AC21" t="n">
        <v>1</v>
      </c>
      <c r="AD21" t="inlineStr">
        <is>
          <t>OPEN</t>
        </is>
      </c>
      <c r="AE21" t="inlineStr"/>
      <c r="AF21" s="2" t="n">
        <v>143.6900024414062</v>
      </c>
      <c r="AG21" s="6" t="n">
        <v>2.285027627771985</v>
      </c>
      <c r="AH21" s="3" t="n">
        <v>349.8907318115204</v>
      </c>
      <c r="AI21" t="inlineStr"/>
    </row>
    <row r="22">
      <c r="A22" t="inlineStr">
        <is>
          <t>KMEW</t>
        </is>
      </c>
      <c r="B22" t="inlineStr">
        <is>
          <t>NIFTY_Swing_2026-10-09_0824.xlsx</t>
        </is>
      </c>
      <c r="C22" s="4" t="n">
        <v>46304.35</v>
      </c>
      <c r="D22" s="5" t="n">
        <v>46304</v>
      </c>
      <c r="E22" t="inlineStr">
        <is>
          <t>NEAR BREAKOUT</t>
        </is>
      </c>
      <c r="F22" t="n">
        <v>73</v>
      </c>
      <c r="G22" s="2" t="n">
        <v>3245.242</v>
      </c>
      <c r="H22" s="2" t="n">
        <v>3290.63</v>
      </c>
      <c r="I22" s="2" t="n">
        <v>3256.7</v>
      </c>
      <c r="J22" s="2" t="n">
        <v>3256.699951171875</v>
      </c>
      <c r="K22" s="6" t="n">
        <v>-1.499312951569465e-06</v>
      </c>
      <c r="L22" t="inlineStr">
        <is>
          <t>Yes</t>
        </is>
      </c>
      <c r="M22" s="2" t="n">
        <v>3207.800048828125</v>
      </c>
      <c r="N22" t="inlineStr">
        <is>
          <t>Live quote</t>
        </is>
      </c>
      <c r="O22" t="inlineStr">
        <is>
          <t>DOWN</t>
        </is>
      </c>
      <c r="P22" s="6" t="n">
        <v>-1.501518444188132</v>
      </c>
      <c r="Q22" t="n">
        <v>4</v>
      </c>
      <c r="R22" s="3" t="n">
        <v>13026.8</v>
      </c>
      <c r="S22" s="3" t="n">
        <v>-195.5998046874993</v>
      </c>
      <c r="T22" s="6" t="n">
        <v>-1.501516967387617</v>
      </c>
      <c r="U22" s="3" t="n">
        <v>-195.599609375</v>
      </c>
      <c r="V22" s="2" t="n">
        <v>3055.52016</v>
      </c>
      <c r="W22" s="2" t="n">
        <v>3496.69152</v>
      </c>
      <c r="X22" s="2" t="n">
        <v>3594.7296</v>
      </c>
      <c r="Y22" s="2" t="n">
        <v>3338</v>
      </c>
      <c r="Z22" s="2" t="n">
        <v>3115.60009765625</v>
      </c>
      <c r="AA22" s="6" t="n">
        <v>2.496392053305496</v>
      </c>
      <c r="AB22" s="6" t="n">
        <v>-4.332603627713628</v>
      </c>
      <c r="AC22" t="n">
        <v>1</v>
      </c>
      <c r="AD22" t="inlineStr">
        <is>
          <t>OPEN</t>
        </is>
      </c>
      <c r="AE22" t="inlineStr"/>
      <c r="AF22" s="2" t="n">
        <v>3207.800048828125</v>
      </c>
      <c r="AG22" s="6" t="n">
        <v>-1.501518444188132</v>
      </c>
      <c r="AH22" s="3" t="n">
        <v>-195.5998046874993</v>
      </c>
      <c r="AI22" t="inlineStr"/>
    </row>
  </sheetData>
  <autoFilter ref="A1:AI22"/>
  <conditionalFormatting sqref="K2:K2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O2:O22">
    <cfRule type="expression" priority="3" dxfId="0">
      <formula>OR(LEFT(O2,6)="TARGET",O2="UP")</formula>
    </cfRule>
    <cfRule type="expression" priority="4" dxfId="1">
      <formula>OR(LEFT(O2,4)="STOP",O2="DOWN")</formula>
    </cfRule>
    <cfRule type="expression" priority="5" dxfId="2">
      <formula>O2="OPEN"</formula>
    </cfRule>
  </conditionalFormatting>
  <conditionalFormatting sqref="P2:P22">
    <cfRule type="cellIs" priority="6" operator="greaterThan" dxfId="0">
      <formula>0</formula>
    </cfRule>
    <cfRule type="cellIs" priority="7" operator="lessThan" dxfId="1">
      <formula>0</formula>
    </cfRule>
  </conditionalFormatting>
  <conditionalFormatting sqref="S2:S22">
    <cfRule type="cellIs" priority="8" operator="greaterThan" dxfId="0">
      <formula>0</formula>
    </cfRule>
    <cfRule type="cellIs" priority="9" operator="lessThan" dxfId="1">
      <formula>0</formula>
    </cfRule>
  </conditionalFormatting>
  <conditionalFormatting sqref="T2:T22">
    <cfRule type="cellIs" priority="10" operator="greaterThan" dxfId="0">
      <formula>0</formula>
    </cfRule>
    <cfRule type="cellIs" priority="11" operator="lessThan" dxfId="1">
      <formula>0</formula>
    </cfRule>
  </conditionalFormatting>
  <conditionalFormatting sqref="U2:U22">
    <cfRule type="cellIs" priority="12" operator="greaterThan" dxfId="0">
      <formula>0</formula>
    </cfRule>
    <cfRule type="cellIs" priority="13" operator="lessThan" dxfId="1">
      <formula>0</formula>
    </cfRule>
  </conditionalFormatting>
  <conditionalFormatting sqref="AA2:AA22">
    <cfRule type="cellIs" priority="14" operator="greaterThan" dxfId="0">
      <formula>0</formula>
    </cfRule>
    <cfRule type="cellIs" priority="15" operator="lessThan" dxfId="1">
      <formula>0</formula>
    </cfRule>
  </conditionalFormatting>
  <conditionalFormatting sqref="AB2:AB22">
    <cfRule type="cellIs" priority="16" operator="greaterThan" dxfId="0">
      <formula>0</formula>
    </cfRule>
    <cfRule type="cellIs" priority="17" operator="lessThan" dxfId="1">
      <formula>0</formula>
    </cfRule>
  </conditionalFormatting>
  <conditionalFormatting sqref="AD2:AD22">
    <cfRule type="expression" priority="18" dxfId="0">
      <formula>OR(LEFT(AD2,6)="TARGET",AD2="UP")</formula>
    </cfRule>
    <cfRule type="expression" priority="19" dxfId="1">
      <formula>OR(LEFT(AD2,4)="STOP",AD2="DOWN")</formula>
    </cfRule>
    <cfRule type="expression" priority="20" dxfId="2">
      <formula>AD2="OPEN"</formula>
    </cfRule>
  </conditionalFormatting>
  <conditionalFormatting sqref="AG2:AG2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H2:AH22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How to read</t>
        </is>
      </c>
    </row>
    <row r="2">
      <c r="A2" t="inlineStr">
        <is>
          <t>Buy Price = the price the report showed when it said BUY ZONE.</t>
        </is>
      </c>
    </row>
    <row r="3">
      <c r="A3" t="inlineStr">
        <is>
          <t>Next Day Open = what you could really have paid if you bought at the next market open. Gap at Open % shows how far that was from the report price.</t>
        </is>
      </c>
    </row>
    <row r="4">
      <c r="A4" t="inlineStr">
        <is>
          <t>CMP = live price if the market is open, else the latest close (see CMP Source).</t>
        </is>
      </c>
    </row>
    <row r="5">
      <c r="A5" t="inlineStr">
        <is>
          <t>Gain/Loss % and Rs = holding from Buy Price until now, with the report's suggested quantity.</t>
        </is>
      </c>
    </row>
    <row r="6">
      <c r="A6" t="inlineStr">
        <is>
          <t>Plan Result = following the report's levels: whichever of Stop Loss or Target 1 was touched first. If both on the same day, the stop is counted (conservative). OPEN = neither touched yet.</t>
        </is>
      </c>
    </row>
    <row r="7">
      <c r="A7" t="inlineStr">
        <is>
          <t>Plan P/L = exit at the stop or target that was hit, or CMP if still open.</t>
        </is>
      </c>
    </row>
    <row r="8">
      <c r="A8" t="inlineStr">
        <is>
          <t>Prices are Yahoo Finance daily candles adjusted for dividends/splits, same as the scanner.</t>
        </is>
      </c>
    </row>
    <row r="9">
      <c r="A9" t="inlineStr">
        <is>
          <t>A few days of results is a small sample: use it to spot problems, not to prove the strategy.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2026-10-11T04:28:37Z</dcterms:created>
  <dcterms:modified xmlns:dcterms="http://purl.org/dc/terms/" xmlns:xsi="http://www.w3.org/2001/XMLSchema-instance" xsi:type="dcterms:W3CDTF">2026-10-11T04:28:37Z</dcterms:modified>
</cp:coreProperties>
</file>