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40413\Desktop\NEA cod study\Data\"/>
    </mc:Choice>
  </mc:AlternateContent>
  <xr:revisionPtr revIDLastSave="0" documentId="13_ncr:1_{594F23C4-B402-4D5F-B9DB-31FC8C7DEE91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Information" sheetId="1" r:id="rId1"/>
    <sheet name="Raw data" sheetId="3" r:id="rId2"/>
    <sheet name="Collated raw data" sheetId="2" r:id="rId3"/>
    <sheet name="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3" l="1" a="1"/>
  <c r="A14" i="3" s="1"/>
  <c r="S1" i="3" s="1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G1" i="3"/>
  <c r="H1" i="3"/>
  <c r="I1" i="3"/>
  <c r="J1" i="3"/>
  <c r="K1" i="3"/>
  <c r="L1" i="3"/>
  <c r="M1" i="3"/>
  <c r="N1" i="3"/>
  <c r="O1" i="3"/>
  <c r="P1" i="3"/>
  <c r="Q1" i="3"/>
  <c r="R1" i="3"/>
  <c r="F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<sst xmlns="http://schemas.openxmlformats.org/spreadsheetml/2006/main" count="10" uniqueCount="9">
  <si>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Data source</t>
  </si>
  <si>
    <t>ARCTIC FISHERIES WORKING GROUP (AFWG) report 2021</t>
  </si>
  <si>
    <t>Unit</t>
  </si>
  <si>
    <t xml:space="preserve">Table 3.17 Northeast Arctic cod. Natural mortality used in final run
</t>
  </si>
  <si>
    <t>mortality</t>
  </si>
  <si>
    <t>natural mortality-0.2</t>
  </si>
  <si>
    <t>Year_age</t>
  </si>
  <si>
    <t>year</t>
  </si>
  <si>
    <t>cannibalism_mortality_age3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</si>
</sst>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4" spans="1:1" s="3" customFormat="1" x14ac:dyDescent="0.25">
      <c r="A4" s="2" t="s">
        <v>3</v>
      </c>
    </row>
    <row r="5" spans="1:1" x14ac:dyDescent="0.25">
      <c r="A5" t="s">
        <v>5</v>
      </c>
    </row>
    <row r="7" spans="1:1" x14ac:dyDescent="0.25">
      <c r="A7" s="1" t="s">
        <v>2</v>
      </c>
    </row>
    <row r="8" spans="1:1" x14ac:dyDescent="0.25">
      <c r="A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A90A-126A-4B2A-9E7D-0E230D96EACC}">
  <dimension ref="A1:S266"/>
  <sheetViews>
    <sheetView workbookViewId="0">
      <selection activeCell="D26" sqref="D26"/>
    </sheetView>
  </sheetViews>
  <sheetFormatPr defaultRowHeight="15" x14ac:dyDescent="0.25"/>
  <sheetData>
    <row r="1" spans="1:19" x14ac:dyDescent="0.25">
      <c r="A1" t="s">
        <v>6</v>
      </c>
      <c r="F1" t="str">
        <f ca="1">OFFSET($A$1,COLUMN(A1)-1+(ROW(A1)-1)*14,)</f>
        <v>Year_age</v>
      </c>
      <c r="G1">
        <f t="shared" ref="G1:S1" ca="1" si="0">OFFSET($A$1,COLUMN(B1)-1+(ROW(B1)-1)*14,)</f>
        <v>3</v>
      </c>
      <c r="H1">
        <f t="shared" ca="1" si="0"/>
        <v>4</v>
      </c>
      <c r="I1">
        <f t="shared" ca="1" si="0"/>
        <v>5</v>
      </c>
      <c r="J1">
        <f t="shared" ca="1" si="0"/>
        <v>6</v>
      </c>
      <c r="K1">
        <f t="shared" ca="1" si="0"/>
        <v>7</v>
      </c>
      <c r="L1">
        <f t="shared" ca="1" si="0"/>
        <v>8</v>
      </c>
      <c r="M1">
        <f t="shared" ca="1" si="0"/>
        <v>9</v>
      </c>
      <c r="N1">
        <f t="shared" ca="1" si="0"/>
        <v>10</v>
      </c>
      <c r="O1">
        <f t="shared" ca="1" si="0"/>
        <v>11</v>
      </c>
      <c r="P1">
        <f t="shared" ca="1" si="0"/>
        <v>12</v>
      </c>
      <c r="Q1">
        <f t="shared" ca="1" si="0"/>
        <v>13</v>
      </c>
      <c r="R1">
        <f t="shared" ca="1" si="0"/>
        <v>14</v>
      </c>
      <c r="S1" t="e">
        <f t="shared" ca="1" si="0"/>
        <v>#NAME?</v>
      </c>
    </row>
    <row r="2" spans="1:19" x14ac:dyDescent="0.25">
      <c r="A2">
        <v>3</v>
      </c>
      <c r="F2">
        <f t="shared" ref="F2:F33" ca="1" si="1">OFFSET($A$1,COLUMN(A2)-1+(ROW(A2)-1)*14,)</f>
        <v>2003</v>
      </c>
      <c r="G2">
        <f t="shared" ref="G2:G33" ca="1" si="2">OFFSET($A$1,COLUMN(B2)-1+(ROW(B2)-1)*14,)</f>
        <v>0.23899999999999999</v>
      </c>
      <c r="H2">
        <f t="shared" ref="H2:H33" ca="1" si="3">OFFSET($A$1,COLUMN(C2)-1+(ROW(C2)-1)*14,)</f>
        <v>0.2</v>
      </c>
      <c r="I2">
        <f t="shared" ref="I2:I33" ca="1" si="4">OFFSET($A$1,COLUMN(D2)-1+(ROW(D2)-1)*14,)</f>
        <v>0.2</v>
      </c>
      <c r="J2">
        <f t="shared" ref="J2:J33" ca="1" si="5">OFFSET($A$1,COLUMN(E2)-1+(ROW(E2)-1)*14,)</f>
        <v>0.21099999999999999</v>
      </c>
      <c r="K2">
        <f t="shared" ref="K2:K33" ca="1" si="6">OFFSET($A$1,COLUMN(F2)-1+(ROW(F2)-1)*14,)</f>
        <v>0.2</v>
      </c>
      <c r="L2">
        <f t="shared" ref="L2:L33" ca="1" si="7">OFFSET($A$1,COLUMN(G2)-1+(ROW(G2)-1)*14,)</f>
        <v>0.2</v>
      </c>
      <c r="M2">
        <f t="shared" ref="M2:M33" ca="1" si="8">OFFSET($A$1,COLUMN(H2)-1+(ROW(H2)-1)*14,)</f>
        <v>0.2</v>
      </c>
      <c r="N2">
        <f t="shared" ref="N2:N33" ca="1" si="9">OFFSET($A$1,COLUMN(I2)-1+(ROW(I2)-1)*14,)</f>
        <v>0.2</v>
      </c>
      <c r="O2">
        <f t="shared" ref="O2:O33" ca="1" si="10">OFFSET($A$1,COLUMN(J2)-1+(ROW(J2)-1)*14,)</f>
        <v>0.2</v>
      </c>
      <c r="P2">
        <f t="shared" ref="P2:P33" ca="1" si="11">OFFSET($A$1,COLUMN(K2)-1+(ROW(K2)-1)*14,)</f>
        <v>0.2</v>
      </c>
      <c r="Q2">
        <f t="shared" ref="Q2:Q33" ca="1" si="12">OFFSET($A$1,COLUMN(L2)-1+(ROW(L2)-1)*14,)</f>
        <v>0.2</v>
      </c>
      <c r="R2">
        <f t="shared" ref="R2:R33" ca="1" si="13">OFFSET($A$1,COLUMN(M2)-1+(ROW(M2)-1)*14,)</f>
        <v>0.2</v>
      </c>
      <c r="S2">
        <f t="shared" ref="S2:S33" ca="1" si="14">OFFSET($A$1,COLUMN(N2)-1+(ROW(N2)-1)*14,)</f>
        <v>0.2</v>
      </c>
    </row>
    <row r="3" spans="1:19" x14ac:dyDescent="0.25">
      <c r="A3">
        <v>4</v>
      </c>
      <c r="F3">
        <f t="shared" ca="1" si="1"/>
        <v>2004</v>
      </c>
      <c r="G3">
        <f t="shared" ca="1" si="2"/>
        <v>0.25</v>
      </c>
      <c r="H3">
        <f t="shared" ca="1" si="3"/>
        <v>0.215</v>
      </c>
      <c r="I3">
        <f t="shared" ca="1" si="4"/>
        <v>0.2</v>
      </c>
      <c r="J3">
        <f t="shared" ca="1" si="5"/>
        <v>0.2</v>
      </c>
      <c r="K3">
        <f t="shared" ca="1" si="6"/>
        <v>0.2</v>
      </c>
      <c r="L3">
        <f t="shared" ca="1" si="7"/>
        <v>0.2</v>
      </c>
      <c r="M3">
        <f t="shared" ca="1" si="8"/>
        <v>0.2</v>
      </c>
      <c r="N3">
        <f t="shared" ca="1" si="9"/>
        <v>0.2</v>
      </c>
      <c r="O3">
        <f t="shared" ca="1" si="10"/>
        <v>0.2</v>
      </c>
      <c r="P3">
        <f t="shared" ca="1" si="11"/>
        <v>0.2</v>
      </c>
      <c r="Q3">
        <f t="shared" ca="1" si="12"/>
        <v>0.2</v>
      </c>
      <c r="R3">
        <f t="shared" ca="1" si="13"/>
        <v>0.2</v>
      </c>
      <c r="S3">
        <f t="shared" ca="1" si="14"/>
        <v>0.2</v>
      </c>
    </row>
    <row r="4" spans="1:19" x14ac:dyDescent="0.25">
      <c r="A4">
        <v>5</v>
      </c>
      <c r="F4">
        <f t="shared" ca="1" si="1"/>
        <v>2005</v>
      </c>
      <c r="G4">
        <f t="shared" ca="1" si="2"/>
        <v>0.29799999999999999</v>
      </c>
      <c r="H4">
        <f t="shared" ca="1" si="3"/>
        <v>0.21199999999999999</v>
      </c>
      <c r="I4">
        <f t="shared" ca="1" si="4"/>
        <v>0.214</v>
      </c>
      <c r="J4">
        <f t="shared" ca="1" si="5"/>
        <v>0.2</v>
      </c>
      <c r="K4">
        <f t="shared" ca="1" si="6"/>
        <v>0.2</v>
      </c>
      <c r="L4">
        <f t="shared" ca="1" si="7"/>
        <v>0.2</v>
      </c>
      <c r="M4">
        <f t="shared" ca="1" si="8"/>
        <v>0.2</v>
      </c>
      <c r="N4">
        <f t="shared" ca="1" si="9"/>
        <v>0.2</v>
      </c>
      <c r="O4">
        <f t="shared" ca="1" si="10"/>
        <v>0.2</v>
      </c>
      <c r="P4">
        <f t="shared" ca="1" si="11"/>
        <v>0.2</v>
      </c>
      <c r="Q4">
        <f t="shared" ca="1" si="12"/>
        <v>0.2</v>
      </c>
      <c r="R4">
        <f t="shared" ca="1" si="13"/>
        <v>0.2</v>
      </c>
      <c r="S4">
        <f t="shared" ca="1" si="14"/>
        <v>0.2</v>
      </c>
    </row>
    <row r="5" spans="1:19" x14ac:dyDescent="0.25">
      <c r="A5">
        <v>6</v>
      </c>
      <c r="F5">
        <f t="shared" ca="1" si="1"/>
        <v>2006</v>
      </c>
      <c r="G5">
        <f t="shared" ca="1" si="2"/>
        <v>0.20300000000000001</v>
      </c>
      <c r="H5">
        <f t="shared" ca="1" si="3"/>
        <v>0.22800000000000001</v>
      </c>
      <c r="I5">
        <f t="shared" ca="1" si="4"/>
        <v>0.2</v>
      </c>
      <c r="J5">
        <f t="shared" ca="1" si="5"/>
        <v>0.20599999999999999</v>
      </c>
      <c r="K5">
        <f t="shared" ca="1" si="6"/>
        <v>0.2</v>
      </c>
      <c r="L5">
        <f t="shared" ca="1" si="7"/>
        <v>0.2</v>
      </c>
      <c r="M5">
        <f t="shared" ca="1" si="8"/>
        <v>0.2</v>
      </c>
      <c r="N5">
        <f t="shared" ca="1" si="9"/>
        <v>0.2</v>
      </c>
      <c r="O5">
        <f t="shared" ca="1" si="10"/>
        <v>0.2</v>
      </c>
      <c r="P5">
        <f t="shared" ca="1" si="11"/>
        <v>0.2</v>
      </c>
      <c r="Q5">
        <f t="shared" ca="1" si="12"/>
        <v>0.2</v>
      </c>
      <c r="R5">
        <f t="shared" ca="1" si="13"/>
        <v>0.2</v>
      </c>
      <c r="S5">
        <f t="shared" ca="1" si="14"/>
        <v>0.2</v>
      </c>
    </row>
    <row r="6" spans="1:19" x14ac:dyDescent="0.25">
      <c r="A6">
        <v>7</v>
      </c>
      <c r="F6">
        <f t="shared" ca="1" si="1"/>
        <v>2007</v>
      </c>
      <c r="G6">
        <f t="shared" ca="1" si="2"/>
        <v>0.247</v>
      </c>
      <c r="H6">
        <f t="shared" ca="1" si="3"/>
        <v>0.2</v>
      </c>
      <c r="I6">
        <f t="shared" ca="1" si="4"/>
        <v>0.247</v>
      </c>
      <c r="J6">
        <f t="shared" ca="1" si="5"/>
        <v>0.2</v>
      </c>
      <c r="K6">
        <f t="shared" ca="1" si="6"/>
        <v>0.2</v>
      </c>
      <c r="L6">
        <f t="shared" ca="1" si="7"/>
        <v>0.2</v>
      </c>
      <c r="M6">
        <f t="shared" ca="1" si="8"/>
        <v>0.2</v>
      </c>
      <c r="N6">
        <f t="shared" ca="1" si="9"/>
        <v>0.2</v>
      </c>
      <c r="O6">
        <f t="shared" ca="1" si="10"/>
        <v>0.2</v>
      </c>
      <c r="P6">
        <f t="shared" ca="1" si="11"/>
        <v>0.2</v>
      </c>
      <c r="Q6">
        <f t="shared" ca="1" si="12"/>
        <v>0.2</v>
      </c>
      <c r="R6">
        <f t="shared" ca="1" si="13"/>
        <v>0.2</v>
      </c>
      <c r="S6">
        <f t="shared" ca="1" si="14"/>
        <v>0.2</v>
      </c>
    </row>
    <row r="7" spans="1:19" x14ac:dyDescent="0.25">
      <c r="A7">
        <v>8</v>
      </c>
      <c r="F7">
        <f t="shared" ca="1" si="1"/>
        <v>2008</v>
      </c>
      <c r="G7">
        <f t="shared" ca="1" si="2"/>
        <v>0.25800000000000001</v>
      </c>
      <c r="H7">
        <f t="shared" ca="1" si="3"/>
        <v>0.21299999999999999</v>
      </c>
      <c r="I7">
        <f t="shared" ca="1" si="4"/>
        <v>0.2</v>
      </c>
      <c r="J7">
        <f t="shared" ca="1" si="5"/>
        <v>0.23200000000000001</v>
      </c>
      <c r="K7">
        <f t="shared" ca="1" si="6"/>
        <v>0.2</v>
      </c>
      <c r="L7">
        <f t="shared" ca="1" si="7"/>
        <v>0.2</v>
      </c>
      <c r="M7">
        <f t="shared" ca="1" si="8"/>
        <v>0.2</v>
      </c>
      <c r="N7">
        <f t="shared" ca="1" si="9"/>
        <v>0.2</v>
      </c>
      <c r="O7">
        <f t="shared" ca="1" si="10"/>
        <v>0.2</v>
      </c>
      <c r="P7">
        <f t="shared" ca="1" si="11"/>
        <v>0.2</v>
      </c>
      <c r="Q7">
        <f t="shared" ca="1" si="12"/>
        <v>0.2</v>
      </c>
      <c r="R7">
        <f t="shared" ca="1" si="13"/>
        <v>0.2</v>
      </c>
      <c r="S7">
        <f t="shared" ca="1" si="14"/>
        <v>0.2</v>
      </c>
    </row>
    <row r="8" spans="1:19" x14ac:dyDescent="0.25">
      <c r="A8">
        <v>9</v>
      </c>
      <c r="F8">
        <f t="shared" ca="1" si="1"/>
        <v>2009</v>
      </c>
      <c r="G8">
        <f t="shared" ca="1" si="2"/>
        <v>0.27400000000000002</v>
      </c>
      <c r="H8">
        <f t="shared" ca="1" si="3"/>
        <v>0.20799999999999999</v>
      </c>
      <c r="I8">
        <f t="shared" ca="1" si="4"/>
        <v>0.2</v>
      </c>
      <c r="J8">
        <f t="shared" ca="1" si="5"/>
        <v>0.2</v>
      </c>
      <c r="K8">
        <f t="shared" ca="1" si="6"/>
        <v>0.2</v>
      </c>
      <c r="L8">
        <f t="shared" ca="1" si="7"/>
        <v>0.2</v>
      </c>
      <c r="M8">
        <f t="shared" ca="1" si="8"/>
        <v>0.2</v>
      </c>
      <c r="N8">
        <f t="shared" ca="1" si="9"/>
        <v>0.2</v>
      </c>
      <c r="O8">
        <f t="shared" ca="1" si="10"/>
        <v>0.2</v>
      </c>
      <c r="P8">
        <f t="shared" ca="1" si="11"/>
        <v>0.2</v>
      </c>
      <c r="Q8">
        <f t="shared" ca="1" si="12"/>
        <v>0.2</v>
      </c>
      <c r="R8">
        <f t="shared" ca="1" si="13"/>
        <v>0.2</v>
      </c>
      <c r="S8">
        <f t="shared" ca="1" si="14"/>
        <v>0.2</v>
      </c>
    </row>
    <row r="9" spans="1:19" x14ac:dyDescent="0.25">
      <c r="A9">
        <v>10</v>
      </c>
      <c r="F9">
        <f t="shared" ca="1" si="1"/>
        <v>2010</v>
      </c>
      <c r="G9">
        <f t="shared" ca="1" si="2"/>
        <v>0.29599999999999999</v>
      </c>
      <c r="H9">
        <f t="shared" ca="1" si="3"/>
        <v>0.23400000000000001</v>
      </c>
      <c r="I9">
        <f t="shared" ca="1" si="4"/>
        <v>0.20599999999999999</v>
      </c>
      <c r="J9">
        <f t="shared" ca="1" si="5"/>
        <v>0.2</v>
      </c>
      <c r="K9">
        <f t="shared" ca="1" si="6"/>
        <v>0.2</v>
      </c>
      <c r="L9">
        <f t="shared" ca="1" si="7"/>
        <v>0.2</v>
      </c>
      <c r="M9">
        <f t="shared" ca="1" si="8"/>
        <v>0.2</v>
      </c>
      <c r="N9">
        <f t="shared" ca="1" si="9"/>
        <v>0.2</v>
      </c>
      <c r="O9">
        <f t="shared" ca="1" si="10"/>
        <v>0.2</v>
      </c>
      <c r="P9">
        <f t="shared" ca="1" si="11"/>
        <v>0.2</v>
      </c>
      <c r="Q9">
        <f t="shared" ca="1" si="12"/>
        <v>0.2</v>
      </c>
      <c r="R9">
        <f t="shared" ca="1" si="13"/>
        <v>0.2</v>
      </c>
      <c r="S9">
        <f t="shared" ca="1" si="14"/>
        <v>0.2</v>
      </c>
    </row>
    <row r="10" spans="1:19" x14ac:dyDescent="0.25">
      <c r="A10">
        <v>11</v>
      </c>
      <c r="F10">
        <f t="shared" ca="1" si="1"/>
        <v>2011</v>
      </c>
      <c r="G10">
        <f t="shared" ca="1" si="2"/>
        <v>0.42199999999999999</v>
      </c>
      <c r="H10">
        <f t="shared" ca="1" si="3"/>
        <v>0.312</v>
      </c>
      <c r="I10">
        <f t="shared" ca="1" si="4"/>
        <v>0.2</v>
      </c>
      <c r="J10">
        <f t="shared" ca="1" si="5"/>
        <v>0.2</v>
      </c>
      <c r="K10">
        <f t="shared" ca="1" si="6"/>
        <v>0.2</v>
      </c>
      <c r="L10">
        <f t="shared" ca="1" si="7"/>
        <v>0.2</v>
      </c>
      <c r="M10">
        <f t="shared" ca="1" si="8"/>
        <v>0.2</v>
      </c>
      <c r="N10">
        <f t="shared" ca="1" si="9"/>
        <v>0.2</v>
      </c>
      <c r="O10">
        <f t="shared" ca="1" si="10"/>
        <v>0.2</v>
      </c>
      <c r="P10">
        <f t="shared" ca="1" si="11"/>
        <v>0.2</v>
      </c>
      <c r="Q10">
        <f t="shared" ca="1" si="12"/>
        <v>0.2</v>
      </c>
      <c r="R10">
        <f t="shared" ca="1" si="13"/>
        <v>0.2</v>
      </c>
      <c r="S10">
        <f t="shared" ca="1" si="14"/>
        <v>0.2</v>
      </c>
    </row>
    <row r="11" spans="1:19" x14ac:dyDescent="0.25">
      <c r="A11">
        <v>12</v>
      </c>
      <c r="F11">
        <f t="shared" ca="1" si="1"/>
        <v>2012</v>
      </c>
      <c r="G11">
        <f t="shared" ca="1" si="2"/>
        <v>0.38</v>
      </c>
      <c r="H11">
        <f t="shared" ca="1" si="3"/>
        <v>0.3</v>
      </c>
      <c r="I11">
        <f t="shared" ca="1" si="4"/>
        <v>0.2</v>
      </c>
      <c r="J11">
        <f t="shared" ca="1" si="5"/>
        <v>0.2</v>
      </c>
      <c r="K11">
        <f t="shared" ca="1" si="6"/>
        <v>0.2</v>
      </c>
      <c r="L11">
        <f t="shared" ca="1" si="7"/>
        <v>0.2</v>
      </c>
      <c r="M11">
        <f t="shared" ca="1" si="8"/>
        <v>0.2</v>
      </c>
      <c r="N11">
        <f t="shared" ca="1" si="9"/>
        <v>0.2</v>
      </c>
      <c r="O11">
        <f t="shared" ca="1" si="10"/>
        <v>0.2</v>
      </c>
      <c r="P11">
        <f t="shared" ca="1" si="11"/>
        <v>0.2</v>
      </c>
      <c r="Q11">
        <f t="shared" ca="1" si="12"/>
        <v>0.2</v>
      </c>
      <c r="R11">
        <f t="shared" ca="1" si="13"/>
        <v>0.2</v>
      </c>
      <c r="S11">
        <f t="shared" ca="1" si="14"/>
        <v>0.2</v>
      </c>
    </row>
    <row r="12" spans="1:19" x14ac:dyDescent="0.25">
      <c r="A12">
        <v>13</v>
      </c>
      <c r="F12">
        <f t="shared" ca="1" si="1"/>
        <v>2013</v>
      </c>
      <c r="G12">
        <f t="shared" ca="1" si="2"/>
        <v>0.39400000000000002</v>
      </c>
      <c r="H12">
        <f t="shared" ca="1" si="3"/>
        <v>0.23499999999999999</v>
      </c>
      <c r="I12">
        <f t="shared" ca="1" si="4"/>
        <v>0.20399999999999999</v>
      </c>
      <c r="J12">
        <f t="shared" ca="1" si="5"/>
        <v>0.2</v>
      </c>
      <c r="K12">
        <f t="shared" ca="1" si="6"/>
        <v>0.2</v>
      </c>
      <c r="L12">
        <f t="shared" ca="1" si="7"/>
        <v>0.2</v>
      </c>
      <c r="M12">
        <f t="shared" ca="1" si="8"/>
        <v>0.2</v>
      </c>
      <c r="N12">
        <f t="shared" ca="1" si="9"/>
        <v>0.2</v>
      </c>
      <c r="O12">
        <f t="shared" ca="1" si="10"/>
        <v>0.2</v>
      </c>
      <c r="P12">
        <f t="shared" ca="1" si="11"/>
        <v>0.2</v>
      </c>
      <c r="Q12">
        <f t="shared" ca="1" si="12"/>
        <v>0.2</v>
      </c>
      <c r="R12">
        <f t="shared" ca="1" si="13"/>
        <v>0.2</v>
      </c>
      <c r="S12">
        <f t="shared" ca="1" si="14"/>
        <v>0.2</v>
      </c>
    </row>
    <row r="13" spans="1:19" x14ac:dyDescent="0.25">
      <c r="A13">
        <v>14</v>
      </c>
      <c r="F13">
        <f t="shared" ca="1" si="1"/>
        <v>2014</v>
      </c>
      <c r="G13">
        <f t="shared" ca="1" si="2"/>
        <v>0.37</v>
      </c>
      <c r="H13">
        <f t="shared" ca="1" si="3"/>
        <v>0.29399999999999998</v>
      </c>
      <c r="I13">
        <f t="shared" ca="1" si="4"/>
        <v>0.21199999999999999</v>
      </c>
      <c r="J13">
        <f t="shared" ca="1" si="5"/>
        <v>0.2</v>
      </c>
      <c r="K13">
        <f t="shared" ca="1" si="6"/>
        <v>0.2</v>
      </c>
      <c r="L13">
        <f t="shared" ca="1" si="7"/>
        <v>0.2</v>
      </c>
      <c r="M13">
        <f t="shared" ca="1" si="8"/>
        <v>0.2</v>
      </c>
      <c r="N13">
        <f t="shared" ca="1" si="9"/>
        <v>0.2</v>
      </c>
      <c r="O13">
        <f t="shared" ca="1" si="10"/>
        <v>0.2</v>
      </c>
      <c r="P13">
        <f t="shared" ca="1" si="11"/>
        <v>0.2</v>
      </c>
      <c r="Q13">
        <f t="shared" ca="1" si="12"/>
        <v>0.2</v>
      </c>
      <c r="R13">
        <f t="shared" ca="1" si="13"/>
        <v>0.2</v>
      </c>
      <c r="S13">
        <f t="shared" ca="1" si="14"/>
        <v>0.2</v>
      </c>
    </row>
    <row r="14" spans="1:19" x14ac:dyDescent="0.25">
      <c r="A14" t="e" cm="1">
        <f t="array" ref="A14">+gp</f>
        <v>#NAME?</v>
      </c>
      <c r="F14">
        <f t="shared" ca="1" si="1"/>
        <v>2015</v>
      </c>
      <c r="G14">
        <f t="shared" ca="1" si="2"/>
        <v>0.35599999999999998</v>
      </c>
      <c r="H14">
        <f t="shared" ca="1" si="3"/>
        <v>0.26200000000000001</v>
      </c>
      <c r="I14">
        <f t="shared" ca="1" si="4"/>
        <v>0.23499999999999999</v>
      </c>
      <c r="J14">
        <f t="shared" ca="1" si="5"/>
        <v>0.20399999999999999</v>
      </c>
      <c r="K14">
        <f t="shared" ca="1" si="6"/>
        <v>0.2</v>
      </c>
      <c r="L14">
        <f t="shared" ca="1" si="7"/>
        <v>0.2</v>
      </c>
      <c r="M14">
        <f t="shared" ca="1" si="8"/>
        <v>0.2</v>
      </c>
      <c r="N14">
        <f t="shared" ca="1" si="9"/>
        <v>0.2</v>
      </c>
      <c r="O14">
        <f t="shared" ca="1" si="10"/>
        <v>0.2</v>
      </c>
      <c r="P14">
        <f t="shared" ca="1" si="11"/>
        <v>0.2</v>
      </c>
      <c r="Q14">
        <f t="shared" ca="1" si="12"/>
        <v>0.2</v>
      </c>
      <c r="R14">
        <f t="shared" ca="1" si="13"/>
        <v>0.2</v>
      </c>
      <c r="S14">
        <f t="shared" ca="1" si="14"/>
        <v>0.2</v>
      </c>
    </row>
    <row r="15" spans="1:19" x14ac:dyDescent="0.25">
      <c r="A15">
        <v>2003</v>
      </c>
      <c r="F15">
        <f t="shared" ca="1" si="1"/>
        <v>2016</v>
      </c>
      <c r="G15">
        <f t="shared" ca="1" si="2"/>
        <v>0.216</v>
      </c>
      <c r="H15">
        <f t="shared" ca="1" si="3"/>
        <v>0.25600000000000001</v>
      </c>
      <c r="I15">
        <f t="shared" ca="1" si="4"/>
        <v>0.26500000000000001</v>
      </c>
      <c r="J15">
        <f t="shared" ca="1" si="5"/>
        <v>0.215</v>
      </c>
      <c r="K15">
        <f t="shared" ca="1" si="6"/>
        <v>0.2</v>
      </c>
      <c r="L15">
        <f t="shared" ca="1" si="7"/>
        <v>0.2</v>
      </c>
      <c r="M15">
        <f t="shared" ca="1" si="8"/>
        <v>0.2</v>
      </c>
      <c r="N15">
        <f t="shared" ca="1" si="9"/>
        <v>0.2</v>
      </c>
      <c r="O15">
        <f t="shared" ca="1" si="10"/>
        <v>0.2</v>
      </c>
      <c r="P15">
        <f t="shared" ca="1" si="11"/>
        <v>0.2</v>
      </c>
      <c r="Q15">
        <f t="shared" ca="1" si="12"/>
        <v>0.2</v>
      </c>
      <c r="R15">
        <f t="shared" ca="1" si="13"/>
        <v>0.2</v>
      </c>
      <c r="S15">
        <f t="shared" ca="1" si="14"/>
        <v>0.2</v>
      </c>
    </row>
    <row r="16" spans="1:19" x14ac:dyDescent="0.25">
      <c r="A16">
        <v>0.23899999999999999</v>
      </c>
      <c r="F16">
        <f t="shared" ca="1" si="1"/>
        <v>2017</v>
      </c>
      <c r="G16">
        <f t="shared" ca="1" si="2"/>
        <v>0.39900000000000002</v>
      </c>
      <c r="H16">
        <f t="shared" ca="1" si="3"/>
        <v>0.218</v>
      </c>
      <c r="I16">
        <f t="shared" ca="1" si="4"/>
        <v>0.21299999999999999</v>
      </c>
      <c r="J16">
        <f t="shared" ca="1" si="5"/>
        <v>0.2</v>
      </c>
      <c r="K16">
        <f t="shared" ca="1" si="6"/>
        <v>0.2</v>
      </c>
      <c r="L16">
        <f t="shared" ca="1" si="7"/>
        <v>0.2</v>
      </c>
      <c r="M16">
        <f t="shared" ca="1" si="8"/>
        <v>0.2</v>
      </c>
      <c r="N16">
        <f t="shared" ca="1" si="9"/>
        <v>0.2</v>
      </c>
      <c r="O16">
        <f t="shared" ca="1" si="10"/>
        <v>0.2</v>
      </c>
      <c r="P16">
        <f t="shared" ca="1" si="11"/>
        <v>0.2</v>
      </c>
      <c r="Q16">
        <f t="shared" ca="1" si="12"/>
        <v>0.2</v>
      </c>
      <c r="R16">
        <f t="shared" ca="1" si="13"/>
        <v>0.2</v>
      </c>
      <c r="S16">
        <f t="shared" ca="1" si="14"/>
        <v>0.2</v>
      </c>
    </row>
    <row r="17" spans="1:19" x14ac:dyDescent="0.25">
      <c r="A17">
        <v>0.2</v>
      </c>
      <c r="F17">
        <f t="shared" ca="1" si="1"/>
        <v>2018</v>
      </c>
      <c r="G17">
        <f t="shared" ca="1" si="2"/>
        <v>0.27600000000000002</v>
      </c>
      <c r="H17">
        <f t="shared" ca="1" si="3"/>
        <v>0.215</v>
      </c>
      <c r="I17">
        <f t="shared" ca="1" si="4"/>
        <v>0.2</v>
      </c>
      <c r="J17">
        <f t="shared" ca="1" si="5"/>
        <v>0.215</v>
      </c>
      <c r="K17">
        <f t="shared" ca="1" si="6"/>
        <v>0.2</v>
      </c>
      <c r="L17">
        <f t="shared" ca="1" si="7"/>
        <v>0.2</v>
      </c>
      <c r="M17">
        <f t="shared" ca="1" si="8"/>
        <v>0.2</v>
      </c>
      <c r="N17">
        <f t="shared" ca="1" si="9"/>
        <v>0.2</v>
      </c>
      <c r="O17">
        <f t="shared" ca="1" si="10"/>
        <v>0.2</v>
      </c>
      <c r="P17">
        <f t="shared" ca="1" si="11"/>
        <v>0.2</v>
      </c>
      <c r="Q17">
        <f t="shared" ca="1" si="12"/>
        <v>0.2</v>
      </c>
      <c r="R17">
        <f t="shared" ca="1" si="13"/>
        <v>0.2</v>
      </c>
      <c r="S17">
        <f t="shared" ca="1" si="14"/>
        <v>0.2</v>
      </c>
    </row>
    <row r="18" spans="1:19" x14ac:dyDescent="0.25">
      <c r="A18">
        <v>0.2</v>
      </c>
      <c r="F18">
        <f t="shared" ca="1" si="1"/>
        <v>2019</v>
      </c>
      <c r="G18">
        <f t="shared" ca="1" si="2"/>
        <v>0.30299999999999999</v>
      </c>
      <c r="H18">
        <f t="shared" ca="1" si="3"/>
        <v>0.222</v>
      </c>
      <c r="I18">
        <f t="shared" ca="1" si="4"/>
        <v>0.22</v>
      </c>
      <c r="J18">
        <f t="shared" ca="1" si="5"/>
        <v>0.2</v>
      </c>
      <c r="K18">
        <f t="shared" ca="1" si="6"/>
        <v>0.2</v>
      </c>
      <c r="L18">
        <f t="shared" ca="1" si="7"/>
        <v>0.2</v>
      </c>
      <c r="M18">
        <f t="shared" ca="1" si="8"/>
        <v>0.2</v>
      </c>
      <c r="N18">
        <f t="shared" ca="1" si="9"/>
        <v>0.2</v>
      </c>
      <c r="O18">
        <f t="shared" ca="1" si="10"/>
        <v>0.2</v>
      </c>
      <c r="P18">
        <f t="shared" ca="1" si="11"/>
        <v>0.2</v>
      </c>
      <c r="Q18">
        <f t="shared" ca="1" si="12"/>
        <v>0.2</v>
      </c>
      <c r="R18">
        <f t="shared" ca="1" si="13"/>
        <v>0.2</v>
      </c>
      <c r="S18">
        <f t="shared" ca="1" si="14"/>
        <v>0.2</v>
      </c>
    </row>
    <row r="19" spans="1:19" x14ac:dyDescent="0.25">
      <c r="A19">
        <v>0.21099999999999999</v>
      </c>
      <c r="F19">
        <f t="shared" ca="1" si="1"/>
        <v>2020</v>
      </c>
      <c r="G19">
        <f t="shared" ca="1" si="2"/>
        <v>0.41499999999999998</v>
      </c>
      <c r="H19">
        <f t="shared" ca="1" si="3"/>
        <v>0.23100000000000001</v>
      </c>
      <c r="I19">
        <f t="shared" ca="1" si="4"/>
        <v>0.21299999999999999</v>
      </c>
      <c r="J19">
        <f t="shared" ca="1" si="5"/>
        <v>0.216</v>
      </c>
      <c r="K19">
        <f t="shared" ca="1" si="6"/>
        <v>0.2</v>
      </c>
      <c r="L19">
        <f t="shared" ca="1" si="7"/>
        <v>0.2</v>
      </c>
      <c r="M19">
        <f t="shared" ca="1" si="8"/>
        <v>0.2</v>
      </c>
      <c r="N19">
        <f t="shared" ca="1" si="9"/>
        <v>0.2</v>
      </c>
      <c r="O19">
        <f t="shared" ca="1" si="10"/>
        <v>0.2</v>
      </c>
      <c r="P19">
        <f t="shared" ca="1" si="11"/>
        <v>0.2</v>
      </c>
      <c r="Q19">
        <f t="shared" ca="1" si="12"/>
        <v>0.2</v>
      </c>
      <c r="R19">
        <f t="shared" ca="1" si="13"/>
        <v>0.2</v>
      </c>
      <c r="S19">
        <f t="shared" ca="1" si="14"/>
        <v>0.2</v>
      </c>
    </row>
    <row r="20" spans="1:19" x14ac:dyDescent="0.25">
      <c r="A20">
        <v>0.2</v>
      </c>
      <c r="F20">
        <f t="shared" ca="1" si="1"/>
        <v>0</v>
      </c>
      <c r="G20">
        <f t="shared" ca="1" si="2"/>
        <v>0</v>
      </c>
      <c r="H20">
        <f t="shared" ca="1" si="3"/>
        <v>0</v>
      </c>
      <c r="I20">
        <f t="shared" ca="1" si="4"/>
        <v>0</v>
      </c>
      <c r="J20">
        <f t="shared" ca="1" si="5"/>
        <v>0</v>
      </c>
      <c r="K20">
        <f t="shared" ca="1" si="6"/>
        <v>0</v>
      </c>
      <c r="L20">
        <f t="shared" ca="1" si="7"/>
        <v>0</v>
      </c>
      <c r="M20">
        <f t="shared" ca="1" si="8"/>
        <v>0</v>
      </c>
      <c r="N20">
        <f t="shared" ca="1" si="9"/>
        <v>0</v>
      </c>
      <c r="O20">
        <f t="shared" ca="1" si="10"/>
        <v>0</v>
      </c>
      <c r="P20">
        <f t="shared" ca="1" si="11"/>
        <v>0</v>
      </c>
      <c r="Q20">
        <f t="shared" ca="1" si="12"/>
        <v>0</v>
      </c>
      <c r="R20">
        <f t="shared" ca="1" si="13"/>
        <v>0</v>
      </c>
      <c r="S20">
        <f t="shared" ca="1" si="14"/>
        <v>0</v>
      </c>
    </row>
    <row r="21" spans="1:19" x14ac:dyDescent="0.25">
      <c r="A21">
        <v>0.2</v>
      </c>
      <c r="F21">
        <f t="shared" ca="1" si="1"/>
        <v>0</v>
      </c>
      <c r="G21">
        <f t="shared" ca="1" si="2"/>
        <v>0</v>
      </c>
      <c r="H21">
        <f t="shared" ca="1" si="3"/>
        <v>0</v>
      </c>
      <c r="I21">
        <f t="shared" ca="1" si="4"/>
        <v>0</v>
      </c>
      <c r="J21">
        <f t="shared" ca="1" si="5"/>
        <v>0</v>
      </c>
      <c r="K21">
        <f t="shared" ca="1" si="6"/>
        <v>0</v>
      </c>
      <c r="L21">
        <f t="shared" ca="1" si="7"/>
        <v>0</v>
      </c>
      <c r="M21">
        <f t="shared" ca="1" si="8"/>
        <v>0</v>
      </c>
      <c r="N21">
        <f t="shared" ca="1" si="9"/>
        <v>0</v>
      </c>
      <c r="O21">
        <f t="shared" ca="1" si="10"/>
        <v>0</v>
      </c>
      <c r="P21">
        <f t="shared" ca="1" si="11"/>
        <v>0</v>
      </c>
      <c r="Q21">
        <f t="shared" ca="1" si="12"/>
        <v>0</v>
      </c>
      <c r="R21">
        <f t="shared" ca="1" si="13"/>
        <v>0</v>
      </c>
      <c r="S21">
        <f t="shared" ca="1" si="14"/>
        <v>0</v>
      </c>
    </row>
    <row r="22" spans="1:19" x14ac:dyDescent="0.25">
      <c r="A22">
        <v>0.2</v>
      </c>
      <c r="F22">
        <f t="shared" ca="1" si="1"/>
        <v>0</v>
      </c>
      <c r="G22">
        <f t="shared" ca="1" si="2"/>
        <v>0</v>
      </c>
      <c r="H22">
        <f t="shared" ca="1" si="3"/>
        <v>0</v>
      </c>
      <c r="I22">
        <f t="shared" ca="1" si="4"/>
        <v>0</v>
      </c>
      <c r="J22">
        <f t="shared" ca="1" si="5"/>
        <v>0</v>
      </c>
      <c r="K22">
        <f t="shared" ca="1" si="6"/>
        <v>0</v>
      </c>
      <c r="L22">
        <f t="shared" ca="1" si="7"/>
        <v>0</v>
      </c>
      <c r="M22">
        <f t="shared" ca="1" si="8"/>
        <v>0</v>
      </c>
      <c r="N22">
        <f t="shared" ca="1" si="9"/>
        <v>0</v>
      </c>
      <c r="O22">
        <f t="shared" ca="1" si="10"/>
        <v>0</v>
      </c>
      <c r="P22">
        <f t="shared" ca="1" si="11"/>
        <v>0</v>
      </c>
      <c r="Q22">
        <f t="shared" ca="1" si="12"/>
        <v>0</v>
      </c>
      <c r="R22">
        <f t="shared" ca="1" si="13"/>
        <v>0</v>
      </c>
      <c r="S22">
        <f t="shared" ca="1" si="14"/>
        <v>0</v>
      </c>
    </row>
    <row r="23" spans="1:19" x14ac:dyDescent="0.25">
      <c r="A23">
        <v>0.2</v>
      </c>
      <c r="F23">
        <f t="shared" ca="1" si="1"/>
        <v>0</v>
      </c>
      <c r="G23">
        <f t="shared" ca="1" si="2"/>
        <v>0</v>
      </c>
      <c r="H23">
        <f t="shared" ca="1" si="3"/>
        <v>0</v>
      </c>
      <c r="I23">
        <f t="shared" ca="1" si="4"/>
        <v>0</v>
      </c>
      <c r="J23">
        <f t="shared" ca="1" si="5"/>
        <v>0</v>
      </c>
      <c r="K23">
        <f t="shared" ca="1" si="6"/>
        <v>0</v>
      </c>
      <c r="L23">
        <f t="shared" ca="1" si="7"/>
        <v>0</v>
      </c>
      <c r="M23">
        <f t="shared" ca="1" si="8"/>
        <v>0</v>
      </c>
      <c r="N23">
        <f t="shared" ca="1" si="9"/>
        <v>0</v>
      </c>
      <c r="O23">
        <f t="shared" ca="1" si="10"/>
        <v>0</v>
      </c>
      <c r="P23">
        <f t="shared" ca="1" si="11"/>
        <v>0</v>
      </c>
      <c r="Q23">
        <f t="shared" ca="1" si="12"/>
        <v>0</v>
      </c>
      <c r="R23">
        <f t="shared" ca="1" si="13"/>
        <v>0</v>
      </c>
      <c r="S23">
        <f t="shared" ca="1" si="14"/>
        <v>0</v>
      </c>
    </row>
    <row r="24" spans="1:19" x14ac:dyDescent="0.25">
      <c r="A24">
        <v>0.2</v>
      </c>
      <c r="F24">
        <f t="shared" ca="1" si="1"/>
        <v>0</v>
      </c>
      <c r="G24">
        <f t="shared" ca="1" si="2"/>
        <v>0</v>
      </c>
      <c r="H24">
        <f t="shared" ca="1" si="3"/>
        <v>0</v>
      </c>
      <c r="I24">
        <f t="shared" ca="1" si="4"/>
        <v>0</v>
      </c>
      <c r="J24">
        <f t="shared" ca="1" si="5"/>
        <v>0</v>
      </c>
      <c r="K24">
        <f t="shared" ca="1" si="6"/>
        <v>0</v>
      </c>
      <c r="L24">
        <f t="shared" ca="1" si="7"/>
        <v>0</v>
      </c>
      <c r="M24">
        <f t="shared" ca="1" si="8"/>
        <v>0</v>
      </c>
      <c r="N24">
        <f t="shared" ca="1" si="9"/>
        <v>0</v>
      </c>
      <c r="O24">
        <f t="shared" ca="1" si="10"/>
        <v>0</v>
      </c>
      <c r="P24">
        <f t="shared" ca="1" si="11"/>
        <v>0</v>
      </c>
      <c r="Q24">
        <f t="shared" ca="1" si="12"/>
        <v>0</v>
      </c>
      <c r="R24">
        <f t="shared" ca="1" si="13"/>
        <v>0</v>
      </c>
      <c r="S24">
        <f t="shared" ca="1" si="14"/>
        <v>0</v>
      </c>
    </row>
    <row r="25" spans="1:19" x14ac:dyDescent="0.25">
      <c r="A25">
        <v>0.2</v>
      </c>
      <c r="F25">
        <f t="shared" ca="1" si="1"/>
        <v>0</v>
      </c>
      <c r="G25">
        <f t="shared" ca="1" si="2"/>
        <v>0</v>
      </c>
      <c r="H25">
        <f t="shared" ca="1" si="3"/>
        <v>0</v>
      </c>
      <c r="I25">
        <f t="shared" ca="1" si="4"/>
        <v>0</v>
      </c>
      <c r="J25">
        <f t="shared" ca="1" si="5"/>
        <v>0</v>
      </c>
      <c r="K25">
        <f t="shared" ca="1" si="6"/>
        <v>0</v>
      </c>
      <c r="L25">
        <f t="shared" ca="1" si="7"/>
        <v>0</v>
      </c>
      <c r="M25">
        <f t="shared" ca="1" si="8"/>
        <v>0</v>
      </c>
      <c r="N25">
        <f t="shared" ca="1" si="9"/>
        <v>0</v>
      </c>
      <c r="O25">
        <f t="shared" ca="1" si="10"/>
        <v>0</v>
      </c>
      <c r="P25">
        <f t="shared" ca="1" si="11"/>
        <v>0</v>
      </c>
      <c r="Q25">
        <f t="shared" ca="1" si="12"/>
        <v>0</v>
      </c>
      <c r="R25">
        <f t="shared" ca="1" si="13"/>
        <v>0</v>
      </c>
      <c r="S25">
        <f t="shared" ca="1" si="14"/>
        <v>0</v>
      </c>
    </row>
    <row r="26" spans="1:19" x14ac:dyDescent="0.25">
      <c r="A26">
        <v>0.2</v>
      </c>
      <c r="F26">
        <f t="shared" ca="1" si="1"/>
        <v>0</v>
      </c>
      <c r="G26">
        <f t="shared" ca="1" si="2"/>
        <v>0</v>
      </c>
      <c r="H26">
        <f t="shared" ca="1" si="3"/>
        <v>0</v>
      </c>
      <c r="I26">
        <f t="shared" ca="1" si="4"/>
        <v>0</v>
      </c>
      <c r="J26">
        <f t="shared" ca="1" si="5"/>
        <v>0</v>
      </c>
      <c r="K26">
        <f t="shared" ca="1" si="6"/>
        <v>0</v>
      </c>
      <c r="L26">
        <f t="shared" ca="1" si="7"/>
        <v>0</v>
      </c>
      <c r="M26">
        <f t="shared" ca="1" si="8"/>
        <v>0</v>
      </c>
      <c r="N26">
        <f t="shared" ca="1" si="9"/>
        <v>0</v>
      </c>
      <c r="O26">
        <f t="shared" ca="1" si="10"/>
        <v>0</v>
      </c>
      <c r="P26">
        <f t="shared" ca="1" si="11"/>
        <v>0</v>
      </c>
      <c r="Q26">
        <f t="shared" ca="1" si="12"/>
        <v>0</v>
      </c>
      <c r="R26">
        <f t="shared" ca="1" si="13"/>
        <v>0</v>
      </c>
      <c r="S26">
        <f t="shared" ca="1" si="14"/>
        <v>0</v>
      </c>
    </row>
    <row r="27" spans="1:19" x14ac:dyDescent="0.25">
      <c r="A27">
        <v>0.2</v>
      </c>
      <c r="F27">
        <f t="shared" ca="1" si="1"/>
        <v>0</v>
      </c>
      <c r="G27">
        <f t="shared" ca="1" si="2"/>
        <v>0</v>
      </c>
      <c r="H27">
        <f t="shared" ca="1" si="3"/>
        <v>0</v>
      </c>
      <c r="I27">
        <f t="shared" ca="1" si="4"/>
        <v>0</v>
      </c>
      <c r="J27">
        <f t="shared" ca="1" si="5"/>
        <v>0</v>
      </c>
      <c r="K27">
        <f t="shared" ca="1" si="6"/>
        <v>0</v>
      </c>
      <c r="L27">
        <f t="shared" ca="1" si="7"/>
        <v>0</v>
      </c>
      <c r="M27">
        <f t="shared" ca="1" si="8"/>
        <v>0</v>
      </c>
      <c r="N27">
        <f t="shared" ca="1" si="9"/>
        <v>0</v>
      </c>
      <c r="O27">
        <f t="shared" ca="1" si="10"/>
        <v>0</v>
      </c>
      <c r="P27">
        <f t="shared" ca="1" si="11"/>
        <v>0</v>
      </c>
      <c r="Q27">
        <f t="shared" ca="1" si="12"/>
        <v>0</v>
      </c>
      <c r="R27">
        <f t="shared" ca="1" si="13"/>
        <v>0</v>
      </c>
      <c r="S27">
        <f t="shared" ca="1" si="14"/>
        <v>0</v>
      </c>
    </row>
    <row r="28" spans="1:19" x14ac:dyDescent="0.25">
      <c r="A28">
        <v>0.2</v>
      </c>
      <c r="F28">
        <f t="shared" ca="1" si="1"/>
        <v>0</v>
      </c>
      <c r="G28">
        <f t="shared" ca="1" si="2"/>
        <v>0</v>
      </c>
      <c r="H28">
        <f t="shared" ca="1" si="3"/>
        <v>0</v>
      </c>
      <c r="I28">
        <f t="shared" ca="1" si="4"/>
        <v>0</v>
      </c>
      <c r="J28">
        <f t="shared" ca="1" si="5"/>
        <v>0</v>
      </c>
      <c r="K28">
        <f t="shared" ca="1" si="6"/>
        <v>0</v>
      </c>
      <c r="L28">
        <f t="shared" ca="1" si="7"/>
        <v>0</v>
      </c>
      <c r="M28">
        <f t="shared" ca="1" si="8"/>
        <v>0</v>
      </c>
      <c r="N28">
        <f t="shared" ca="1" si="9"/>
        <v>0</v>
      </c>
      <c r="O28">
        <f t="shared" ca="1" si="10"/>
        <v>0</v>
      </c>
      <c r="P28">
        <f t="shared" ca="1" si="11"/>
        <v>0</v>
      </c>
      <c r="Q28">
        <f t="shared" ca="1" si="12"/>
        <v>0</v>
      </c>
      <c r="R28">
        <f t="shared" ca="1" si="13"/>
        <v>0</v>
      </c>
      <c r="S28">
        <f t="shared" ca="1" si="14"/>
        <v>0</v>
      </c>
    </row>
    <row r="29" spans="1:19" x14ac:dyDescent="0.25">
      <c r="A29">
        <v>2004</v>
      </c>
      <c r="F29">
        <f t="shared" ca="1" si="1"/>
        <v>0</v>
      </c>
      <c r="G29">
        <f t="shared" ca="1" si="2"/>
        <v>0</v>
      </c>
      <c r="H29">
        <f t="shared" ca="1" si="3"/>
        <v>0</v>
      </c>
      <c r="I29">
        <f t="shared" ca="1" si="4"/>
        <v>0</v>
      </c>
      <c r="J29">
        <f t="shared" ca="1" si="5"/>
        <v>0</v>
      </c>
      <c r="K29">
        <f t="shared" ca="1" si="6"/>
        <v>0</v>
      </c>
      <c r="L29">
        <f t="shared" ca="1" si="7"/>
        <v>0</v>
      </c>
      <c r="M29">
        <f t="shared" ca="1" si="8"/>
        <v>0</v>
      </c>
      <c r="N29">
        <f t="shared" ca="1" si="9"/>
        <v>0</v>
      </c>
      <c r="O29">
        <f t="shared" ca="1" si="10"/>
        <v>0</v>
      </c>
      <c r="P29">
        <f t="shared" ca="1" si="11"/>
        <v>0</v>
      </c>
      <c r="Q29">
        <f t="shared" ca="1" si="12"/>
        <v>0</v>
      </c>
      <c r="R29">
        <f t="shared" ca="1" si="13"/>
        <v>0</v>
      </c>
      <c r="S29">
        <f t="shared" ca="1" si="14"/>
        <v>0</v>
      </c>
    </row>
    <row r="30" spans="1:19" x14ac:dyDescent="0.25">
      <c r="A30">
        <v>0.25</v>
      </c>
      <c r="F30">
        <f t="shared" ca="1" si="1"/>
        <v>0</v>
      </c>
      <c r="G30">
        <f t="shared" ca="1" si="2"/>
        <v>0</v>
      </c>
      <c r="H30">
        <f t="shared" ca="1" si="3"/>
        <v>0</v>
      </c>
      <c r="I30">
        <f t="shared" ca="1" si="4"/>
        <v>0</v>
      </c>
      <c r="J30">
        <f t="shared" ca="1" si="5"/>
        <v>0</v>
      </c>
      <c r="K30">
        <f t="shared" ca="1" si="6"/>
        <v>0</v>
      </c>
      <c r="L30">
        <f t="shared" ca="1" si="7"/>
        <v>0</v>
      </c>
      <c r="M30">
        <f t="shared" ca="1" si="8"/>
        <v>0</v>
      </c>
      <c r="N30">
        <f t="shared" ca="1" si="9"/>
        <v>0</v>
      </c>
      <c r="O30">
        <f t="shared" ca="1" si="10"/>
        <v>0</v>
      </c>
      <c r="P30">
        <f t="shared" ca="1" si="11"/>
        <v>0</v>
      </c>
      <c r="Q30">
        <f t="shared" ca="1" si="12"/>
        <v>0</v>
      </c>
      <c r="R30">
        <f t="shared" ca="1" si="13"/>
        <v>0</v>
      </c>
      <c r="S30">
        <f t="shared" ca="1" si="14"/>
        <v>0</v>
      </c>
    </row>
    <row r="31" spans="1:19" x14ac:dyDescent="0.25">
      <c r="A31">
        <v>0.215</v>
      </c>
      <c r="F31">
        <f t="shared" ca="1" si="1"/>
        <v>0</v>
      </c>
      <c r="G31">
        <f t="shared" ca="1" si="2"/>
        <v>0</v>
      </c>
      <c r="H31">
        <f t="shared" ca="1" si="3"/>
        <v>0</v>
      </c>
      <c r="I31">
        <f t="shared" ca="1" si="4"/>
        <v>0</v>
      </c>
      <c r="J31">
        <f t="shared" ca="1" si="5"/>
        <v>0</v>
      </c>
      <c r="K31">
        <f t="shared" ca="1" si="6"/>
        <v>0</v>
      </c>
      <c r="L31">
        <f t="shared" ca="1" si="7"/>
        <v>0</v>
      </c>
      <c r="M31">
        <f t="shared" ca="1" si="8"/>
        <v>0</v>
      </c>
      <c r="N31">
        <f t="shared" ca="1" si="9"/>
        <v>0</v>
      </c>
      <c r="O31">
        <f t="shared" ca="1" si="10"/>
        <v>0</v>
      </c>
      <c r="P31">
        <f t="shared" ca="1" si="11"/>
        <v>0</v>
      </c>
      <c r="Q31">
        <f t="shared" ca="1" si="12"/>
        <v>0</v>
      </c>
      <c r="R31">
        <f t="shared" ca="1" si="13"/>
        <v>0</v>
      </c>
      <c r="S31">
        <f t="shared" ca="1" si="14"/>
        <v>0</v>
      </c>
    </row>
    <row r="32" spans="1:19" x14ac:dyDescent="0.25">
      <c r="A32">
        <v>0.2</v>
      </c>
      <c r="F32">
        <f t="shared" ca="1" si="1"/>
        <v>0</v>
      </c>
      <c r="G32">
        <f t="shared" ca="1" si="2"/>
        <v>0</v>
      </c>
      <c r="H32">
        <f t="shared" ca="1" si="3"/>
        <v>0</v>
      </c>
      <c r="I32">
        <f t="shared" ca="1" si="4"/>
        <v>0</v>
      </c>
      <c r="J32">
        <f t="shared" ca="1" si="5"/>
        <v>0</v>
      </c>
      <c r="K32">
        <f t="shared" ca="1" si="6"/>
        <v>0</v>
      </c>
      <c r="L32">
        <f t="shared" ca="1" si="7"/>
        <v>0</v>
      </c>
      <c r="M32">
        <f t="shared" ca="1" si="8"/>
        <v>0</v>
      </c>
      <c r="N32">
        <f t="shared" ca="1" si="9"/>
        <v>0</v>
      </c>
      <c r="O32">
        <f t="shared" ca="1" si="10"/>
        <v>0</v>
      </c>
      <c r="P32">
        <f t="shared" ca="1" si="11"/>
        <v>0</v>
      </c>
      <c r="Q32">
        <f t="shared" ca="1" si="12"/>
        <v>0</v>
      </c>
      <c r="R32">
        <f t="shared" ca="1" si="13"/>
        <v>0</v>
      </c>
      <c r="S32">
        <f t="shared" ca="1" si="14"/>
        <v>0</v>
      </c>
    </row>
    <row r="33" spans="1:19" x14ac:dyDescent="0.25">
      <c r="A33">
        <v>0.2</v>
      </c>
      <c r="F33">
        <f t="shared" ca="1" si="1"/>
        <v>0</v>
      </c>
      <c r="G33">
        <f t="shared" ca="1" si="2"/>
        <v>0</v>
      </c>
      <c r="H33">
        <f t="shared" ca="1" si="3"/>
        <v>0</v>
      </c>
      <c r="I33">
        <f t="shared" ca="1" si="4"/>
        <v>0</v>
      </c>
      <c r="J33">
        <f t="shared" ca="1" si="5"/>
        <v>0</v>
      </c>
      <c r="K33">
        <f t="shared" ca="1" si="6"/>
        <v>0</v>
      </c>
      <c r="L33">
        <f t="shared" ca="1" si="7"/>
        <v>0</v>
      </c>
      <c r="M33">
        <f t="shared" ca="1" si="8"/>
        <v>0</v>
      </c>
      <c r="N33">
        <f t="shared" ca="1" si="9"/>
        <v>0</v>
      </c>
      <c r="O33">
        <f t="shared" ca="1" si="10"/>
        <v>0</v>
      </c>
      <c r="P33">
        <f t="shared" ca="1" si="11"/>
        <v>0</v>
      </c>
      <c r="Q33">
        <f t="shared" ca="1" si="12"/>
        <v>0</v>
      </c>
      <c r="R33">
        <f t="shared" ca="1" si="13"/>
        <v>0</v>
      </c>
      <c r="S33">
        <f t="shared" ca="1" si="14"/>
        <v>0</v>
      </c>
    </row>
    <row r="34" spans="1:19" x14ac:dyDescent="0.25">
      <c r="A34">
        <v>0.2</v>
      </c>
    </row>
    <row r="35" spans="1:19" x14ac:dyDescent="0.25">
      <c r="A35">
        <v>0.2</v>
      </c>
    </row>
    <row r="36" spans="1:19" x14ac:dyDescent="0.25">
      <c r="A36">
        <v>0.2</v>
      </c>
    </row>
    <row r="37" spans="1:19" x14ac:dyDescent="0.25">
      <c r="A37">
        <v>0.2</v>
      </c>
    </row>
    <row r="38" spans="1:19" x14ac:dyDescent="0.25">
      <c r="A38">
        <v>0.2</v>
      </c>
    </row>
    <row r="39" spans="1:19" x14ac:dyDescent="0.25">
      <c r="A39">
        <v>0.2</v>
      </c>
    </row>
    <row r="40" spans="1:19" x14ac:dyDescent="0.25">
      <c r="A40">
        <v>0.2</v>
      </c>
    </row>
    <row r="41" spans="1:19" x14ac:dyDescent="0.25">
      <c r="A41">
        <v>0.2</v>
      </c>
    </row>
    <row r="42" spans="1:19" x14ac:dyDescent="0.25">
      <c r="A42">
        <v>0.2</v>
      </c>
    </row>
    <row r="43" spans="1:19" x14ac:dyDescent="0.25">
      <c r="A43">
        <v>2005</v>
      </c>
    </row>
    <row r="44" spans="1:19" x14ac:dyDescent="0.25">
      <c r="A44">
        <v>0.29799999999999999</v>
      </c>
    </row>
    <row r="45" spans="1:19" x14ac:dyDescent="0.25">
      <c r="A45">
        <v>0.21199999999999999</v>
      </c>
    </row>
    <row r="46" spans="1:19" x14ac:dyDescent="0.25">
      <c r="A46">
        <v>0.214</v>
      </c>
    </row>
    <row r="47" spans="1:19" x14ac:dyDescent="0.25">
      <c r="A47">
        <v>0.2</v>
      </c>
    </row>
    <row r="48" spans="1:19" x14ac:dyDescent="0.25">
      <c r="A48">
        <v>0.2</v>
      </c>
    </row>
    <row r="49" spans="1:1" x14ac:dyDescent="0.25">
      <c r="A49">
        <v>0.2</v>
      </c>
    </row>
    <row r="50" spans="1:1" x14ac:dyDescent="0.25">
      <c r="A50">
        <v>0.2</v>
      </c>
    </row>
    <row r="51" spans="1:1" x14ac:dyDescent="0.25">
      <c r="A51">
        <v>0.2</v>
      </c>
    </row>
    <row r="52" spans="1:1" x14ac:dyDescent="0.25">
      <c r="A52">
        <v>0.2</v>
      </c>
    </row>
    <row r="53" spans="1:1" x14ac:dyDescent="0.25">
      <c r="A53">
        <v>0.2</v>
      </c>
    </row>
    <row r="54" spans="1:1" x14ac:dyDescent="0.25">
      <c r="A54">
        <v>0.2</v>
      </c>
    </row>
    <row r="55" spans="1:1" x14ac:dyDescent="0.25">
      <c r="A55">
        <v>0.2</v>
      </c>
    </row>
    <row r="56" spans="1:1" x14ac:dyDescent="0.25">
      <c r="A56">
        <v>0.2</v>
      </c>
    </row>
    <row r="57" spans="1:1" x14ac:dyDescent="0.25">
      <c r="A57">
        <v>2006</v>
      </c>
    </row>
    <row r="58" spans="1:1" x14ac:dyDescent="0.25">
      <c r="A58">
        <v>0.20300000000000001</v>
      </c>
    </row>
    <row r="59" spans="1:1" x14ac:dyDescent="0.25">
      <c r="A59">
        <v>0.22800000000000001</v>
      </c>
    </row>
    <row r="60" spans="1:1" x14ac:dyDescent="0.25">
      <c r="A60">
        <v>0.2</v>
      </c>
    </row>
    <row r="61" spans="1:1" x14ac:dyDescent="0.25">
      <c r="A61">
        <v>0.20599999999999999</v>
      </c>
    </row>
    <row r="62" spans="1:1" x14ac:dyDescent="0.25">
      <c r="A62">
        <v>0.2</v>
      </c>
    </row>
    <row r="63" spans="1:1" x14ac:dyDescent="0.25">
      <c r="A63">
        <v>0.2</v>
      </c>
    </row>
    <row r="64" spans="1:1" x14ac:dyDescent="0.25">
      <c r="A64">
        <v>0.2</v>
      </c>
    </row>
    <row r="65" spans="1:1" x14ac:dyDescent="0.25">
      <c r="A65">
        <v>0.2</v>
      </c>
    </row>
    <row r="66" spans="1:1" x14ac:dyDescent="0.25">
      <c r="A66">
        <v>0.2</v>
      </c>
    </row>
    <row r="67" spans="1:1" x14ac:dyDescent="0.25">
      <c r="A67">
        <v>0.2</v>
      </c>
    </row>
    <row r="68" spans="1:1" x14ac:dyDescent="0.25">
      <c r="A68">
        <v>0.2</v>
      </c>
    </row>
    <row r="69" spans="1:1" x14ac:dyDescent="0.25">
      <c r="A69">
        <v>0.2</v>
      </c>
    </row>
    <row r="70" spans="1:1" x14ac:dyDescent="0.25">
      <c r="A70">
        <v>0.2</v>
      </c>
    </row>
    <row r="71" spans="1:1" x14ac:dyDescent="0.25">
      <c r="A71">
        <v>2007</v>
      </c>
    </row>
    <row r="72" spans="1:1" x14ac:dyDescent="0.25">
      <c r="A72">
        <v>0.247</v>
      </c>
    </row>
    <row r="73" spans="1:1" x14ac:dyDescent="0.25">
      <c r="A73">
        <v>0.2</v>
      </c>
    </row>
    <row r="74" spans="1:1" x14ac:dyDescent="0.25">
      <c r="A74">
        <v>0.247</v>
      </c>
    </row>
    <row r="75" spans="1:1" x14ac:dyDescent="0.25">
      <c r="A75">
        <v>0.2</v>
      </c>
    </row>
    <row r="76" spans="1:1" x14ac:dyDescent="0.25">
      <c r="A76">
        <v>0.2</v>
      </c>
    </row>
    <row r="77" spans="1:1" x14ac:dyDescent="0.25">
      <c r="A77">
        <v>0.2</v>
      </c>
    </row>
    <row r="78" spans="1:1" x14ac:dyDescent="0.25">
      <c r="A78">
        <v>0.2</v>
      </c>
    </row>
    <row r="79" spans="1:1" x14ac:dyDescent="0.25">
      <c r="A79">
        <v>0.2</v>
      </c>
    </row>
    <row r="80" spans="1:1" x14ac:dyDescent="0.25">
      <c r="A80">
        <v>0.2</v>
      </c>
    </row>
    <row r="81" spans="1:1" x14ac:dyDescent="0.25">
      <c r="A81">
        <v>0.2</v>
      </c>
    </row>
    <row r="82" spans="1:1" x14ac:dyDescent="0.25">
      <c r="A82">
        <v>0.2</v>
      </c>
    </row>
    <row r="83" spans="1:1" x14ac:dyDescent="0.25">
      <c r="A83">
        <v>0.2</v>
      </c>
    </row>
    <row r="84" spans="1:1" x14ac:dyDescent="0.25">
      <c r="A84">
        <v>0.2</v>
      </c>
    </row>
    <row r="85" spans="1:1" x14ac:dyDescent="0.25">
      <c r="A85">
        <v>2008</v>
      </c>
    </row>
    <row r="86" spans="1:1" x14ac:dyDescent="0.25">
      <c r="A86">
        <v>0.25800000000000001</v>
      </c>
    </row>
    <row r="87" spans="1:1" x14ac:dyDescent="0.25">
      <c r="A87">
        <v>0.21299999999999999</v>
      </c>
    </row>
    <row r="88" spans="1:1" x14ac:dyDescent="0.25">
      <c r="A88">
        <v>0.2</v>
      </c>
    </row>
    <row r="89" spans="1:1" x14ac:dyDescent="0.25">
      <c r="A89">
        <v>0.23200000000000001</v>
      </c>
    </row>
    <row r="90" spans="1:1" x14ac:dyDescent="0.25">
      <c r="A90">
        <v>0.2</v>
      </c>
    </row>
    <row r="91" spans="1:1" x14ac:dyDescent="0.25">
      <c r="A91">
        <v>0.2</v>
      </c>
    </row>
    <row r="92" spans="1:1" x14ac:dyDescent="0.25">
      <c r="A92">
        <v>0.2</v>
      </c>
    </row>
    <row r="93" spans="1:1" x14ac:dyDescent="0.25">
      <c r="A93">
        <v>0.2</v>
      </c>
    </row>
    <row r="94" spans="1:1" x14ac:dyDescent="0.25">
      <c r="A94">
        <v>0.2</v>
      </c>
    </row>
    <row r="95" spans="1:1" x14ac:dyDescent="0.25">
      <c r="A95">
        <v>0.2</v>
      </c>
    </row>
    <row r="96" spans="1:1" x14ac:dyDescent="0.25">
      <c r="A96">
        <v>0.2</v>
      </c>
    </row>
    <row r="97" spans="1:1" x14ac:dyDescent="0.25">
      <c r="A97">
        <v>0.2</v>
      </c>
    </row>
    <row r="98" spans="1:1" x14ac:dyDescent="0.25">
      <c r="A98">
        <v>0.2</v>
      </c>
    </row>
    <row r="99" spans="1:1" x14ac:dyDescent="0.25">
      <c r="A99">
        <v>2009</v>
      </c>
    </row>
    <row r="100" spans="1:1" x14ac:dyDescent="0.25">
      <c r="A100">
        <v>0.27400000000000002</v>
      </c>
    </row>
    <row r="101" spans="1:1" x14ac:dyDescent="0.25">
      <c r="A101">
        <v>0.20799999999999999</v>
      </c>
    </row>
    <row r="102" spans="1:1" x14ac:dyDescent="0.25">
      <c r="A102">
        <v>0.2</v>
      </c>
    </row>
    <row r="103" spans="1:1" x14ac:dyDescent="0.25">
      <c r="A103">
        <v>0.2</v>
      </c>
    </row>
    <row r="104" spans="1:1" x14ac:dyDescent="0.25">
      <c r="A104">
        <v>0.2</v>
      </c>
    </row>
    <row r="105" spans="1:1" x14ac:dyDescent="0.25">
      <c r="A105">
        <v>0.2</v>
      </c>
    </row>
    <row r="106" spans="1:1" x14ac:dyDescent="0.25">
      <c r="A106">
        <v>0.2</v>
      </c>
    </row>
    <row r="107" spans="1:1" x14ac:dyDescent="0.25">
      <c r="A107">
        <v>0.2</v>
      </c>
    </row>
    <row r="108" spans="1:1" x14ac:dyDescent="0.25">
      <c r="A108">
        <v>0.2</v>
      </c>
    </row>
    <row r="109" spans="1:1" x14ac:dyDescent="0.25">
      <c r="A109">
        <v>0.2</v>
      </c>
    </row>
    <row r="110" spans="1:1" x14ac:dyDescent="0.25">
      <c r="A110">
        <v>0.2</v>
      </c>
    </row>
    <row r="111" spans="1:1" x14ac:dyDescent="0.25">
      <c r="A111">
        <v>0.2</v>
      </c>
    </row>
    <row r="112" spans="1:1" x14ac:dyDescent="0.25">
      <c r="A112">
        <v>0.2</v>
      </c>
    </row>
    <row r="113" spans="1:1" x14ac:dyDescent="0.25">
      <c r="A113">
        <v>2010</v>
      </c>
    </row>
    <row r="114" spans="1:1" x14ac:dyDescent="0.25">
      <c r="A114">
        <v>0.29599999999999999</v>
      </c>
    </row>
    <row r="115" spans="1:1" x14ac:dyDescent="0.25">
      <c r="A115">
        <v>0.23400000000000001</v>
      </c>
    </row>
    <row r="116" spans="1:1" x14ac:dyDescent="0.25">
      <c r="A116">
        <v>0.20599999999999999</v>
      </c>
    </row>
    <row r="117" spans="1:1" x14ac:dyDescent="0.25">
      <c r="A117">
        <v>0.2</v>
      </c>
    </row>
    <row r="118" spans="1:1" x14ac:dyDescent="0.25">
      <c r="A118">
        <v>0.2</v>
      </c>
    </row>
    <row r="119" spans="1:1" x14ac:dyDescent="0.25">
      <c r="A119">
        <v>0.2</v>
      </c>
    </row>
    <row r="120" spans="1:1" x14ac:dyDescent="0.25">
      <c r="A120">
        <v>0.2</v>
      </c>
    </row>
    <row r="121" spans="1:1" x14ac:dyDescent="0.25">
      <c r="A121">
        <v>0.2</v>
      </c>
    </row>
    <row r="122" spans="1:1" x14ac:dyDescent="0.25">
      <c r="A122">
        <v>0.2</v>
      </c>
    </row>
    <row r="123" spans="1:1" x14ac:dyDescent="0.25">
      <c r="A123">
        <v>0.2</v>
      </c>
    </row>
    <row r="124" spans="1:1" x14ac:dyDescent="0.25">
      <c r="A124">
        <v>0.2</v>
      </c>
    </row>
    <row r="125" spans="1:1" x14ac:dyDescent="0.25">
      <c r="A125">
        <v>0.2</v>
      </c>
    </row>
    <row r="126" spans="1:1" x14ac:dyDescent="0.25">
      <c r="A126">
        <v>0.2</v>
      </c>
    </row>
    <row r="127" spans="1:1" x14ac:dyDescent="0.25">
      <c r="A127">
        <v>2011</v>
      </c>
    </row>
    <row r="128" spans="1:1" x14ac:dyDescent="0.25">
      <c r="A128">
        <v>0.42199999999999999</v>
      </c>
    </row>
    <row r="129" spans="1:1" x14ac:dyDescent="0.25">
      <c r="A129">
        <v>0.312</v>
      </c>
    </row>
    <row r="130" spans="1:1" x14ac:dyDescent="0.25">
      <c r="A130">
        <v>0.2</v>
      </c>
    </row>
    <row r="131" spans="1:1" x14ac:dyDescent="0.25">
      <c r="A131">
        <v>0.2</v>
      </c>
    </row>
    <row r="132" spans="1:1" x14ac:dyDescent="0.25">
      <c r="A132">
        <v>0.2</v>
      </c>
    </row>
    <row r="133" spans="1:1" x14ac:dyDescent="0.25">
      <c r="A133">
        <v>0.2</v>
      </c>
    </row>
    <row r="134" spans="1:1" x14ac:dyDescent="0.25">
      <c r="A134">
        <v>0.2</v>
      </c>
    </row>
    <row r="135" spans="1:1" x14ac:dyDescent="0.25">
      <c r="A135">
        <v>0.2</v>
      </c>
    </row>
    <row r="136" spans="1:1" x14ac:dyDescent="0.25">
      <c r="A136">
        <v>0.2</v>
      </c>
    </row>
    <row r="137" spans="1:1" x14ac:dyDescent="0.25">
      <c r="A137">
        <v>0.2</v>
      </c>
    </row>
    <row r="138" spans="1:1" x14ac:dyDescent="0.25">
      <c r="A138">
        <v>0.2</v>
      </c>
    </row>
    <row r="139" spans="1:1" x14ac:dyDescent="0.25">
      <c r="A139">
        <v>0.2</v>
      </c>
    </row>
    <row r="140" spans="1:1" x14ac:dyDescent="0.25">
      <c r="A140">
        <v>0.2</v>
      </c>
    </row>
    <row r="141" spans="1:1" x14ac:dyDescent="0.25">
      <c r="A141">
        <v>2012</v>
      </c>
    </row>
    <row r="142" spans="1:1" x14ac:dyDescent="0.25">
      <c r="A142">
        <v>0.38</v>
      </c>
    </row>
    <row r="143" spans="1:1" x14ac:dyDescent="0.25">
      <c r="A143">
        <v>0.3</v>
      </c>
    </row>
    <row r="144" spans="1:1" x14ac:dyDescent="0.25">
      <c r="A144">
        <v>0.2</v>
      </c>
    </row>
    <row r="145" spans="1:1" x14ac:dyDescent="0.25">
      <c r="A145">
        <v>0.2</v>
      </c>
    </row>
    <row r="146" spans="1:1" x14ac:dyDescent="0.25">
      <c r="A146">
        <v>0.2</v>
      </c>
    </row>
    <row r="147" spans="1:1" x14ac:dyDescent="0.25">
      <c r="A147">
        <v>0.2</v>
      </c>
    </row>
    <row r="148" spans="1:1" x14ac:dyDescent="0.25">
      <c r="A148">
        <v>0.2</v>
      </c>
    </row>
    <row r="149" spans="1:1" x14ac:dyDescent="0.25">
      <c r="A149">
        <v>0.2</v>
      </c>
    </row>
    <row r="150" spans="1:1" x14ac:dyDescent="0.25">
      <c r="A150">
        <v>0.2</v>
      </c>
    </row>
    <row r="151" spans="1:1" x14ac:dyDescent="0.25">
      <c r="A151">
        <v>0.2</v>
      </c>
    </row>
    <row r="152" spans="1:1" x14ac:dyDescent="0.25">
      <c r="A152">
        <v>0.2</v>
      </c>
    </row>
    <row r="153" spans="1:1" x14ac:dyDescent="0.25">
      <c r="A153">
        <v>0.2</v>
      </c>
    </row>
    <row r="154" spans="1:1" x14ac:dyDescent="0.25">
      <c r="A154">
        <v>0.2</v>
      </c>
    </row>
    <row r="155" spans="1:1" x14ac:dyDescent="0.25">
      <c r="A155">
        <v>2013</v>
      </c>
    </row>
    <row r="156" spans="1:1" x14ac:dyDescent="0.25">
      <c r="A156">
        <v>0.39400000000000002</v>
      </c>
    </row>
    <row r="157" spans="1:1" x14ac:dyDescent="0.25">
      <c r="A157">
        <v>0.23499999999999999</v>
      </c>
    </row>
    <row r="158" spans="1:1" x14ac:dyDescent="0.25">
      <c r="A158">
        <v>0.20399999999999999</v>
      </c>
    </row>
    <row r="159" spans="1:1" x14ac:dyDescent="0.25">
      <c r="A159">
        <v>0.2</v>
      </c>
    </row>
    <row r="160" spans="1:1" x14ac:dyDescent="0.25">
      <c r="A160">
        <v>0.2</v>
      </c>
    </row>
    <row r="161" spans="1:1" x14ac:dyDescent="0.25">
      <c r="A161">
        <v>0.2</v>
      </c>
    </row>
    <row r="162" spans="1:1" x14ac:dyDescent="0.25">
      <c r="A162">
        <v>0.2</v>
      </c>
    </row>
    <row r="163" spans="1:1" x14ac:dyDescent="0.25">
      <c r="A163">
        <v>0.2</v>
      </c>
    </row>
    <row r="164" spans="1:1" x14ac:dyDescent="0.25">
      <c r="A164">
        <v>0.2</v>
      </c>
    </row>
    <row r="165" spans="1:1" x14ac:dyDescent="0.25">
      <c r="A165">
        <v>0.2</v>
      </c>
    </row>
    <row r="166" spans="1:1" x14ac:dyDescent="0.25">
      <c r="A166">
        <v>0.2</v>
      </c>
    </row>
    <row r="167" spans="1:1" x14ac:dyDescent="0.25">
      <c r="A167">
        <v>0.2</v>
      </c>
    </row>
    <row r="168" spans="1:1" x14ac:dyDescent="0.25">
      <c r="A168">
        <v>0.2</v>
      </c>
    </row>
    <row r="169" spans="1:1" x14ac:dyDescent="0.25">
      <c r="A169">
        <v>2014</v>
      </c>
    </row>
    <row r="170" spans="1:1" x14ac:dyDescent="0.25">
      <c r="A170">
        <v>0.37</v>
      </c>
    </row>
    <row r="171" spans="1:1" x14ac:dyDescent="0.25">
      <c r="A171">
        <v>0.29399999999999998</v>
      </c>
    </row>
    <row r="172" spans="1:1" x14ac:dyDescent="0.25">
      <c r="A172">
        <v>0.21199999999999999</v>
      </c>
    </row>
    <row r="173" spans="1:1" x14ac:dyDescent="0.25">
      <c r="A173">
        <v>0.2</v>
      </c>
    </row>
    <row r="174" spans="1:1" x14ac:dyDescent="0.25">
      <c r="A174">
        <v>0.2</v>
      </c>
    </row>
    <row r="175" spans="1:1" x14ac:dyDescent="0.25">
      <c r="A175">
        <v>0.2</v>
      </c>
    </row>
    <row r="176" spans="1:1" x14ac:dyDescent="0.25">
      <c r="A176">
        <v>0.2</v>
      </c>
    </row>
    <row r="177" spans="1:1" x14ac:dyDescent="0.25">
      <c r="A177">
        <v>0.2</v>
      </c>
    </row>
    <row r="178" spans="1:1" x14ac:dyDescent="0.25">
      <c r="A178">
        <v>0.2</v>
      </c>
    </row>
    <row r="179" spans="1:1" x14ac:dyDescent="0.25">
      <c r="A179">
        <v>0.2</v>
      </c>
    </row>
    <row r="180" spans="1:1" x14ac:dyDescent="0.25">
      <c r="A180">
        <v>0.2</v>
      </c>
    </row>
    <row r="181" spans="1:1" x14ac:dyDescent="0.25">
      <c r="A181">
        <v>0.2</v>
      </c>
    </row>
    <row r="182" spans="1:1" x14ac:dyDescent="0.25">
      <c r="A182">
        <v>0.2</v>
      </c>
    </row>
    <row r="183" spans="1:1" x14ac:dyDescent="0.25">
      <c r="A183">
        <v>2015</v>
      </c>
    </row>
    <row r="184" spans="1:1" x14ac:dyDescent="0.25">
      <c r="A184">
        <v>0.35599999999999998</v>
      </c>
    </row>
    <row r="185" spans="1:1" x14ac:dyDescent="0.25">
      <c r="A185">
        <v>0.26200000000000001</v>
      </c>
    </row>
    <row r="186" spans="1:1" x14ac:dyDescent="0.25">
      <c r="A186">
        <v>0.23499999999999999</v>
      </c>
    </row>
    <row r="187" spans="1:1" x14ac:dyDescent="0.25">
      <c r="A187">
        <v>0.20399999999999999</v>
      </c>
    </row>
    <row r="188" spans="1:1" x14ac:dyDescent="0.25">
      <c r="A188">
        <v>0.2</v>
      </c>
    </row>
    <row r="189" spans="1:1" x14ac:dyDescent="0.25">
      <c r="A189">
        <v>0.2</v>
      </c>
    </row>
    <row r="190" spans="1:1" x14ac:dyDescent="0.25">
      <c r="A190">
        <v>0.2</v>
      </c>
    </row>
    <row r="191" spans="1:1" x14ac:dyDescent="0.25">
      <c r="A191">
        <v>0.2</v>
      </c>
    </row>
    <row r="192" spans="1:1" x14ac:dyDescent="0.25">
      <c r="A192">
        <v>0.2</v>
      </c>
    </row>
    <row r="193" spans="1:1" x14ac:dyDescent="0.25">
      <c r="A193">
        <v>0.2</v>
      </c>
    </row>
    <row r="194" spans="1:1" x14ac:dyDescent="0.25">
      <c r="A194">
        <v>0.2</v>
      </c>
    </row>
    <row r="195" spans="1:1" x14ac:dyDescent="0.25">
      <c r="A195">
        <v>0.2</v>
      </c>
    </row>
    <row r="196" spans="1:1" x14ac:dyDescent="0.25">
      <c r="A196">
        <v>0.2</v>
      </c>
    </row>
    <row r="197" spans="1:1" x14ac:dyDescent="0.25">
      <c r="A197">
        <v>2016</v>
      </c>
    </row>
    <row r="198" spans="1:1" x14ac:dyDescent="0.25">
      <c r="A198">
        <v>0.216</v>
      </c>
    </row>
    <row r="199" spans="1:1" x14ac:dyDescent="0.25">
      <c r="A199">
        <v>0.25600000000000001</v>
      </c>
    </row>
    <row r="200" spans="1:1" x14ac:dyDescent="0.25">
      <c r="A200">
        <v>0.26500000000000001</v>
      </c>
    </row>
    <row r="201" spans="1:1" x14ac:dyDescent="0.25">
      <c r="A201">
        <v>0.215</v>
      </c>
    </row>
    <row r="202" spans="1:1" x14ac:dyDescent="0.25">
      <c r="A202">
        <v>0.2</v>
      </c>
    </row>
    <row r="203" spans="1:1" x14ac:dyDescent="0.25">
      <c r="A203">
        <v>0.2</v>
      </c>
    </row>
    <row r="204" spans="1:1" x14ac:dyDescent="0.25">
      <c r="A204">
        <v>0.2</v>
      </c>
    </row>
    <row r="205" spans="1:1" x14ac:dyDescent="0.25">
      <c r="A205">
        <v>0.2</v>
      </c>
    </row>
    <row r="206" spans="1:1" x14ac:dyDescent="0.25">
      <c r="A206">
        <v>0.2</v>
      </c>
    </row>
    <row r="207" spans="1:1" x14ac:dyDescent="0.25">
      <c r="A207">
        <v>0.2</v>
      </c>
    </row>
    <row r="208" spans="1:1" x14ac:dyDescent="0.25">
      <c r="A208">
        <v>0.2</v>
      </c>
    </row>
    <row r="209" spans="1:1" x14ac:dyDescent="0.25">
      <c r="A209">
        <v>0.2</v>
      </c>
    </row>
    <row r="210" spans="1:1" x14ac:dyDescent="0.25">
      <c r="A210">
        <v>0.2</v>
      </c>
    </row>
    <row r="211" spans="1:1" x14ac:dyDescent="0.25">
      <c r="A211">
        <v>2017</v>
      </c>
    </row>
    <row r="212" spans="1:1" x14ac:dyDescent="0.25">
      <c r="A212">
        <v>0.39900000000000002</v>
      </c>
    </row>
    <row r="213" spans="1:1" x14ac:dyDescent="0.25">
      <c r="A213">
        <v>0.218</v>
      </c>
    </row>
    <row r="214" spans="1:1" x14ac:dyDescent="0.25">
      <c r="A214">
        <v>0.21299999999999999</v>
      </c>
    </row>
    <row r="215" spans="1:1" x14ac:dyDescent="0.25">
      <c r="A215">
        <v>0.2</v>
      </c>
    </row>
    <row r="216" spans="1:1" x14ac:dyDescent="0.25">
      <c r="A216">
        <v>0.2</v>
      </c>
    </row>
    <row r="217" spans="1:1" x14ac:dyDescent="0.25">
      <c r="A217">
        <v>0.2</v>
      </c>
    </row>
    <row r="218" spans="1:1" x14ac:dyDescent="0.25">
      <c r="A218">
        <v>0.2</v>
      </c>
    </row>
    <row r="219" spans="1:1" x14ac:dyDescent="0.25">
      <c r="A219">
        <v>0.2</v>
      </c>
    </row>
    <row r="220" spans="1:1" x14ac:dyDescent="0.25">
      <c r="A220">
        <v>0.2</v>
      </c>
    </row>
    <row r="221" spans="1:1" x14ac:dyDescent="0.25">
      <c r="A221">
        <v>0.2</v>
      </c>
    </row>
    <row r="222" spans="1:1" x14ac:dyDescent="0.25">
      <c r="A222">
        <v>0.2</v>
      </c>
    </row>
    <row r="223" spans="1:1" x14ac:dyDescent="0.25">
      <c r="A223">
        <v>0.2</v>
      </c>
    </row>
    <row r="224" spans="1:1" x14ac:dyDescent="0.25">
      <c r="A224">
        <v>0.2</v>
      </c>
    </row>
    <row r="225" spans="1:1" x14ac:dyDescent="0.25">
      <c r="A225">
        <v>2018</v>
      </c>
    </row>
    <row r="226" spans="1:1" x14ac:dyDescent="0.25">
      <c r="A226">
        <v>0.27600000000000002</v>
      </c>
    </row>
    <row r="227" spans="1:1" x14ac:dyDescent="0.25">
      <c r="A227">
        <v>0.215</v>
      </c>
    </row>
    <row r="228" spans="1:1" x14ac:dyDescent="0.25">
      <c r="A228">
        <v>0.2</v>
      </c>
    </row>
    <row r="229" spans="1:1" x14ac:dyDescent="0.25">
      <c r="A229">
        <v>0.215</v>
      </c>
    </row>
    <row r="230" spans="1:1" x14ac:dyDescent="0.25">
      <c r="A230">
        <v>0.2</v>
      </c>
    </row>
    <row r="231" spans="1:1" x14ac:dyDescent="0.25">
      <c r="A231">
        <v>0.2</v>
      </c>
    </row>
    <row r="232" spans="1:1" x14ac:dyDescent="0.25">
      <c r="A232">
        <v>0.2</v>
      </c>
    </row>
    <row r="233" spans="1:1" x14ac:dyDescent="0.25">
      <c r="A233">
        <v>0.2</v>
      </c>
    </row>
    <row r="234" spans="1:1" x14ac:dyDescent="0.25">
      <c r="A234">
        <v>0.2</v>
      </c>
    </row>
    <row r="235" spans="1:1" x14ac:dyDescent="0.25">
      <c r="A235">
        <v>0.2</v>
      </c>
    </row>
    <row r="236" spans="1:1" x14ac:dyDescent="0.25">
      <c r="A236">
        <v>0.2</v>
      </c>
    </row>
    <row r="237" spans="1:1" x14ac:dyDescent="0.25">
      <c r="A237">
        <v>0.2</v>
      </c>
    </row>
    <row r="238" spans="1:1" x14ac:dyDescent="0.25">
      <c r="A238">
        <v>0.2</v>
      </c>
    </row>
    <row r="239" spans="1:1" x14ac:dyDescent="0.25">
      <c r="A239">
        <v>2019</v>
      </c>
    </row>
    <row r="240" spans="1:1" x14ac:dyDescent="0.25">
      <c r="A240">
        <v>0.30299999999999999</v>
      </c>
    </row>
    <row r="241" spans="1:1" x14ac:dyDescent="0.25">
      <c r="A241">
        <v>0.222</v>
      </c>
    </row>
    <row r="242" spans="1:1" x14ac:dyDescent="0.25">
      <c r="A242">
        <v>0.22</v>
      </c>
    </row>
    <row r="243" spans="1:1" x14ac:dyDescent="0.25">
      <c r="A243">
        <v>0.2</v>
      </c>
    </row>
    <row r="244" spans="1:1" x14ac:dyDescent="0.25">
      <c r="A244">
        <v>0.2</v>
      </c>
    </row>
    <row r="245" spans="1:1" x14ac:dyDescent="0.25">
      <c r="A245">
        <v>0.2</v>
      </c>
    </row>
    <row r="246" spans="1:1" x14ac:dyDescent="0.25">
      <c r="A246">
        <v>0.2</v>
      </c>
    </row>
    <row r="247" spans="1:1" x14ac:dyDescent="0.25">
      <c r="A247">
        <v>0.2</v>
      </c>
    </row>
    <row r="248" spans="1:1" x14ac:dyDescent="0.25">
      <c r="A248">
        <v>0.2</v>
      </c>
    </row>
    <row r="249" spans="1:1" x14ac:dyDescent="0.25">
      <c r="A249">
        <v>0.2</v>
      </c>
    </row>
    <row r="250" spans="1:1" x14ac:dyDescent="0.25">
      <c r="A250">
        <v>0.2</v>
      </c>
    </row>
    <row r="251" spans="1:1" x14ac:dyDescent="0.25">
      <c r="A251">
        <v>0.2</v>
      </c>
    </row>
    <row r="252" spans="1:1" x14ac:dyDescent="0.25">
      <c r="A252">
        <v>0.2</v>
      </c>
    </row>
    <row r="253" spans="1:1" x14ac:dyDescent="0.25">
      <c r="A253">
        <v>2020</v>
      </c>
    </row>
    <row r="254" spans="1:1" x14ac:dyDescent="0.25">
      <c r="A254">
        <v>0.41499999999999998</v>
      </c>
    </row>
    <row r="255" spans="1:1" x14ac:dyDescent="0.25">
      <c r="A255">
        <v>0.23100000000000001</v>
      </c>
    </row>
    <row r="256" spans="1:1" x14ac:dyDescent="0.25">
      <c r="A256">
        <v>0.21299999999999999</v>
      </c>
    </row>
    <row r="257" spans="1:1" x14ac:dyDescent="0.25">
      <c r="A257">
        <v>0.216</v>
      </c>
    </row>
    <row r="258" spans="1:1" x14ac:dyDescent="0.25">
      <c r="A258">
        <v>0.2</v>
      </c>
    </row>
    <row r="259" spans="1:1" x14ac:dyDescent="0.25">
      <c r="A259">
        <v>0.2</v>
      </c>
    </row>
    <row r="260" spans="1:1" x14ac:dyDescent="0.25">
      <c r="A260">
        <v>0.2</v>
      </c>
    </row>
    <row r="261" spans="1:1" x14ac:dyDescent="0.25">
      <c r="A261">
        <v>0.2</v>
      </c>
    </row>
    <row r="262" spans="1:1" x14ac:dyDescent="0.25">
      <c r="A262">
        <v>0.2</v>
      </c>
    </row>
    <row r="263" spans="1:1" x14ac:dyDescent="0.25">
      <c r="A263">
        <v>0.2</v>
      </c>
    </row>
    <row r="264" spans="1:1" x14ac:dyDescent="0.25">
      <c r="A264">
        <v>0.2</v>
      </c>
    </row>
    <row r="265" spans="1:1" x14ac:dyDescent="0.25">
      <c r="A265">
        <v>0.2</v>
      </c>
    </row>
    <row r="266" spans="1:1" x14ac:dyDescent="0.25">
      <c r="A266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F3EB-A448-485C-BC54-F7C098C0B425}">
  <dimension ref="A1:N76"/>
  <sheetViews>
    <sheetView workbookViewId="0">
      <selection sqref="A1:B1048576"/>
    </sheetView>
  </sheetViews>
  <sheetFormatPr defaultRowHeight="15" x14ac:dyDescent="0.25"/>
  <sheetData>
    <row r="1" spans="1:14" x14ac:dyDescent="0.25">
      <c r="A1" t="s">
        <v>6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 t="e">
        <v>#NAME?</v>
      </c>
    </row>
    <row r="2" spans="1:14" x14ac:dyDescent="0.25">
      <c r="A2">
        <v>1946</v>
      </c>
      <c r="B2">
        <v>0.49</v>
      </c>
      <c r="C2">
        <v>0.30399999999999999</v>
      </c>
      <c r="D2">
        <v>0.22600000000000001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</row>
    <row r="3" spans="1:14" x14ac:dyDescent="0.25">
      <c r="A3">
        <v>1947</v>
      </c>
      <c r="B3">
        <v>0.54400000000000004</v>
      </c>
      <c r="C3">
        <v>0.32500000000000001</v>
      </c>
      <c r="D3">
        <v>0.23100000000000001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</row>
    <row r="4" spans="1:14" x14ac:dyDescent="0.25">
      <c r="A4">
        <v>1948</v>
      </c>
      <c r="B4">
        <v>0.49299999999999999</v>
      </c>
      <c r="C4">
        <v>0.30499999999999999</v>
      </c>
      <c r="D4">
        <v>0.22600000000000001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</row>
    <row r="5" spans="1:14" x14ac:dyDescent="0.25">
      <c r="A5">
        <v>1949</v>
      </c>
      <c r="B5">
        <v>0.434</v>
      </c>
      <c r="C5">
        <v>0.28199999999999997</v>
      </c>
      <c r="D5">
        <v>0.221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</row>
    <row r="6" spans="1:14" x14ac:dyDescent="0.25">
      <c r="A6">
        <v>1950</v>
      </c>
      <c r="B6">
        <v>0.316</v>
      </c>
      <c r="C6">
        <v>0.23599999999999999</v>
      </c>
      <c r="D6">
        <v>0.21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</row>
    <row r="7" spans="1:14" x14ac:dyDescent="0.25">
      <c r="A7">
        <v>1951</v>
      </c>
      <c r="B7">
        <v>0.72399999999999998</v>
      </c>
      <c r="C7">
        <v>0.39400000000000002</v>
      </c>
      <c r="D7">
        <v>0.247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</row>
    <row r="8" spans="1:14" x14ac:dyDescent="0.25">
      <c r="A8">
        <v>1952</v>
      </c>
      <c r="B8">
        <v>0.71499999999999997</v>
      </c>
      <c r="C8">
        <v>0.39100000000000001</v>
      </c>
      <c r="D8">
        <v>0.246</v>
      </c>
      <c r="E8">
        <v>0.2</v>
      </c>
      <c r="F8">
        <v>0.2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</row>
    <row r="9" spans="1:14" x14ac:dyDescent="0.25">
      <c r="A9">
        <v>1953</v>
      </c>
      <c r="B9">
        <v>0.53700000000000003</v>
      </c>
      <c r="C9">
        <v>0.32200000000000001</v>
      </c>
      <c r="D9">
        <v>0.23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  <c r="N9">
        <v>0.2</v>
      </c>
    </row>
    <row r="10" spans="1:14" x14ac:dyDescent="0.25">
      <c r="A10">
        <v>1954</v>
      </c>
      <c r="B10">
        <v>0.38800000000000001</v>
      </c>
      <c r="C10">
        <v>0.26400000000000001</v>
      </c>
      <c r="D10">
        <v>0.217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</row>
    <row r="11" spans="1:14" x14ac:dyDescent="0.25">
      <c r="A11">
        <v>1955</v>
      </c>
      <c r="B11">
        <v>0.40600000000000003</v>
      </c>
      <c r="C11">
        <v>0.27100000000000002</v>
      </c>
      <c r="D11">
        <v>0.218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</row>
    <row r="12" spans="1:14" x14ac:dyDescent="0.25">
      <c r="A12">
        <v>1956</v>
      </c>
      <c r="B12">
        <v>0.59</v>
      </c>
      <c r="C12">
        <v>0.34200000000000003</v>
      </c>
      <c r="D12">
        <v>0.23499999999999999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</row>
    <row r="13" spans="1:14" x14ac:dyDescent="0.25">
      <c r="A13">
        <v>1957</v>
      </c>
      <c r="B13">
        <v>0.72499999999999998</v>
      </c>
      <c r="C13">
        <v>0.39500000000000002</v>
      </c>
      <c r="D13">
        <v>0.247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</row>
    <row r="14" spans="1:14" x14ac:dyDescent="0.25">
      <c r="A14">
        <v>1958</v>
      </c>
      <c r="B14">
        <v>0.56200000000000006</v>
      </c>
      <c r="C14">
        <v>0.33200000000000002</v>
      </c>
      <c r="D14">
        <v>0.23200000000000001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</row>
    <row r="15" spans="1:14" x14ac:dyDescent="0.25">
      <c r="A15">
        <v>1959</v>
      </c>
      <c r="B15">
        <v>0.71299999999999997</v>
      </c>
      <c r="C15">
        <v>0.39</v>
      </c>
      <c r="D15">
        <v>0.246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</row>
    <row r="16" spans="1:14" x14ac:dyDescent="0.25">
      <c r="A16">
        <v>1960</v>
      </c>
      <c r="B16">
        <v>0.70399999999999996</v>
      </c>
      <c r="C16">
        <v>0.38700000000000001</v>
      </c>
      <c r="D16">
        <v>0.245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</row>
    <row r="17" spans="1:14" x14ac:dyDescent="0.25">
      <c r="A17">
        <v>1961</v>
      </c>
      <c r="B17">
        <v>0.60899999999999999</v>
      </c>
      <c r="C17">
        <v>0.35</v>
      </c>
      <c r="D17">
        <v>0.23699999999999999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0.2</v>
      </c>
    </row>
    <row r="18" spans="1:14" x14ac:dyDescent="0.25">
      <c r="A18">
        <v>1962</v>
      </c>
      <c r="B18">
        <v>0.52</v>
      </c>
      <c r="C18">
        <v>0.315</v>
      </c>
      <c r="D18">
        <v>0.22900000000000001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0.2</v>
      </c>
    </row>
    <row r="19" spans="1:14" x14ac:dyDescent="0.25">
      <c r="A19">
        <v>1963</v>
      </c>
      <c r="B19">
        <v>0.78800000000000003</v>
      </c>
      <c r="C19">
        <v>0.41899999999999998</v>
      </c>
      <c r="D19">
        <v>0.253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0.2</v>
      </c>
    </row>
    <row r="20" spans="1:14" x14ac:dyDescent="0.25">
      <c r="A20">
        <v>1964</v>
      </c>
      <c r="B20">
        <v>0.60299999999999998</v>
      </c>
      <c r="C20">
        <v>0.34799999999999998</v>
      </c>
      <c r="D20">
        <v>0.23599999999999999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</row>
    <row r="21" spans="1:14" x14ac:dyDescent="0.25">
      <c r="A21">
        <v>1965</v>
      </c>
      <c r="B21">
        <v>0.41599999999999998</v>
      </c>
      <c r="C21">
        <v>0.27500000000000002</v>
      </c>
      <c r="D21">
        <v>0.219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</row>
    <row r="22" spans="1:14" x14ac:dyDescent="0.25">
      <c r="A22">
        <v>1966</v>
      </c>
      <c r="B22">
        <v>0.35299999999999998</v>
      </c>
      <c r="C22">
        <v>0.25</v>
      </c>
      <c r="D22">
        <v>0.214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</row>
    <row r="23" spans="1:14" x14ac:dyDescent="0.25">
      <c r="A23">
        <v>1967</v>
      </c>
      <c r="B23">
        <v>0.27100000000000002</v>
      </c>
      <c r="C23">
        <v>0.219</v>
      </c>
      <c r="D23">
        <v>0.20599999999999999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0.2</v>
      </c>
    </row>
    <row r="24" spans="1:14" x14ac:dyDescent="0.25">
      <c r="A24">
        <v>1968</v>
      </c>
      <c r="B24">
        <v>0.224</v>
      </c>
      <c r="C24">
        <v>0.20100000000000001</v>
      </c>
      <c r="D24">
        <v>0.20200000000000001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</row>
    <row r="25" spans="1:14" x14ac:dyDescent="0.25">
      <c r="A25">
        <v>1969</v>
      </c>
      <c r="B25">
        <v>0.20599999999999999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0.2</v>
      </c>
      <c r="K25">
        <v>0.2</v>
      </c>
      <c r="L25">
        <v>0.2</v>
      </c>
      <c r="M25">
        <v>0.2</v>
      </c>
      <c r="N25">
        <v>0.2</v>
      </c>
    </row>
    <row r="26" spans="1:14" x14ac:dyDescent="0.25">
      <c r="A26">
        <v>1970</v>
      </c>
      <c r="B26">
        <v>0.29299999999999998</v>
      </c>
      <c r="C26">
        <v>0.22700000000000001</v>
      </c>
      <c r="D26">
        <v>0.20799999999999999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0.2</v>
      </c>
      <c r="L26">
        <v>0.2</v>
      </c>
      <c r="M26">
        <v>0.2</v>
      </c>
      <c r="N26">
        <v>0.2</v>
      </c>
    </row>
    <row r="27" spans="1:14" x14ac:dyDescent="0.25">
      <c r="A27">
        <v>1971</v>
      </c>
      <c r="B27">
        <v>0.25600000000000001</v>
      </c>
      <c r="C27">
        <v>0.21299999999999999</v>
      </c>
      <c r="D27">
        <v>0.20499999999999999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0.2</v>
      </c>
      <c r="M27">
        <v>0.2</v>
      </c>
      <c r="N27">
        <v>0.2</v>
      </c>
    </row>
    <row r="28" spans="1:14" x14ac:dyDescent="0.25">
      <c r="A28">
        <v>1972</v>
      </c>
      <c r="B28">
        <v>0.32300000000000001</v>
      </c>
      <c r="C28">
        <v>0.23899999999999999</v>
      </c>
      <c r="D28">
        <v>0.21099999999999999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0.2</v>
      </c>
      <c r="M28">
        <v>0.2</v>
      </c>
      <c r="N28">
        <v>0.2</v>
      </c>
    </row>
    <row r="29" spans="1:14" x14ac:dyDescent="0.25">
      <c r="A29">
        <v>1973</v>
      </c>
      <c r="B29">
        <v>0.217</v>
      </c>
      <c r="C29">
        <v>0.2</v>
      </c>
      <c r="D29">
        <v>0.20100000000000001</v>
      </c>
      <c r="E29">
        <v>0.2</v>
      </c>
      <c r="F29">
        <v>0.2</v>
      </c>
      <c r="G29">
        <v>0.2</v>
      </c>
      <c r="H29">
        <v>0.2</v>
      </c>
      <c r="I29">
        <v>0.2</v>
      </c>
      <c r="J29">
        <v>0.2</v>
      </c>
      <c r="K29">
        <v>0.2</v>
      </c>
      <c r="L29">
        <v>0.2</v>
      </c>
      <c r="M29">
        <v>0.2</v>
      </c>
      <c r="N29">
        <v>0.2</v>
      </c>
    </row>
    <row r="30" spans="1:14" x14ac:dyDescent="0.25">
      <c r="A30">
        <v>1974</v>
      </c>
      <c r="B30">
        <v>0.217</v>
      </c>
      <c r="C30">
        <v>0.2</v>
      </c>
      <c r="D30">
        <v>0.20100000000000001</v>
      </c>
      <c r="E30">
        <v>0.2</v>
      </c>
      <c r="F30">
        <v>0.2</v>
      </c>
      <c r="G30">
        <v>0.2</v>
      </c>
      <c r="H30">
        <v>0.2</v>
      </c>
      <c r="I30">
        <v>0.2</v>
      </c>
      <c r="J30">
        <v>0.2</v>
      </c>
      <c r="K30">
        <v>0.2</v>
      </c>
      <c r="L30">
        <v>0.2</v>
      </c>
      <c r="M30">
        <v>0.2</v>
      </c>
      <c r="N30">
        <v>0.2</v>
      </c>
    </row>
    <row r="31" spans="1:14" x14ac:dyDescent="0.25">
      <c r="A31">
        <v>1975</v>
      </c>
      <c r="B31">
        <v>0.23200000000000001</v>
      </c>
      <c r="C31">
        <v>0.20399999999999999</v>
      </c>
      <c r="D31">
        <v>0.20300000000000001</v>
      </c>
      <c r="E31">
        <v>0.2</v>
      </c>
      <c r="F31">
        <v>0.2</v>
      </c>
      <c r="G31">
        <v>0.2</v>
      </c>
      <c r="H31">
        <v>0.2</v>
      </c>
      <c r="I31">
        <v>0.2</v>
      </c>
      <c r="J31">
        <v>0.2</v>
      </c>
      <c r="K31">
        <v>0.2</v>
      </c>
      <c r="L31">
        <v>0.2</v>
      </c>
      <c r="M31">
        <v>0.2</v>
      </c>
      <c r="N31">
        <v>0.2</v>
      </c>
    </row>
    <row r="32" spans="1:14" x14ac:dyDescent="0.25">
      <c r="A32">
        <v>1976</v>
      </c>
      <c r="B32">
        <v>0.224</v>
      </c>
      <c r="C32">
        <v>0.2</v>
      </c>
      <c r="D32">
        <v>0.20200000000000001</v>
      </c>
      <c r="E32">
        <v>0.2</v>
      </c>
      <c r="F32">
        <v>0.2</v>
      </c>
      <c r="G32">
        <v>0.2</v>
      </c>
      <c r="H32">
        <v>0.2</v>
      </c>
      <c r="I32">
        <v>0.2</v>
      </c>
      <c r="J32">
        <v>0.2</v>
      </c>
      <c r="K32">
        <v>0.2</v>
      </c>
      <c r="L32">
        <v>0.2</v>
      </c>
      <c r="M32">
        <v>0.2</v>
      </c>
      <c r="N32">
        <v>0.2</v>
      </c>
    </row>
    <row r="33" spans="1:14" x14ac:dyDescent="0.25">
      <c r="A33">
        <v>1977</v>
      </c>
      <c r="B33">
        <v>0.249</v>
      </c>
      <c r="C33">
        <v>0.21</v>
      </c>
      <c r="D33">
        <v>0.20399999999999999</v>
      </c>
      <c r="E33">
        <v>0.2</v>
      </c>
      <c r="F33">
        <v>0.2</v>
      </c>
      <c r="G33">
        <v>0.2</v>
      </c>
      <c r="H33">
        <v>0.2</v>
      </c>
      <c r="I33">
        <v>0.2</v>
      </c>
      <c r="J33">
        <v>0.2</v>
      </c>
      <c r="K33">
        <v>0.2</v>
      </c>
      <c r="L33">
        <v>0.2</v>
      </c>
      <c r="M33">
        <v>0.2</v>
      </c>
      <c r="N33">
        <v>0.2</v>
      </c>
    </row>
    <row r="34" spans="1:14" x14ac:dyDescent="0.25">
      <c r="A34">
        <v>1978</v>
      </c>
      <c r="B34">
        <v>0.23400000000000001</v>
      </c>
      <c r="C34">
        <v>0.20399999999999999</v>
      </c>
      <c r="D34">
        <v>0.20300000000000001</v>
      </c>
      <c r="E34">
        <v>0.2</v>
      </c>
      <c r="F34">
        <v>0.2</v>
      </c>
      <c r="G34">
        <v>0.2</v>
      </c>
      <c r="H34">
        <v>0.2</v>
      </c>
      <c r="I34">
        <v>0.2</v>
      </c>
      <c r="J34">
        <v>0.2</v>
      </c>
      <c r="K34">
        <v>0.2</v>
      </c>
      <c r="L34">
        <v>0.2</v>
      </c>
      <c r="M34">
        <v>0.2</v>
      </c>
      <c r="N34">
        <v>0.2</v>
      </c>
    </row>
    <row r="35" spans="1:14" x14ac:dyDescent="0.25">
      <c r="A35">
        <v>1979</v>
      </c>
      <c r="B35">
        <v>0.20799999999999999</v>
      </c>
      <c r="C35">
        <v>0.2</v>
      </c>
      <c r="D35">
        <v>0.2</v>
      </c>
      <c r="E35">
        <v>0.2</v>
      </c>
      <c r="F35">
        <v>0.2</v>
      </c>
      <c r="G35">
        <v>0.2</v>
      </c>
      <c r="H35">
        <v>0.2</v>
      </c>
      <c r="I35">
        <v>0.2</v>
      </c>
      <c r="J35">
        <v>0.2</v>
      </c>
      <c r="K35">
        <v>0.2</v>
      </c>
      <c r="L35">
        <v>0.2</v>
      </c>
      <c r="M35">
        <v>0.2</v>
      </c>
      <c r="N35">
        <v>0.2</v>
      </c>
    </row>
    <row r="36" spans="1:14" x14ac:dyDescent="0.25">
      <c r="A36">
        <v>1980</v>
      </c>
      <c r="B36">
        <v>0.2</v>
      </c>
      <c r="C36">
        <v>0.2</v>
      </c>
      <c r="D36">
        <v>0.2</v>
      </c>
      <c r="E36">
        <v>0.2</v>
      </c>
      <c r="F36">
        <v>0.2</v>
      </c>
      <c r="G36">
        <v>0.2</v>
      </c>
      <c r="H36">
        <v>0.2</v>
      </c>
      <c r="I36">
        <v>0.2</v>
      </c>
      <c r="J36">
        <v>0.2</v>
      </c>
      <c r="K36">
        <v>0.2</v>
      </c>
      <c r="L36">
        <v>0.2</v>
      </c>
      <c r="M36">
        <v>0.2</v>
      </c>
      <c r="N36">
        <v>0.2</v>
      </c>
    </row>
    <row r="37" spans="1:14" x14ac:dyDescent="0.25">
      <c r="A37">
        <v>1981</v>
      </c>
      <c r="B37">
        <v>0.2</v>
      </c>
      <c r="C37">
        <v>0.2</v>
      </c>
      <c r="D37">
        <v>0.2</v>
      </c>
      <c r="E37">
        <v>0.2</v>
      </c>
      <c r="F37">
        <v>0.2</v>
      </c>
      <c r="G37">
        <v>0.2</v>
      </c>
      <c r="H37">
        <v>0.2</v>
      </c>
      <c r="I37">
        <v>0.2</v>
      </c>
      <c r="J37">
        <v>0.2</v>
      </c>
      <c r="K37">
        <v>0.2</v>
      </c>
      <c r="L37">
        <v>0.2</v>
      </c>
      <c r="M37">
        <v>0.2</v>
      </c>
      <c r="N37">
        <v>0.2</v>
      </c>
    </row>
    <row r="38" spans="1:14" x14ac:dyDescent="0.25">
      <c r="A38">
        <v>1982</v>
      </c>
      <c r="B38">
        <v>0.2</v>
      </c>
      <c r="C38">
        <v>0.2</v>
      </c>
      <c r="D38">
        <v>0.2</v>
      </c>
      <c r="E38">
        <v>0.2</v>
      </c>
      <c r="F38">
        <v>0.2</v>
      </c>
      <c r="G38">
        <v>0.2</v>
      </c>
      <c r="H38">
        <v>0.2</v>
      </c>
      <c r="I38">
        <v>0.2</v>
      </c>
      <c r="J38">
        <v>0.2</v>
      </c>
      <c r="K38">
        <v>0.2</v>
      </c>
      <c r="L38">
        <v>0.2</v>
      </c>
      <c r="M38">
        <v>0.2</v>
      </c>
      <c r="N38">
        <v>0.2</v>
      </c>
    </row>
    <row r="39" spans="1:14" x14ac:dyDescent="0.25">
      <c r="A39">
        <v>1983</v>
      </c>
      <c r="B39">
        <v>0.20300000000000001</v>
      </c>
      <c r="C39">
        <v>0.2</v>
      </c>
      <c r="D39">
        <v>0.2</v>
      </c>
      <c r="E39">
        <v>0.2</v>
      </c>
      <c r="F39">
        <v>0.2</v>
      </c>
      <c r="G39">
        <v>0.2</v>
      </c>
      <c r="H39">
        <v>0.2</v>
      </c>
      <c r="I39">
        <v>0.2</v>
      </c>
      <c r="J39">
        <v>0.2</v>
      </c>
      <c r="K39">
        <v>0.2</v>
      </c>
      <c r="L39">
        <v>0.2</v>
      </c>
      <c r="M39">
        <v>0.2</v>
      </c>
      <c r="N39">
        <v>0.2</v>
      </c>
    </row>
    <row r="40" spans="1:14" x14ac:dyDescent="0.25">
      <c r="A40">
        <v>1984</v>
      </c>
      <c r="B40">
        <v>0.20100000000000001</v>
      </c>
      <c r="C40">
        <v>0.2</v>
      </c>
      <c r="D40">
        <v>0.219</v>
      </c>
      <c r="E40">
        <v>0.21</v>
      </c>
      <c r="F40">
        <v>0.2</v>
      </c>
      <c r="G40">
        <v>0.2</v>
      </c>
      <c r="H40">
        <v>0.2</v>
      </c>
      <c r="I40">
        <v>0.2</v>
      </c>
      <c r="J40">
        <v>0.2</v>
      </c>
      <c r="K40">
        <v>0.2</v>
      </c>
      <c r="L40">
        <v>0.2</v>
      </c>
      <c r="M40">
        <v>0.2</v>
      </c>
      <c r="N40">
        <v>0.2</v>
      </c>
    </row>
    <row r="41" spans="1:14" x14ac:dyDescent="0.25">
      <c r="A41">
        <v>1985</v>
      </c>
      <c r="B41">
        <v>0.20499999999999999</v>
      </c>
      <c r="C41">
        <v>0.22500000000000001</v>
      </c>
      <c r="D41">
        <v>0.20100000000000001</v>
      </c>
      <c r="E41">
        <v>0.2</v>
      </c>
      <c r="F41">
        <v>0.2</v>
      </c>
      <c r="G41">
        <v>0.2</v>
      </c>
      <c r="H41">
        <v>0.2</v>
      </c>
      <c r="I41">
        <v>0.2</v>
      </c>
      <c r="J41">
        <v>0.2</v>
      </c>
      <c r="K41">
        <v>0.2</v>
      </c>
      <c r="L41">
        <v>0.2</v>
      </c>
      <c r="M41">
        <v>0.2</v>
      </c>
      <c r="N41">
        <v>0.2</v>
      </c>
    </row>
    <row r="42" spans="1:14" x14ac:dyDescent="0.25">
      <c r="A42">
        <v>1986</v>
      </c>
      <c r="B42">
        <v>0.27</v>
      </c>
      <c r="C42">
        <v>0.217</v>
      </c>
      <c r="D42">
        <v>0.255</v>
      </c>
      <c r="E42">
        <v>0.23300000000000001</v>
      </c>
      <c r="F42">
        <v>0.2</v>
      </c>
      <c r="G42">
        <v>0.2</v>
      </c>
      <c r="H42">
        <v>0.2</v>
      </c>
      <c r="I42">
        <v>0.2</v>
      </c>
      <c r="J42">
        <v>0.2</v>
      </c>
      <c r="K42">
        <v>0.2</v>
      </c>
      <c r="L42">
        <v>0.2</v>
      </c>
      <c r="M42">
        <v>0.2</v>
      </c>
      <c r="N42">
        <v>0.2</v>
      </c>
    </row>
    <row r="43" spans="1:14" x14ac:dyDescent="0.25">
      <c r="A43">
        <v>1987</v>
      </c>
      <c r="B43">
        <v>0.25600000000000001</v>
      </c>
      <c r="C43">
        <v>0.23799999999999999</v>
      </c>
      <c r="D43">
        <v>0.22</v>
      </c>
      <c r="E43">
        <v>0.27400000000000002</v>
      </c>
      <c r="F43">
        <v>0.2</v>
      </c>
      <c r="G43">
        <v>0.2</v>
      </c>
      <c r="H43">
        <v>0.2</v>
      </c>
      <c r="I43">
        <v>0.2</v>
      </c>
      <c r="J43">
        <v>0.2</v>
      </c>
      <c r="K43">
        <v>0.2</v>
      </c>
      <c r="L43">
        <v>0.2</v>
      </c>
      <c r="M43">
        <v>0.2</v>
      </c>
      <c r="N43">
        <v>0.2</v>
      </c>
    </row>
    <row r="44" spans="1:14" x14ac:dyDescent="0.25">
      <c r="A44">
        <v>1988</v>
      </c>
      <c r="B44">
        <v>0.223</v>
      </c>
      <c r="C44">
        <v>0.21199999999999999</v>
      </c>
      <c r="D44">
        <v>0.24399999999999999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</row>
    <row r="45" spans="1:14" x14ac:dyDescent="0.25">
      <c r="A45">
        <v>1989</v>
      </c>
      <c r="B45">
        <v>0.2</v>
      </c>
      <c r="C45">
        <v>0.23</v>
      </c>
      <c r="D45">
        <v>0.2</v>
      </c>
      <c r="E45">
        <v>0.23300000000000001</v>
      </c>
      <c r="F45">
        <v>0.2</v>
      </c>
      <c r="G45">
        <v>0.2</v>
      </c>
      <c r="H45">
        <v>0.2</v>
      </c>
      <c r="I45">
        <v>0.2</v>
      </c>
      <c r="J45">
        <v>0.2</v>
      </c>
      <c r="K45">
        <v>0.2</v>
      </c>
      <c r="L45">
        <v>0.2</v>
      </c>
      <c r="M45">
        <v>0.2</v>
      </c>
      <c r="N45">
        <v>0.2</v>
      </c>
    </row>
    <row r="46" spans="1:14" x14ac:dyDescent="0.25">
      <c r="A46">
        <v>1990</v>
      </c>
      <c r="B46">
        <v>0.2</v>
      </c>
      <c r="C46">
        <v>0.2</v>
      </c>
      <c r="D46">
        <v>0.20599999999999999</v>
      </c>
      <c r="E46">
        <v>0.2</v>
      </c>
      <c r="F46">
        <v>0.2</v>
      </c>
      <c r="G46">
        <v>0.2</v>
      </c>
      <c r="H46">
        <v>0.2</v>
      </c>
      <c r="I46">
        <v>0.2</v>
      </c>
      <c r="J46">
        <v>0.2</v>
      </c>
      <c r="K46">
        <v>0.2</v>
      </c>
      <c r="L46">
        <v>0.2</v>
      </c>
      <c r="M46">
        <v>0.2</v>
      </c>
      <c r="N46">
        <v>0.2</v>
      </c>
    </row>
    <row r="47" spans="1:14" x14ac:dyDescent="0.25">
      <c r="A47">
        <v>1991</v>
      </c>
      <c r="B47">
        <v>0.2</v>
      </c>
      <c r="C47">
        <v>0.2</v>
      </c>
      <c r="D47">
        <v>0.2</v>
      </c>
      <c r="E47">
        <v>0.20599999999999999</v>
      </c>
      <c r="F47">
        <v>0.2</v>
      </c>
      <c r="G47">
        <v>0.2</v>
      </c>
      <c r="H47">
        <v>0.2</v>
      </c>
      <c r="I47">
        <v>0.2</v>
      </c>
      <c r="J47">
        <v>0.2</v>
      </c>
      <c r="K47">
        <v>0.2</v>
      </c>
      <c r="L47">
        <v>0.2</v>
      </c>
      <c r="M47">
        <v>0.2</v>
      </c>
      <c r="N47">
        <v>0.2</v>
      </c>
    </row>
    <row r="48" spans="1:14" x14ac:dyDescent="0.25">
      <c r="A48">
        <v>1992</v>
      </c>
      <c r="B48">
        <v>0.20699999999999999</v>
      </c>
      <c r="C48">
        <v>0.2</v>
      </c>
      <c r="D48">
        <v>0.2</v>
      </c>
      <c r="E48">
        <v>0.20200000000000001</v>
      </c>
      <c r="F48">
        <v>0.2</v>
      </c>
      <c r="G48">
        <v>0.2</v>
      </c>
      <c r="H48">
        <v>0.2</v>
      </c>
      <c r="I48">
        <v>0.2</v>
      </c>
      <c r="J48">
        <v>0.2</v>
      </c>
      <c r="K48">
        <v>0.2</v>
      </c>
      <c r="L48">
        <v>0.2</v>
      </c>
      <c r="M48">
        <v>0.2</v>
      </c>
      <c r="N48">
        <v>0.2</v>
      </c>
    </row>
    <row r="49" spans="1:14" x14ac:dyDescent="0.25">
      <c r="A49">
        <v>1993</v>
      </c>
      <c r="B49">
        <v>0.24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  <c r="I49">
        <v>0.2</v>
      </c>
      <c r="J49">
        <v>0.2</v>
      </c>
      <c r="K49">
        <v>0.2</v>
      </c>
      <c r="L49">
        <v>0.2</v>
      </c>
      <c r="M49">
        <v>0.2</v>
      </c>
      <c r="N49">
        <v>0.2</v>
      </c>
    </row>
    <row r="50" spans="1:14" x14ac:dyDescent="0.25">
      <c r="A50">
        <v>1994</v>
      </c>
      <c r="B50">
        <v>0.34799999999999998</v>
      </c>
      <c r="C50">
        <v>0.26100000000000001</v>
      </c>
      <c r="D50">
        <v>0.215</v>
      </c>
      <c r="E50">
        <v>0.22</v>
      </c>
      <c r="F50">
        <v>0.2</v>
      </c>
      <c r="G50">
        <v>0.2</v>
      </c>
      <c r="H50">
        <v>0.2</v>
      </c>
      <c r="I50">
        <v>0.2</v>
      </c>
      <c r="J50">
        <v>0.2</v>
      </c>
      <c r="K50">
        <v>0.2</v>
      </c>
      <c r="L50">
        <v>0.2</v>
      </c>
      <c r="M50">
        <v>0.2</v>
      </c>
      <c r="N50">
        <v>0.2</v>
      </c>
    </row>
    <row r="51" spans="1:14" x14ac:dyDescent="0.25">
      <c r="A51">
        <v>1995</v>
      </c>
      <c r="B51">
        <v>0.53</v>
      </c>
      <c r="C51">
        <v>0.314</v>
      </c>
      <c r="D51">
        <v>0.22800000000000001</v>
      </c>
      <c r="E51">
        <v>0.20300000000000001</v>
      </c>
      <c r="F51">
        <v>0.2</v>
      </c>
      <c r="G51">
        <v>0.2</v>
      </c>
      <c r="H51">
        <v>0.2</v>
      </c>
      <c r="I51">
        <v>0.2</v>
      </c>
      <c r="J51">
        <v>0.2</v>
      </c>
      <c r="K51">
        <v>0.2</v>
      </c>
      <c r="L51">
        <v>0.2</v>
      </c>
      <c r="M51">
        <v>0.2</v>
      </c>
      <c r="N51">
        <v>0.2</v>
      </c>
    </row>
    <row r="52" spans="1:14" x14ac:dyDescent="0.25">
      <c r="A52">
        <v>1996</v>
      </c>
      <c r="B52">
        <v>0.52400000000000002</v>
      </c>
      <c r="C52">
        <v>0.32700000000000001</v>
      </c>
      <c r="D52">
        <v>0.24399999999999999</v>
      </c>
      <c r="E52">
        <v>0.217</v>
      </c>
      <c r="F52">
        <v>0.2</v>
      </c>
      <c r="G52">
        <v>0.2</v>
      </c>
      <c r="H52">
        <v>0.2</v>
      </c>
      <c r="I52">
        <v>0.2</v>
      </c>
      <c r="J52">
        <v>0.2</v>
      </c>
      <c r="K52">
        <v>0.2</v>
      </c>
      <c r="L52">
        <v>0.2</v>
      </c>
      <c r="M52">
        <v>0.2</v>
      </c>
      <c r="N52">
        <v>0.2</v>
      </c>
    </row>
    <row r="53" spans="1:14" x14ac:dyDescent="0.25">
      <c r="A53">
        <v>1997</v>
      </c>
      <c r="B53">
        <v>0.42099999999999999</v>
      </c>
      <c r="C53">
        <v>0.26900000000000002</v>
      </c>
      <c r="D53">
        <v>0.24299999999999999</v>
      </c>
      <c r="E53">
        <v>0.22700000000000001</v>
      </c>
      <c r="F53">
        <v>0.2</v>
      </c>
      <c r="G53">
        <v>0.2</v>
      </c>
      <c r="H53">
        <v>0.2</v>
      </c>
      <c r="I53">
        <v>0.2</v>
      </c>
      <c r="J53">
        <v>0.2</v>
      </c>
      <c r="K53">
        <v>0.2</v>
      </c>
      <c r="L53">
        <v>0.2</v>
      </c>
      <c r="M53">
        <v>0.2</v>
      </c>
      <c r="N53">
        <v>0.2</v>
      </c>
    </row>
    <row r="54" spans="1:14" x14ac:dyDescent="0.25">
      <c r="A54">
        <v>1998</v>
      </c>
      <c r="B54">
        <v>0.42899999999999999</v>
      </c>
      <c r="C54">
        <v>0.27400000000000002</v>
      </c>
      <c r="D54">
        <v>0.221</v>
      </c>
      <c r="E54">
        <v>0.27</v>
      </c>
      <c r="F54">
        <v>0.2</v>
      </c>
      <c r="G54">
        <v>0.2</v>
      </c>
      <c r="H54">
        <v>0.2</v>
      </c>
      <c r="I54">
        <v>0.2</v>
      </c>
      <c r="J54">
        <v>0.2</v>
      </c>
      <c r="K54">
        <v>0.2</v>
      </c>
      <c r="L54">
        <v>0.2</v>
      </c>
      <c r="M54">
        <v>0.2</v>
      </c>
      <c r="N54">
        <v>0.2</v>
      </c>
    </row>
    <row r="55" spans="1:14" x14ac:dyDescent="0.25">
      <c r="A55">
        <v>1999</v>
      </c>
      <c r="B55">
        <v>0.26400000000000001</v>
      </c>
      <c r="C55">
        <v>0.23400000000000001</v>
      </c>
      <c r="D55">
        <v>0.23899999999999999</v>
      </c>
      <c r="E55">
        <v>0.22500000000000001</v>
      </c>
      <c r="F55">
        <v>0.2</v>
      </c>
      <c r="G55">
        <v>0.2</v>
      </c>
      <c r="H55">
        <v>0.2</v>
      </c>
      <c r="I55">
        <v>0.2</v>
      </c>
      <c r="J55">
        <v>0.2</v>
      </c>
      <c r="K55">
        <v>0.2</v>
      </c>
      <c r="L55">
        <v>0.2</v>
      </c>
      <c r="M55">
        <v>0.2</v>
      </c>
      <c r="N55">
        <v>0.2</v>
      </c>
    </row>
    <row r="56" spans="1:14" x14ac:dyDescent="0.25">
      <c r="A56">
        <v>2000</v>
      </c>
      <c r="B56">
        <v>0.248</v>
      </c>
      <c r="C56">
        <v>0.21199999999999999</v>
      </c>
      <c r="D56">
        <v>0.24399999999999999</v>
      </c>
      <c r="E56">
        <v>0.22700000000000001</v>
      </c>
      <c r="F56">
        <v>0.2</v>
      </c>
      <c r="G56">
        <v>0.2</v>
      </c>
      <c r="H56">
        <v>0.2</v>
      </c>
      <c r="I56">
        <v>0.2</v>
      </c>
      <c r="J56">
        <v>0.2</v>
      </c>
      <c r="K56">
        <v>0.2</v>
      </c>
      <c r="L56">
        <v>0.2</v>
      </c>
      <c r="M56">
        <v>0.2</v>
      </c>
      <c r="N56">
        <v>0.2</v>
      </c>
    </row>
    <row r="57" spans="1:14" x14ac:dyDescent="0.25">
      <c r="A57">
        <v>2001</v>
      </c>
      <c r="B57">
        <v>0.23599999999999999</v>
      </c>
      <c r="C57">
        <v>0.22</v>
      </c>
      <c r="D57">
        <v>0.2</v>
      </c>
      <c r="E57">
        <v>0.23100000000000001</v>
      </c>
      <c r="F57">
        <v>0.2</v>
      </c>
      <c r="G57">
        <v>0.2</v>
      </c>
      <c r="H57">
        <v>0.2</v>
      </c>
      <c r="I57">
        <v>0.2</v>
      </c>
      <c r="J57">
        <v>0.2</v>
      </c>
      <c r="K57">
        <v>0.2</v>
      </c>
      <c r="L57">
        <v>0.2</v>
      </c>
      <c r="M57">
        <v>0.2</v>
      </c>
      <c r="N57">
        <v>0.2</v>
      </c>
    </row>
    <row r="58" spans="1:14" x14ac:dyDescent="0.25">
      <c r="A58">
        <v>2002</v>
      </c>
      <c r="B58">
        <v>0.27800000000000002</v>
      </c>
      <c r="C58">
        <v>0.21199999999999999</v>
      </c>
      <c r="D58">
        <v>0.2</v>
      </c>
      <c r="E58">
        <v>0.224</v>
      </c>
      <c r="F58">
        <v>0.2</v>
      </c>
      <c r="G58">
        <v>0.2</v>
      </c>
      <c r="H58">
        <v>0.2</v>
      </c>
      <c r="I58">
        <v>0.2</v>
      </c>
      <c r="J58">
        <v>0.2</v>
      </c>
      <c r="K58">
        <v>0.2</v>
      </c>
      <c r="L58">
        <v>0.2</v>
      </c>
      <c r="M58">
        <v>0.2</v>
      </c>
      <c r="N58">
        <v>0.2</v>
      </c>
    </row>
    <row r="59" spans="1:14" x14ac:dyDescent="0.25">
      <c r="A59">
        <v>2003</v>
      </c>
      <c r="B59">
        <v>0.23899999999999999</v>
      </c>
      <c r="C59">
        <v>0.2</v>
      </c>
      <c r="D59">
        <v>0.2</v>
      </c>
      <c r="E59">
        <v>0.21099999999999999</v>
      </c>
      <c r="F59">
        <v>0.2</v>
      </c>
      <c r="G59">
        <v>0.2</v>
      </c>
      <c r="H59">
        <v>0.2</v>
      </c>
      <c r="I59">
        <v>0.2</v>
      </c>
      <c r="J59">
        <v>0.2</v>
      </c>
      <c r="K59">
        <v>0.2</v>
      </c>
      <c r="L59">
        <v>0.2</v>
      </c>
      <c r="M59">
        <v>0.2</v>
      </c>
      <c r="N59">
        <v>0.2</v>
      </c>
    </row>
    <row r="60" spans="1:14" x14ac:dyDescent="0.25">
      <c r="A60">
        <v>2004</v>
      </c>
      <c r="B60">
        <v>0.25</v>
      </c>
      <c r="C60">
        <v>0.215</v>
      </c>
      <c r="D60">
        <v>0.2</v>
      </c>
      <c r="E60">
        <v>0.2</v>
      </c>
      <c r="F60">
        <v>0.2</v>
      </c>
      <c r="G60">
        <v>0.2</v>
      </c>
      <c r="H60">
        <v>0.2</v>
      </c>
      <c r="I60">
        <v>0.2</v>
      </c>
      <c r="J60">
        <v>0.2</v>
      </c>
      <c r="K60">
        <v>0.2</v>
      </c>
      <c r="L60">
        <v>0.2</v>
      </c>
      <c r="M60">
        <v>0.2</v>
      </c>
      <c r="N60">
        <v>0.2</v>
      </c>
    </row>
    <row r="61" spans="1:14" x14ac:dyDescent="0.25">
      <c r="A61">
        <v>2005</v>
      </c>
      <c r="B61">
        <v>0.29799999999999999</v>
      </c>
      <c r="C61">
        <v>0.21199999999999999</v>
      </c>
      <c r="D61">
        <v>0.214</v>
      </c>
      <c r="E61">
        <v>0.2</v>
      </c>
      <c r="F61">
        <v>0.2</v>
      </c>
      <c r="G61">
        <v>0.2</v>
      </c>
      <c r="H61">
        <v>0.2</v>
      </c>
      <c r="I61">
        <v>0.2</v>
      </c>
      <c r="J61">
        <v>0.2</v>
      </c>
      <c r="K61">
        <v>0.2</v>
      </c>
      <c r="L61">
        <v>0.2</v>
      </c>
      <c r="M61">
        <v>0.2</v>
      </c>
      <c r="N61">
        <v>0.2</v>
      </c>
    </row>
    <row r="62" spans="1:14" x14ac:dyDescent="0.25">
      <c r="A62">
        <v>2006</v>
      </c>
      <c r="B62">
        <v>0.20300000000000001</v>
      </c>
      <c r="C62">
        <v>0.22800000000000001</v>
      </c>
      <c r="D62">
        <v>0.2</v>
      </c>
      <c r="E62">
        <v>0.20599999999999999</v>
      </c>
      <c r="F62">
        <v>0.2</v>
      </c>
      <c r="G62">
        <v>0.2</v>
      </c>
      <c r="H62">
        <v>0.2</v>
      </c>
      <c r="I62">
        <v>0.2</v>
      </c>
      <c r="J62">
        <v>0.2</v>
      </c>
      <c r="K62">
        <v>0.2</v>
      </c>
      <c r="L62">
        <v>0.2</v>
      </c>
      <c r="M62">
        <v>0.2</v>
      </c>
      <c r="N62">
        <v>0.2</v>
      </c>
    </row>
    <row r="63" spans="1:14" x14ac:dyDescent="0.25">
      <c r="A63">
        <v>2007</v>
      </c>
      <c r="B63">
        <v>0.247</v>
      </c>
      <c r="C63">
        <v>0.2</v>
      </c>
      <c r="D63">
        <v>0.247</v>
      </c>
      <c r="E63">
        <v>0.2</v>
      </c>
      <c r="F63">
        <v>0.2</v>
      </c>
      <c r="G63">
        <v>0.2</v>
      </c>
      <c r="H63">
        <v>0.2</v>
      </c>
      <c r="I63">
        <v>0.2</v>
      </c>
      <c r="J63">
        <v>0.2</v>
      </c>
      <c r="K63">
        <v>0.2</v>
      </c>
      <c r="L63">
        <v>0.2</v>
      </c>
      <c r="M63">
        <v>0.2</v>
      </c>
      <c r="N63">
        <v>0.2</v>
      </c>
    </row>
    <row r="64" spans="1:14" x14ac:dyDescent="0.25">
      <c r="A64">
        <v>2008</v>
      </c>
      <c r="B64">
        <v>0.25800000000000001</v>
      </c>
      <c r="C64">
        <v>0.21299999999999999</v>
      </c>
      <c r="D64">
        <v>0.2</v>
      </c>
      <c r="E64">
        <v>0.23200000000000001</v>
      </c>
      <c r="F64">
        <v>0.2</v>
      </c>
      <c r="G64">
        <v>0.2</v>
      </c>
      <c r="H64">
        <v>0.2</v>
      </c>
      <c r="I64">
        <v>0.2</v>
      </c>
      <c r="J64">
        <v>0.2</v>
      </c>
      <c r="K64">
        <v>0.2</v>
      </c>
      <c r="L64">
        <v>0.2</v>
      </c>
      <c r="M64">
        <v>0.2</v>
      </c>
      <c r="N64">
        <v>0.2</v>
      </c>
    </row>
    <row r="65" spans="1:14" x14ac:dyDescent="0.25">
      <c r="A65">
        <v>2009</v>
      </c>
      <c r="B65">
        <v>0.27400000000000002</v>
      </c>
      <c r="C65">
        <v>0.20799999999999999</v>
      </c>
      <c r="D65">
        <v>0.2</v>
      </c>
      <c r="E65">
        <v>0.2</v>
      </c>
      <c r="F65">
        <v>0.2</v>
      </c>
      <c r="G65">
        <v>0.2</v>
      </c>
      <c r="H65">
        <v>0.2</v>
      </c>
      <c r="I65">
        <v>0.2</v>
      </c>
      <c r="J65">
        <v>0.2</v>
      </c>
      <c r="K65">
        <v>0.2</v>
      </c>
      <c r="L65">
        <v>0.2</v>
      </c>
      <c r="M65">
        <v>0.2</v>
      </c>
      <c r="N65">
        <v>0.2</v>
      </c>
    </row>
    <row r="66" spans="1:14" x14ac:dyDescent="0.25">
      <c r="A66">
        <v>2010</v>
      </c>
      <c r="B66">
        <v>0.29599999999999999</v>
      </c>
      <c r="C66">
        <v>0.23400000000000001</v>
      </c>
      <c r="D66">
        <v>0.20599999999999999</v>
      </c>
      <c r="E66">
        <v>0.2</v>
      </c>
      <c r="F66">
        <v>0.2</v>
      </c>
      <c r="G66">
        <v>0.2</v>
      </c>
      <c r="H66">
        <v>0.2</v>
      </c>
      <c r="I66">
        <v>0.2</v>
      </c>
      <c r="J66">
        <v>0.2</v>
      </c>
      <c r="K66">
        <v>0.2</v>
      </c>
      <c r="L66">
        <v>0.2</v>
      </c>
      <c r="M66">
        <v>0.2</v>
      </c>
      <c r="N66">
        <v>0.2</v>
      </c>
    </row>
    <row r="67" spans="1:14" x14ac:dyDescent="0.25">
      <c r="A67">
        <v>2011</v>
      </c>
      <c r="B67">
        <v>0.42199999999999999</v>
      </c>
      <c r="C67">
        <v>0.312</v>
      </c>
      <c r="D67">
        <v>0.2</v>
      </c>
      <c r="E67">
        <v>0.2</v>
      </c>
      <c r="F67">
        <v>0.2</v>
      </c>
      <c r="G67">
        <v>0.2</v>
      </c>
      <c r="H67">
        <v>0.2</v>
      </c>
      <c r="I67">
        <v>0.2</v>
      </c>
      <c r="J67">
        <v>0.2</v>
      </c>
      <c r="K67">
        <v>0.2</v>
      </c>
      <c r="L67">
        <v>0.2</v>
      </c>
      <c r="M67">
        <v>0.2</v>
      </c>
      <c r="N67">
        <v>0.2</v>
      </c>
    </row>
    <row r="68" spans="1:14" x14ac:dyDescent="0.25">
      <c r="A68">
        <v>2012</v>
      </c>
      <c r="B68">
        <v>0.38</v>
      </c>
      <c r="C68">
        <v>0.3</v>
      </c>
      <c r="D68">
        <v>0.2</v>
      </c>
      <c r="E68">
        <v>0.2</v>
      </c>
      <c r="F68">
        <v>0.2</v>
      </c>
      <c r="G68">
        <v>0.2</v>
      </c>
      <c r="H68">
        <v>0.2</v>
      </c>
      <c r="I68">
        <v>0.2</v>
      </c>
      <c r="J68">
        <v>0.2</v>
      </c>
      <c r="K68">
        <v>0.2</v>
      </c>
      <c r="L68">
        <v>0.2</v>
      </c>
      <c r="M68">
        <v>0.2</v>
      </c>
      <c r="N68">
        <v>0.2</v>
      </c>
    </row>
    <row r="69" spans="1:14" x14ac:dyDescent="0.25">
      <c r="A69">
        <v>2013</v>
      </c>
      <c r="B69">
        <v>0.39400000000000002</v>
      </c>
      <c r="C69">
        <v>0.23499999999999999</v>
      </c>
      <c r="D69">
        <v>0.20399999999999999</v>
      </c>
      <c r="E69">
        <v>0.2</v>
      </c>
      <c r="F69">
        <v>0.2</v>
      </c>
      <c r="G69">
        <v>0.2</v>
      </c>
      <c r="H69">
        <v>0.2</v>
      </c>
      <c r="I69">
        <v>0.2</v>
      </c>
      <c r="J69">
        <v>0.2</v>
      </c>
      <c r="K69">
        <v>0.2</v>
      </c>
      <c r="L69">
        <v>0.2</v>
      </c>
      <c r="M69">
        <v>0.2</v>
      </c>
      <c r="N69">
        <v>0.2</v>
      </c>
    </row>
    <row r="70" spans="1:14" x14ac:dyDescent="0.25">
      <c r="A70">
        <v>2014</v>
      </c>
      <c r="B70">
        <v>0.37</v>
      </c>
      <c r="C70">
        <v>0.29399999999999998</v>
      </c>
      <c r="D70">
        <v>0.21199999999999999</v>
      </c>
      <c r="E70">
        <v>0.2</v>
      </c>
      <c r="F70">
        <v>0.2</v>
      </c>
      <c r="G70">
        <v>0.2</v>
      </c>
      <c r="H70">
        <v>0.2</v>
      </c>
      <c r="I70">
        <v>0.2</v>
      </c>
      <c r="J70">
        <v>0.2</v>
      </c>
      <c r="K70">
        <v>0.2</v>
      </c>
      <c r="L70">
        <v>0.2</v>
      </c>
      <c r="M70">
        <v>0.2</v>
      </c>
      <c r="N70">
        <v>0.2</v>
      </c>
    </row>
    <row r="71" spans="1:14" x14ac:dyDescent="0.25">
      <c r="A71">
        <v>2015</v>
      </c>
      <c r="B71">
        <v>0.35599999999999998</v>
      </c>
      <c r="C71">
        <v>0.26200000000000001</v>
      </c>
      <c r="D71">
        <v>0.23499999999999999</v>
      </c>
      <c r="E71">
        <v>0.20399999999999999</v>
      </c>
      <c r="F71">
        <v>0.2</v>
      </c>
      <c r="G71">
        <v>0.2</v>
      </c>
      <c r="H71">
        <v>0.2</v>
      </c>
      <c r="I71">
        <v>0.2</v>
      </c>
      <c r="J71">
        <v>0.2</v>
      </c>
      <c r="K71">
        <v>0.2</v>
      </c>
      <c r="L71">
        <v>0.2</v>
      </c>
      <c r="M71">
        <v>0.2</v>
      </c>
      <c r="N71">
        <v>0.2</v>
      </c>
    </row>
    <row r="72" spans="1:14" x14ac:dyDescent="0.25">
      <c r="A72">
        <v>2016</v>
      </c>
      <c r="B72">
        <v>0.216</v>
      </c>
      <c r="C72">
        <v>0.25600000000000001</v>
      </c>
      <c r="D72">
        <v>0.26500000000000001</v>
      </c>
      <c r="E72">
        <v>0.215</v>
      </c>
      <c r="F72">
        <v>0.2</v>
      </c>
      <c r="G72">
        <v>0.2</v>
      </c>
      <c r="H72">
        <v>0.2</v>
      </c>
      <c r="I72">
        <v>0.2</v>
      </c>
      <c r="J72">
        <v>0.2</v>
      </c>
      <c r="K72">
        <v>0.2</v>
      </c>
      <c r="L72">
        <v>0.2</v>
      </c>
      <c r="M72">
        <v>0.2</v>
      </c>
      <c r="N72">
        <v>0.2</v>
      </c>
    </row>
    <row r="73" spans="1:14" x14ac:dyDescent="0.25">
      <c r="A73">
        <v>2017</v>
      </c>
      <c r="B73">
        <v>0.39900000000000002</v>
      </c>
      <c r="C73">
        <v>0.218</v>
      </c>
      <c r="D73">
        <v>0.21299999999999999</v>
      </c>
      <c r="E73">
        <v>0.2</v>
      </c>
      <c r="F73">
        <v>0.2</v>
      </c>
      <c r="G73">
        <v>0.2</v>
      </c>
      <c r="H73">
        <v>0.2</v>
      </c>
      <c r="I73">
        <v>0.2</v>
      </c>
      <c r="J73">
        <v>0.2</v>
      </c>
      <c r="K73">
        <v>0.2</v>
      </c>
      <c r="L73">
        <v>0.2</v>
      </c>
      <c r="M73">
        <v>0.2</v>
      </c>
      <c r="N73">
        <v>0.2</v>
      </c>
    </row>
    <row r="74" spans="1:14" x14ac:dyDescent="0.25">
      <c r="A74">
        <v>2018</v>
      </c>
      <c r="B74">
        <v>0.27600000000000002</v>
      </c>
      <c r="C74">
        <v>0.215</v>
      </c>
      <c r="D74">
        <v>0.2</v>
      </c>
      <c r="E74">
        <v>0.215</v>
      </c>
      <c r="F74">
        <v>0.2</v>
      </c>
      <c r="G74">
        <v>0.2</v>
      </c>
      <c r="H74">
        <v>0.2</v>
      </c>
      <c r="I74">
        <v>0.2</v>
      </c>
      <c r="J74">
        <v>0.2</v>
      </c>
      <c r="K74">
        <v>0.2</v>
      </c>
      <c r="L74">
        <v>0.2</v>
      </c>
      <c r="M74">
        <v>0.2</v>
      </c>
      <c r="N74">
        <v>0.2</v>
      </c>
    </row>
    <row r="75" spans="1:14" x14ac:dyDescent="0.25">
      <c r="A75">
        <v>2019</v>
      </c>
      <c r="B75">
        <v>0.30299999999999999</v>
      </c>
      <c r="C75">
        <v>0.222</v>
      </c>
      <c r="D75">
        <v>0.22</v>
      </c>
      <c r="E75">
        <v>0.2</v>
      </c>
      <c r="F75">
        <v>0.2</v>
      </c>
      <c r="G75">
        <v>0.2</v>
      </c>
      <c r="H75">
        <v>0.2</v>
      </c>
      <c r="I75">
        <v>0.2</v>
      </c>
      <c r="J75">
        <v>0.2</v>
      </c>
      <c r="K75">
        <v>0.2</v>
      </c>
      <c r="L75">
        <v>0.2</v>
      </c>
      <c r="M75">
        <v>0.2</v>
      </c>
      <c r="N75">
        <v>0.2</v>
      </c>
    </row>
    <row r="76" spans="1:14" x14ac:dyDescent="0.25">
      <c r="A76">
        <v>2020</v>
      </c>
      <c r="B76">
        <v>0.41499999999999998</v>
      </c>
      <c r="C76">
        <v>0.23100000000000001</v>
      </c>
      <c r="D76">
        <v>0.21299999999999999</v>
      </c>
      <c r="E76">
        <v>0.216</v>
      </c>
      <c r="F76">
        <v>0.2</v>
      </c>
      <c r="G76">
        <v>0.2</v>
      </c>
      <c r="H76">
        <v>0.2</v>
      </c>
      <c r="I76">
        <v>0.2</v>
      </c>
      <c r="J76">
        <v>0.2</v>
      </c>
      <c r="K76">
        <v>0.2</v>
      </c>
      <c r="L76">
        <v>0.2</v>
      </c>
      <c r="M76">
        <v>0.2</v>
      </c>
      <c r="N76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6218-28FE-4E6F-858A-CF81876EFF15}">
  <dimension ref="A1:B7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1946</v>
      </c>
      <c r="B2">
        <v>0.28999999999999998</v>
      </c>
    </row>
    <row r="3" spans="1:2" x14ac:dyDescent="0.25">
      <c r="A3">
        <v>1947</v>
      </c>
      <c r="B3">
        <v>0.34400000000000003</v>
      </c>
    </row>
    <row r="4" spans="1:2" x14ac:dyDescent="0.25">
      <c r="A4">
        <v>1948</v>
      </c>
      <c r="B4">
        <v>0.29299999999999998</v>
      </c>
    </row>
    <row r="5" spans="1:2" x14ac:dyDescent="0.25">
      <c r="A5">
        <v>1949</v>
      </c>
      <c r="B5">
        <v>0.23399999999999999</v>
      </c>
    </row>
    <row r="6" spans="1:2" x14ac:dyDescent="0.25">
      <c r="A6">
        <v>1950</v>
      </c>
      <c r="B6">
        <v>0.11599999999999999</v>
      </c>
    </row>
    <row r="7" spans="1:2" x14ac:dyDescent="0.25">
      <c r="A7">
        <v>1951</v>
      </c>
      <c r="B7">
        <v>0.52400000000000002</v>
      </c>
    </row>
    <row r="8" spans="1:2" x14ac:dyDescent="0.25">
      <c r="A8">
        <v>1952</v>
      </c>
      <c r="B8">
        <v>0.5149999999999999</v>
      </c>
    </row>
    <row r="9" spans="1:2" x14ac:dyDescent="0.25">
      <c r="A9">
        <v>1953</v>
      </c>
      <c r="B9">
        <v>0.33700000000000002</v>
      </c>
    </row>
    <row r="10" spans="1:2" x14ac:dyDescent="0.25">
      <c r="A10">
        <v>1954</v>
      </c>
      <c r="B10">
        <v>0.188</v>
      </c>
    </row>
    <row r="11" spans="1:2" x14ac:dyDescent="0.25">
      <c r="A11">
        <v>1955</v>
      </c>
      <c r="B11">
        <v>0.20600000000000002</v>
      </c>
    </row>
    <row r="12" spans="1:2" x14ac:dyDescent="0.25">
      <c r="A12">
        <v>1956</v>
      </c>
      <c r="B12">
        <v>0.38999999999999996</v>
      </c>
    </row>
    <row r="13" spans="1:2" x14ac:dyDescent="0.25">
      <c r="A13">
        <v>1957</v>
      </c>
      <c r="B13">
        <v>0.52499999999999991</v>
      </c>
    </row>
    <row r="14" spans="1:2" x14ac:dyDescent="0.25">
      <c r="A14">
        <v>1958</v>
      </c>
      <c r="B14">
        <v>0.36200000000000004</v>
      </c>
    </row>
    <row r="15" spans="1:2" x14ac:dyDescent="0.25">
      <c r="A15">
        <v>1959</v>
      </c>
      <c r="B15">
        <v>0.5129999999999999</v>
      </c>
    </row>
    <row r="16" spans="1:2" x14ac:dyDescent="0.25">
      <c r="A16">
        <v>1960</v>
      </c>
      <c r="B16">
        <v>0.504</v>
      </c>
    </row>
    <row r="17" spans="1:2" x14ac:dyDescent="0.25">
      <c r="A17">
        <v>1961</v>
      </c>
      <c r="B17">
        <v>0.40899999999999997</v>
      </c>
    </row>
    <row r="18" spans="1:2" x14ac:dyDescent="0.25">
      <c r="A18">
        <v>1962</v>
      </c>
      <c r="B18">
        <v>0.32</v>
      </c>
    </row>
    <row r="19" spans="1:2" x14ac:dyDescent="0.25">
      <c r="A19">
        <v>1963</v>
      </c>
      <c r="B19">
        <v>0.58800000000000008</v>
      </c>
    </row>
    <row r="20" spans="1:2" x14ac:dyDescent="0.25">
      <c r="A20">
        <v>1964</v>
      </c>
      <c r="B20">
        <v>0.40299999999999997</v>
      </c>
    </row>
    <row r="21" spans="1:2" x14ac:dyDescent="0.25">
      <c r="A21">
        <v>1965</v>
      </c>
      <c r="B21">
        <v>0.21599999999999997</v>
      </c>
    </row>
    <row r="22" spans="1:2" x14ac:dyDescent="0.25">
      <c r="A22">
        <v>1966</v>
      </c>
      <c r="B22">
        <v>0.15299999999999997</v>
      </c>
    </row>
    <row r="23" spans="1:2" x14ac:dyDescent="0.25">
      <c r="A23">
        <v>1967</v>
      </c>
      <c r="B23">
        <v>7.1000000000000008E-2</v>
      </c>
    </row>
    <row r="24" spans="1:2" x14ac:dyDescent="0.25">
      <c r="A24">
        <v>1968</v>
      </c>
      <c r="B24">
        <v>2.3999999999999994E-2</v>
      </c>
    </row>
    <row r="25" spans="1:2" x14ac:dyDescent="0.25">
      <c r="A25">
        <v>1969</v>
      </c>
      <c r="B25">
        <v>5.9999999999999776E-3</v>
      </c>
    </row>
    <row r="26" spans="1:2" x14ac:dyDescent="0.25">
      <c r="A26">
        <v>1970</v>
      </c>
      <c r="B26">
        <v>9.2999999999999972E-2</v>
      </c>
    </row>
    <row r="27" spans="1:2" x14ac:dyDescent="0.25">
      <c r="A27">
        <v>1971</v>
      </c>
      <c r="B27">
        <v>5.5999999999999994E-2</v>
      </c>
    </row>
    <row r="28" spans="1:2" x14ac:dyDescent="0.25">
      <c r="A28">
        <v>1972</v>
      </c>
      <c r="B28">
        <v>0.123</v>
      </c>
    </row>
    <row r="29" spans="1:2" x14ac:dyDescent="0.25">
      <c r="A29">
        <v>1973</v>
      </c>
      <c r="B29">
        <v>1.6999999999999987E-2</v>
      </c>
    </row>
    <row r="30" spans="1:2" x14ac:dyDescent="0.25">
      <c r="A30">
        <v>1974</v>
      </c>
      <c r="B30">
        <v>1.6999999999999987E-2</v>
      </c>
    </row>
    <row r="31" spans="1:2" x14ac:dyDescent="0.25">
      <c r="A31">
        <v>1975</v>
      </c>
      <c r="B31">
        <v>3.2000000000000001E-2</v>
      </c>
    </row>
    <row r="32" spans="1:2" x14ac:dyDescent="0.25">
      <c r="A32">
        <v>1976</v>
      </c>
      <c r="B32">
        <v>2.3999999999999994E-2</v>
      </c>
    </row>
    <row r="33" spans="1:2" x14ac:dyDescent="0.25">
      <c r="A33">
        <v>1977</v>
      </c>
      <c r="B33">
        <v>4.8999999999999988E-2</v>
      </c>
    </row>
    <row r="34" spans="1:2" x14ac:dyDescent="0.25">
      <c r="A34">
        <v>1978</v>
      </c>
      <c r="B34">
        <v>3.4000000000000002E-2</v>
      </c>
    </row>
    <row r="35" spans="1:2" x14ac:dyDescent="0.25">
      <c r="A35">
        <v>1979</v>
      </c>
      <c r="B35">
        <v>7.9999999999999793E-3</v>
      </c>
    </row>
    <row r="36" spans="1:2" x14ac:dyDescent="0.25">
      <c r="A36">
        <v>1980</v>
      </c>
      <c r="B36">
        <v>0</v>
      </c>
    </row>
    <row r="37" spans="1:2" x14ac:dyDescent="0.25">
      <c r="A37">
        <v>1981</v>
      </c>
      <c r="B37">
        <v>0</v>
      </c>
    </row>
    <row r="38" spans="1:2" x14ac:dyDescent="0.25">
      <c r="A38">
        <v>1982</v>
      </c>
      <c r="B38">
        <v>0</v>
      </c>
    </row>
    <row r="39" spans="1:2" x14ac:dyDescent="0.25">
      <c r="A39">
        <v>1983</v>
      </c>
      <c r="B39">
        <v>3.0000000000000027E-3</v>
      </c>
    </row>
    <row r="40" spans="1:2" x14ac:dyDescent="0.25">
      <c r="A40">
        <v>1984</v>
      </c>
      <c r="B40">
        <v>1.0000000000000009E-3</v>
      </c>
    </row>
    <row r="41" spans="1:2" x14ac:dyDescent="0.25">
      <c r="A41">
        <v>1985</v>
      </c>
      <c r="B41">
        <v>4.9999999999999767E-3</v>
      </c>
    </row>
    <row r="42" spans="1:2" x14ac:dyDescent="0.25">
      <c r="A42">
        <v>1986</v>
      </c>
      <c r="B42">
        <v>7.0000000000000007E-2</v>
      </c>
    </row>
    <row r="43" spans="1:2" x14ac:dyDescent="0.25">
      <c r="A43">
        <v>1987</v>
      </c>
      <c r="B43">
        <v>5.5999999999999994E-2</v>
      </c>
    </row>
    <row r="44" spans="1:2" x14ac:dyDescent="0.25">
      <c r="A44">
        <v>1988</v>
      </c>
      <c r="B44">
        <v>2.2999999999999993E-2</v>
      </c>
    </row>
    <row r="45" spans="1:2" x14ac:dyDescent="0.25">
      <c r="A45">
        <v>1989</v>
      </c>
      <c r="B45">
        <v>0</v>
      </c>
    </row>
    <row r="46" spans="1:2" x14ac:dyDescent="0.25">
      <c r="A46">
        <v>1990</v>
      </c>
      <c r="B46">
        <v>0</v>
      </c>
    </row>
    <row r="47" spans="1:2" x14ac:dyDescent="0.25">
      <c r="A47">
        <v>1991</v>
      </c>
      <c r="B47">
        <v>0</v>
      </c>
    </row>
    <row r="48" spans="1:2" x14ac:dyDescent="0.25">
      <c r="A48">
        <v>1992</v>
      </c>
      <c r="B48">
        <v>6.9999999999999785E-3</v>
      </c>
    </row>
    <row r="49" spans="1:2" x14ac:dyDescent="0.25">
      <c r="A49">
        <v>1993</v>
      </c>
      <c r="B49">
        <v>3.999999999999998E-2</v>
      </c>
    </row>
    <row r="50" spans="1:2" x14ac:dyDescent="0.25">
      <c r="A50">
        <v>1994</v>
      </c>
      <c r="B50">
        <v>0.14799999999999996</v>
      </c>
    </row>
    <row r="51" spans="1:2" x14ac:dyDescent="0.25">
      <c r="A51">
        <v>1995</v>
      </c>
      <c r="B51">
        <v>0.33</v>
      </c>
    </row>
    <row r="52" spans="1:2" x14ac:dyDescent="0.25">
      <c r="A52">
        <v>1996</v>
      </c>
      <c r="B52">
        <v>0.32400000000000001</v>
      </c>
    </row>
    <row r="53" spans="1:2" x14ac:dyDescent="0.25">
      <c r="A53">
        <v>1997</v>
      </c>
      <c r="B53">
        <v>0.22099999999999997</v>
      </c>
    </row>
    <row r="54" spans="1:2" x14ac:dyDescent="0.25">
      <c r="A54">
        <v>1998</v>
      </c>
      <c r="B54">
        <v>0.22899999999999998</v>
      </c>
    </row>
    <row r="55" spans="1:2" x14ac:dyDescent="0.25">
      <c r="A55">
        <v>1999</v>
      </c>
      <c r="B55">
        <v>6.4000000000000001E-2</v>
      </c>
    </row>
    <row r="56" spans="1:2" x14ac:dyDescent="0.25">
      <c r="A56">
        <v>2000</v>
      </c>
      <c r="B56">
        <v>4.7999999999999987E-2</v>
      </c>
    </row>
    <row r="57" spans="1:2" x14ac:dyDescent="0.25">
      <c r="A57">
        <v>2001</v>
      </c>
      <c r="B57">
        <v>3.5999999999999976E-2</v>
      </c>
    </row>
    <row r="58" spans="1:2" x14ac:dyDescent="0.25">
      <c r="A58">
        <v>2002</v>
      </c>
      <c r="B58">
        <v>7.8000000000000014E-2</v>
      </c>
    </row>
    <row r="59" spans="1:2" x14ac:dyDescent="0.25">
      <c r="A59">
        <v>2003</v>
      </c>
      <c r="B59">
        <v>3.8999999999999979E-2</v>
      </c>
    </row>
    <row r="60" spans="1:2" x14ac:dyDescent="0.25">
      <c r="A60">
        <v>2004</v>
      </c>
      <c r="B60">
        <v>4.9999999999999989E-2</v>
      </c>
    </row>
    <row r="61" spans="1:2" x14ac:dyDescent="0.25">
      <c r="A61">
        <v>2005</v>
      </c>
      <c r="B61">
        <v>9.7999999999999976E-2</v>
      </c>
    </row>
    <row r="62" spans="1:2" x14ac:dyDescent="0.25">
      <c r="A62">
        <v>2006</v>
      </c>
      <c r="B62">
        <v>3.0000000000000027E-3</v>
      </c>
    </row>
    <row r="63" spans="1:2" x14ac:dyDescent="0.25">
      <c r="A63">
        <v>2007</v>
      </c>
      <c r="B63">
        <v>4.6999999999999986E-2</v>
      </c>
    </row>
    <row r="64" spans="1:2" x14ac:dyDescent="0.25">
      <c r="A64">
        <v>2008</v>
      </c>
      <c r="B64">
        <v>5.7999999999999996E-2</v>
      </c>
    </row>
    <row r="65" spans="1:2" x14ac:dyDescent="0.25">
      <c r="A65">
        <v>2009</v>
      </c>
      <c r="B65">
        <v>7.400000000000001E-2</v>
      </c>
    </row>
    <row r="66" spans="1:2" x14ac:dyDescent="0.25">
      <c r="A66">
        <v>2010</v>
      </c>
      <c r="B66">
        <v>9.5999999999999974E-2</v>
      </c>
    </row>
    <row r="67" spans="1:2" x14ac:dyDescent="0.25">
      <c r="A67">
        <v>2011</v>
      </c>
      <c r="B67">
        <v>0.22199999999999998</v>
      </c>
    </row>
    <row r="68" spans="1:2" x14ac:dyDescent="0.25">
      <c r="A68">
        <v>2012</v>
      </c>
      <c r="B68">
        <v>0.18</v>
      </c>
    </row>
    <row r="69" spans="1:2" x14ac:dyDescent="0.25">
      <c r="A69">
        <v>2013</v>
      </c>
      <c r="B69">
        <v>0.19400000000000001</v>
      </c>
    </row>
    <row r="70" spans="1:2" x14ac:dyDescent="0.25">
      <c r="A70">
        <v>2014</v>
      </c>
      <c r="B70">
        <v>0.16999999999999998</v>
      </c>
    </row>
    <row r="71" spans="1:2" x14ac:dyDescent="0.25">
      <c r="A71">
        <v>2015</v>
      </c>
      <c r="B71">
        <v>0.15599999999999997</v>
      </c>
    </row>
    <row r="72" spans="1:2" x14ac:dyDescent="0.25">
      <c r="A72">
        <v>2016</v>
      </c>
      <c r="B72">
        <v>1.5999999999999986E-2</v>
      </c>
    </row>
    <row r="73" spans="1:2" x14ac:dyDescent="0.25">
      <c r="A73">
        <v>2017</v>
      </c>
      <c r="B73">
        <v>0.19900000000000001</v>
      </c>
    </row>
    <row r="74" spans="1:2" x14ac:dyDescent="0.25">
      <c r="A74">
        <v>2018</v>
      </c>
      <c r="B74">
        <v>7.6000000000000012E-2</v>
      </c>
    </row>
    <row r="75" spans="1:2" x14ac:dyDescent="0.25">
      <c r="A75">
        <v>2019</v>
      </c>
      <c r="B75">
        <v>0.10299999999999998</v>
      </c>
    </row>
    <row r="76" spans="1:2" x14ac:dyDescent="0.25">
      <c r="A76">
        <v>2020</v>
      </c>
      <c r="B76">
        <v>0.21499999999999997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Raw data</vt:lpstr>
      <vt:lpstr>Collated raw 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2024-10-07T13:38:52Z</dcterms:modified>
</cp:coreProperties>
</file>