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hukang\Desktop\"/>
    </mc:Choice>
  </mc:AlternateContent>
  <xr:revisionPtr revIDLastSave="0" documentId="13_ncr:1_{2FF36B7E-F391-4D96-8802-B830D3A2726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B26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C19" i="3"/>
  <c r="D19" i="3"/>
  <c r="E19" i="3"/>
  <c r="B19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C7" i="3"/>
  <c r="D7" i="3"/>
  <c r="B7" i="3"/>
</calcChain>
</file>

<file path=xl/sharedStrings.xml><?xml version="1.0" encoding="utf-8"?>
<sst xmlns="http://schemas.openxmlformats.org/spreadsheetml/2006/main" count="47" uniqueCount="33">
  <si>
    <t>NN-speed</t>
    <phoneticPr fontId="1" type="noConversion"/>
  </si>
  <si>
    <t>Accuracy</t>
    <phoneticPr fontId="1" type="noConversion"/>
  </si>
  <si>
    <t>cpu</t>
    <phoneticPr fontId="1" type="noConversion"/>
  </si>
  <si>
    <t>INT8 INFERENCE SUMMARY</t>
    <phoneticPr fontId="1" type="noConversion"/>
  </si>
  <si>
    <t>FP16 INFERENCE SUMMARY</t>
    <phoneticPr fontId="1" type="noConversion"/>
  </si>
  <si>
    <t>CPU</t>
    <phoneticPr fontId="1" type="noConversion"/>
  </si>
  <si>
    <t>FINAL RESULT</t>
    <phoneticPr fontId="1" type="noConversion"/>
  </si>
  <si>
    <t>NNAPI 1.1</t>
    <phoneticPr fontId="1" type="noConversion"/>
  </si>
  <si>
    <t>NNAPI 1.3</t>
    <phoneticPr fontId="1" type="noConversion"/>
  </si>
  <si>
    <t>NLP</t>
    <phoneticPr fontId="1" type="noConversion"/>
  </si>
  <si>
    <t>Parallel</t>
    <phoneticPr fontId="1" type="noConversion"/>
  </si>
  <si>
    <t>Avg Init time</t>
    <phoneticPr fontId="1" type="noConversion"/>
  </si>
  <si>
    <t>accuracy</t>
    <phoneticPr fontId="1" type="noConversion"/>
  </si>
  <si>
    <t>INT8</t>
    <phoneticPr fontId="1" type="noConversion"/>
  </si>
  <si>
    <t>FP32</t>
    <phoneticPr fontId="1" type="noConversion"/>
  </si>
  <si>
    <t>SOC</t>
    <phoneticPr fontId="1" type="noConversion"/>
  </si>
  <si>
    <t>Device</t>
    <phoneticPr fontId="1" type="noConversion"/>
  </si>
  <si>
    <t>FP16</t>
    <phoneticPr fontId="1" type="noConversion"/>
  </si>
  <si>
    <t>c100</t>
    <phoneticPr fontId="1" type="noConversion"/>
  </si>
  <si>
    <t>c1000</t>
    <phoneticPr fontId="1" type="noConversion"/>
  </si>
  <si>
    <t>c800</t>
    <phoneticPr fontId="1" type="noConversion"/>
  </si>
  <si>
    <t>c300</t>
    <phoneticPr fontId="1" type="noConversion"/>
  </si>
  <si>
    <t>inception_v3_4</t>
    <phoneticPr fontId="1" type="noConversion"/>
  </si>
  <si>
    <t>vgg_4</t>
    <phoneticPr fontId="1" type="noConversion"/>
  </si>
  <si>
    <t>vsr</t>
    <phoneticPr fontId="1" type="noConversion"/>
  </si>
  <si>
    <t>srgan_4</t>
    <phoneticPr fontId="1" type="noConversion"/>
  </si>
  <si>
    <t>srgan</t>
    <phoneticPr fontId="1" type="noConversion"/>
  </si>
  <si>
    <t>mobilenet_v2_b8</t>
    <phoneticPr fontId="1" type="noConversion"/>
  </si>
  <si>
    <t>inception_v3</t>
    <phoneticPr fontId="1" type="noConversion"/>
  </si>
  <si>
    <t>deeplab_v3</t>
    <phoneticPr fontId="1" type="noConversion"/>
  </si>
  <si>
    <t>dped</t>
    <phoneticPr fontId="1" type="noConversion"/>
  </si>
  <si>
    <t>yolov4</t>
    <phoneticPr fontId="1" type="noConversion"/>
  </si>
  <si>
    <t>imdn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</si>
</sst>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zoomScale="85" zoomScaleNormal="85" workbookViewId="0">
      <selection activeCell="O16" sqref="O16"/>
    </sheetView>
  </sheetViews>
  <sheetFormatPr defaultRowHeight="14" x14ac:dyDescent="0.3"/>
  <cols>
    <col min="2" max="2" width="16.08203125" customWidth="1"/>
    <col min="3" max="3" width="13.08203125" customWidth="1"/>
    <col min="4" max="4" width="11.58203125" customWidth="1"/>
    <col min="5" max="5" width="12.5" customWidth="1"/>
    <col min="6" max="6" width="12.4140625" customWidth="1"/>
    <col min="7" max="7" width="12.25" customWidth="1"/>
    <col min="8" max="8" width="9.5" bestFit="1" customWidth="1"/>
  </cols>
  <sheetData>
    <row r="1" spans="1:8" x14ac:dyDescent="0.3">
      <c r="B1" s="4" t="s">
        <v>17</v>
      </c>
      <c r="C1" s="4"/>
      <c r="D1" s="4"/>
      <c r="E1" s="4" t="s">
        <v>13</v>
      </c>
      <c r="F1" s="4"/>
      <c r="G1" s="4"/>
    </row>
    <row r="2" spans="1:8" x14ac:dyDescent="0.3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3">
      <c r="A3">
        <v>0</v>
      </c>
      <c r="B3" s="1">
        <v>0.24399999999999999</v>
      </c>
      <c r="C3" s="1">
        <v>0.95799999999999996</v>
      </c>
      <c r="D3" s="1">
        <v>0.42</v>
      </c>
      <c r="E3" s="2">
        <v>0.30199999999999999</v>
      </c>
      <c r="F3" s="1">
        <v>0.66200000000000003</v>
      </c>
      <c r="G3" s="1">
        <v>0.56799999999999995</v>
      </c>
      <c r="H3" s="1">
        <v>1.157</v>
      </c>
    </row>
    <row r="4" spans="1:8" x14ac:dyDescent="0.3">
      <c r="A4">
        <v>0</v>
      </c>
      <c r="B4" s="1">
        <v>0.24099999999999999</v>
      </c>
      <c r="C4" s="1">
        <v>0.95799999999999996</v>
      </c>
      <c r="D4" s="1">
        <v>0.42099999999999999</v>
      </c>
      <c r="E4" s="2">
        <v>0.3044</v>
      </c>
      <c r="F4" s="1">
        <v>0.66200000000000003</v>
      </c>
      <c r="G4" s="1">
        <v>0.57099999999999995</v>
      </c>
      <c r="H4" s="1">
        <v>1.155</v>
      </c>
    </row>
    <row r="5" spans="1:8" x14ac:dyDescent="0.3">
      <c r="A5">
        <v>5</v>
      </c>
      <c r="B5" s="1">
        <v>0.24299999999999999</v>
      </c>
      <c r="C5" s="1">
        <v>0.95799999999999996</v>
      </c>
      <c r="D5" s="1">
        <v>0.41899999999999998</v>
      </c>
      <c r="E5" s="2">
        <v>0.251</v>
      </c>
      <c r="F5" s="1">
        <v>0.66200000000000003</v>
      </c>
      <c r="G5" s="1">
        <v>0.56799999999999995</v>
      </c>
      <c r="H5" s="1">
        <v>1.073</v>
      </c>
    </row>
    <row r="6" spans="1:8" x14ac:dyDescent="0.3">
      <c r="A6">
        <v>5</v>
      </c>
      <c r="B6" s="1">
        <v>0.24</v>
      </c>
      <c r="C6" s="1">
        <v>0.95799999999999996</v>
      </c>
      <c r="D6" s="1">
        <v>0.41899999999999998</v>
      </c>
      <c r="E6" s="2">
        <v>0.25</v>
      </c>
      <c r="F6" s="1">
        <v>0.66200000000000003</v>
      </c>
      <c r="G6" s="1">
        <v>0.56999999999999995</v>
      </c>
      <c r="H6" s="1">
        <v>1.0680000000000001</v>
      </c>
    </row>
    <row r="7" spans="1:8" x14ac:dyDescent="0.3">
      <c r="A7">
        <v>10</v>
      </c>
      <c r="B7" s="1">
        <v>0.248</v>
      </c>
      <c r="C7" s="1">
        <v>0.95799999999999996</v>
      </c>
      <c r="D7" s="1">
        <v>0.41899999999999998</v>
      </c>
      <c r="E7" s="2">
        <v>0.215</v>
      </c>
      <c r="F7" s="1">
        <v>0.66200000000000003</v>
      </c>
      <c r="G7" s="1">
        <v>0.56799999999999995</v>
      </c>
      <c r="H7" s="1">
        <v>1.0270000000000001</v>
      </c>
    </row>
    <row r="8" spans="1:8" x14ac:dyDescent="0.3">
      <c r="A8">
        <v>10</v>
      </c>
      <c r="B8" s="1">
        <v>0.24600000000000002</v>
      </c>
      <c r="C8" s="1">
        <v>0.95799999999999996</v>
      </c>
      <c r="D8" s="1">
        <v>0.41799999999999998</v>
      </c>
      <c r="E8" s="2">
        <v>0.215</v>
      </c>
      <c r="F8" s="1">
        <v>0.66200000000000003</v>
      </c>
      <c r="G8" s="1">
        <v>0.56700000000000006</v>
      </c>
      <c r="H8" s="1">
        <v>1.0229999999999999</v>
      </c>
    </row>
    <row r="9" spans="1:8" x14ac:dyDescent="0.3">
      <c r="A9">
        <v>15</v>
      </c>
      <c r="B9" s="1">
        <v>0.23199999999999998</v>
      </c>
      <c r="C9" s="1">
        <v>0.95799999999999996</v>
      </c>
      <c r="D9" s="1">
        <v>0.375</v>
      </c>
      <c r="E9" s="2">
        <v>0.21199999999999999</v>
      </c>
      <c r="F9" s="1">
        <v>0.66200000000000003</v>
      </c>
      <c r="G9" s="1">
        <v>0.50900000000000001</v>
      </c>
      <c r="H9" s="1">
        <v>0.98199999999999998</v>
      </c>
    </row>
    <row r="10" spans="1:8" x14ac:dyDescent="0.3">
      <c r="A10">
        <v>15</v>
      </c>
      <c r="B10" s="1">
        <v>0.24399999999999999</v>
      </c>
      <c r="C10" s="1">
        <v>0.95799999999999996</v>
      </c>
      <c r="D10" s="1">
        <v>0.41799999999999998</v>
      </c>
      <c r="E10" s="2">
        <v>0.19</v>
      </c>
      <c r="F10" s="1">
        <v>0.66200000000000003</v>
      </c>
      <c r="G10" s="1">
        <v>0.56700000000000006</v>
      </c>
      <c r="H10" s="1">
        <v>0.97900000000000009</v>
      </c>
    </row>
    <row r="11" spans="1:8" x14ac:dyDescent="0.3">
      <c r="A11">
        <v>20</v>
      </c>
      <c r="B11" s="1">
        <v>0.245</v>
      </c>
      <c r="C11" s="1">
        <v>0.95799999999999996</v>
      </c>
      <c r="D11" s="1">
        <v>0.41700000000000004</v>
      </c>
      <c r="E11" s="2">
        <v>0.17100000000000001</v>
      </c>
      <c r="F11" s="1">
        <v>0.66200000000000003</v>
      </c>
      <c r="G11" s="1">
        <v>0.56600000000000006</v>
      </c>
      <c r="H11" s="1">
        <v>0.94900000000000007</v>
      </c>
    </row>
    <row r="12" spans="1:8" x14ac:dyDescent="0.3">
      <c r="A12">
        <v>20</v>
      </c>
      <c r="B12" s="1">
        <v>0.24100000000000002</v>
      </c>
      <c r="C12" s="1">
        <v>0.95799999999999996</v>
      </c>
      <c r="D12" s="1">
        <v>0.41799999999999998</v>
      </c>
      <c r="E12" s="2">
        <v>0.17100000000000001</v>
      </c>
      <c r="F12" s="1">
        <v>0.66200000000000003</v>
      </c>
      <c r="G12" s="1">
        <v>0.56700000000000006</v>
      </c>
      <c r="H12" s="1">
        <v>0.94400000000000006</v>
      </c>
    </row>
    <row r="13" spans="1:8" x14ac:dyDescent="0.3">
      <c r="A13">
        <v>25</v>
      </c>
      <c r="B13" s="1">
        <v>0.23899999999999999</v>
      </c>
      <c r="C13" s="1">
        <v>0.95799999999999996</v>
      </c>
      <c r="D13" s="1">
        <v>0.41799999999999998</v>
      </c>
      <c r="E13" s="2">
        <v>0.156</v>
      </c>
      <c r="F13" s="1">
        <v>0.66200000000000003</v>
      </c>
      <c r="G13" s="1">
        <v>0.56799999999999995</v>
      </c>
      <c r="H13" s="1">
        <v>0.91799999999999993</v>
      </c>
    </row>
    <row r="14" spans="1:8" x14ac:dyDescent="0.3">
      <c r="A14">
        <v>25</v>
      </c>
      <c r="B14" s="1">
        <v>0.24199999999999999</v>
      </c>
      <c r="C14" s="1">
        <v>0.95799999999999996</v>
      </c>
      <c r="D14" s="1">
        <v>0.41899999999999998</v>
      </c>
      <c r="E14" s="2">
        <v>0.156</v>
      </c>
      <c r="F14" s="1">
        <v>0.66200000000000003</v>
      </c>
      <c r="G14" s="1">
        <v>0.56999999999999995</v>
      </c>
      <c r="H14" s="1">
        <v>0.92299999999999993</v>
      </c>
    </row>
    <row r="15" spans="1:8" x14ac:dyDescent="0.3">
      <c r="A15">
        <v>30</v>
      </c>
      <c r="B15" s="1">
        <v>0.24199999999999999</v>
      </c>
      <c r="C15" s="1">
        <v>0.95799999999999996</v>
      </c>
      <c r="D15" s="1">
        <v>0.41700000000000004</v>
      </c>
      <c r="E15" s="2">
        <v>0.14399999999999999</v>
      </c>
      <c r="F15" s="1">
        <v>0.66200000000000003</v>
      </c>
      <c r="G15" s="1">
        <v>0.56600000000000006</v>
      </c>
      <c r="H15" s="1">
        <v>0.90099999999999991</v>
      </c>
    </row>
    <row r="16" spans="1:8" x14ac:dyDescent="0.3">
      <c r="A16">
        <v>30</v>
      </c>
      <c r="B16" s="1">
        <v>0.24299999999999999</v>
      </c>
      <c r="C16" s="1">
        <v>0.95799999999999996</v>
      </c>
      <c r="D16" s="1">
        <v>0.42</v>
      </c>
      <c r="E16" s="2">
        <v>0.14400000000000002</v>
      </c>
      <c r="F16" s="1">
        <v>0.66200000000000003</v>
      </c>
      <c r="G16" s="1">
        <v>0.56999999999999995</v>
      </c>
      <c r="H16" s="1">
        <v>0.90300000000000002</v>
      </c>
    </row>
    <row r="17" spans="1:8" x14ac:dyDescent="0.3">
      <c r="A17">
        <v>35</v>
      </c>
      <c r="B17" s="1">
        <v>0.24299999999999999</v>
      </c>
      <c r="C17" s="1">
        <v>0.95799999999999996</v>
      </c>
      <c r="D17" s="1">
        <v>0.41899999999999998</v>
      </c>
      <c r="E17" s="2">
        <v>0.13300000000000001</v>
      </c>
      <c r="F17" s="1">
        <v>0.66200000000000003</v>
      </c>
      <c r="G17" s="1">
        <v>0.56600000000000006</v>
      </c>
      <c r="H17" s="1">
        <v>0.88400000000000001</v>
      </c>
    </row>
    <row r="18" spans="1:8" x14ac:dyDescent="0.3">
      <c r="A18">
        <v>35</v>
      </c>
      <c r="B18" s="1">
        <v>0.24600000000000002</v>
      </c>
      <c r="C18" s="1">
        <v>0.95799999999999996</v>
      </c>
      <c r="D18" s="1">
        <v>0.41899999999999998</v>
      </c>
      <c r="E18" s="2">
        <v>0.13400000000000001</v>
      </c>
      <c r="F18" s="1">
        <v>0.66200000000000003</v>
      </c>
      <c r="G18" s="1">
        <v>0.56899999999999995</v>
      </c>
      <c r="H18" s="1">
        <v>0.89200000000000002</v>
      </c>
    </row>
    <row r="19" spans="1:8" x14ac:dyDescent="0.3">
      <c r="A19">
        <v>50</v>
      </c>
      <c r="B19" s="1">
        <v>0.23799999999999999</v>
      </c>
      <c r="C19" s="1">
        <v>0.95799999999999996</v>
      </c>
      <c r="D19" s="1">
        <v>0.41799999999999998</v>
      </c>
      <c r="E19" s="2">
        <v>0.111</v>
      </c>
      <c r="F19" s="1">
        <v>0.66200000000000003</v>
      </c>
      <c r="G19" s="1">
        <v>0.56499999999999995</v>
      </c>
      <c r="H19" s="1">
        <v>0.84</v>
      </c>
    </row>
    <row r="20" spans="1:8" x14ac:dyDescent="0.3">
      <c r="A20">
        <v>50</v>
      </c>
      <c r="B20" s="1">
        <v>0.24</v>
      </c>
      <c r="C20" s="1">
        <v>0.95799999999999996</v>
      </c>
      <c r="D20" s="1">
        <v>0.41899999999999998</v>
      </c>
      <c r="E20" s="2">
        <v>0.111</v>
      </c>
      <c r="F20" s="1">
        <v>0.66200000000000003</v>
      </c>
      <c r="G20" s="1">
        <v>0.56899999999999995</v>
      </c>
      <c r="H20" s="1">
        <v>0.84400000000000008</v>
      </c>
    </row>
    <row r="21" spans="1:8" x14ac:dyDescent="0.3">
      <c r="C21" s="1"/>
    </row>
    <row r="22" spans="1:8" x14ac:dyDescent="0.3">
      <c r="C22" s="1"/>
    </row>
    <row r="23" spans="1:8" x14ac:dyDescent="0.3">
      <c r="A23" t="s">
        <v>18</v>
      </c>
      <c r="B23" s="1">
        <v>0.24199999999999999</v>
      </c>
      <c r="C23" s="1">
        <v>0.95799999999999996</v>
      </c>
      <c r="D23" s="1">
        <v>0.42100000000000004</v>
      </c>
      <c r="E23" s="2">
        <v>0.307</v>
      </c>
      <c r="F23" s="1">
        <v>0.66200000000000003</v>
      </c>
      <c r="G23" s="1">
        <v>0.56700000000000006</v>
      </c>
      <c r="H23" s="1">
        <v>1.1579999999999999</v>
      </c>
    </row>
    <row r="24" spans="1:8" x14ac:dyDescent="0.3">
      <c r="A24" t="s">
        <v>18</v>
      </c>
      <c r="B24" s="1">
        <v>0.24</v>
      </c>
      <c r="C24" s="1">
        <v>0.95799999999999996</v>
      </c>
      <c r="D24" s="1">
        <v>0.41899999999999998</v>
      </c>
      <c r="E24" s="2">
        <v>0.30399999999999999</v>
      </c>
      <c r="F24" s="1">
        <v>0.66200000000000003</v>
      </c>
      <c r="G24" s="1">
        <v>0.56999999999999995</v>
      </c>
      <c r="H24" s="1">
        <v>1.155</v>
      </c>
    </row>
    <row r="25" spans="1:8" x14ac:dyDescent="0.3">
      <c r="A25" t="s">
        <v>21</v>
      </c>
      <c r="B25" s="1">
        <v>0.23800000000000002</v>
      </c>
      <c r="C25" s="1">
        <v>0.95799999999999996</v>
      </c>
      <c r="D25" s="1">
        <v>0.41899999999999998</v>
      </c>
      <c r="E25" s="2">
        <v>0.30299999999999999</v>
      </c>
      <c r="F25" s="1">
        <v>0.66200000000000003</v>
      </c>
      <c r="G25" s="1">
        <v>0.56700000000000006</v>
      </c>
      <c r="H25" s="1">
        <v>1.149</v>
      </c>
    </row>
    <row r="26" spans="1:8" x14ac:dyDescent="0.3">
      <c r="A26" t="s">
        <v>21</v>
      </c>
      <c r="B26" s="1">
        <v>0.24299999999999999</v>
      </c>
      <c r="C26" s="1">
        <v>0.95799999999999996</v>
      </c>
      <c r="D26" s="1">
        <v>0.42</v>
      </c>
      <c r="E26" s="2">
        <v>0.30399999999999999</v>
      </c>
      <c r="F26" s="1">
        <v>0.66200000000000003</v>
      </c>
      <c r="G26" s="1">
        <v>0.57100000000000006</v>
      </c>
      <c r="H26" s="1">
        <v>1.1599999999999999</v>
      </c>
    </row>
    <row r="27" spans="1:8" x14ac:dyDescent="0.3">
      <c r="A27" t="s">
        <v>20</v>
      </c>
      <c r="B27" s="1">
        <v>0.23800000000000002</v>
      </c>
      <c r="C27" s="1">
        <v>0.95799999999999996</v>
      </c>
      <c r="D27" s="1">
        <v>0.41899999999999998</v>
      </c>
      <c r="E27" s="2">
        <v>0.29600000000000004</v>
      </c>
      <c r="F27" s="1">
        <v>0.66200000000000003</v>
      </c>
      <c r="G27" s="1">
        <v>0.56799999999999995</v>
      </c>
      <c r="H27" s="1">
        <v>1.141</v>
      </c>
    </row>
    <row r="28" spans="1:8" x14ac:dyDescent="0.3">
      <c r="A28" t="s">
        <v>20</v>
      </c>
      <c r="B28" s="1">
        <v>0.24199999999999999</v>
      </c>
      <c r="C28" s="1">
        <v>0.95799999999999996</v>
      </c>
      <c r="D28" s="1">
        <v>0.42</v>
      </c>
      <c r="E28" s="2">
        <v>0.30199999999999999</v>
      </c>
      <c r="F28" s="1">
        <v>0.66200000000000003</v>
      </c>
      <c r="G28" s="1">
        <v>0.56799999999999995</v>
      </c>
      <c r="H28" s="1">
        <v>1.157</v>
      </c>
    </row>
    <row r="29" spans="1:8" x14ac:dyDescent="0.3">
      <c r="A29" t="s">
        <v>19</v>
      </c>
      <c r="B29" s="1">
        <v>0.23699999999999999</v>
      </c>
      <c r="C29" s="1">
        <v>0.95799999999999996</v>
      </c>
      <c r="D29" s="1">
        <v>0.42100000000000004</v>
      </c>
      <c r="E29" s="2">
        <v>0.30599999999999999</v>
      </c>
      <c r="F29" s="1">
        <v>0.66200000000000003</v>
      </c>
      <c r="G29" s="1">
        <v>0.56899999999999995</v>
      </c>
      <c r="H29" s="1">
        <v>1.153</v>
      </c>
    </row>
    <row r="30" spans="1:8" x14ac:dyDescent="0.3">
      <c r="A30" t="s">
        <v>19</v>
      </c>
      <c r="B30" s="1">
        <v>0.24299999999999999</v>
      </c>
      <c r="C30" s="1">
        <v>0.95799999999999996</v>
      </c>
      <c r="D30" s="1">
        <v>0.42</v>
      </c>
      <c r="E30" s="2">
        <v>0.30499999999999999</v>
      </c>
      <c r="F30" s="1">
        <v>0.66200000000000003</v>
      </c>
      <c r="G30" s="1">
        <v>0.56899999999999995</v>
      </c>
      <c r="H30" s="1">
        <v>1.1619999999999999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D608-067D-456F-8DEE-9B80877063E6}">
  <dimension ref="A1:W26"/>
  <sheetViews>
    <sheetView tabSelected="1" zoomScale="85" zoomScaleNormal="85" workbookViewId="0">
      <selection activeCell="R38" sqref="R38"/>
    </sheetView>
  </sheetViews>
  <sheetFormatPr defaultRowHeight="14" x14ac:dyDescent="0.3"/>
  <sheetData>
    <row r="1" spans="1:23" x14ac:dyDescent="0.3">
      <c r="B1" s="4" t="s">
        <v>22</v>
      </c>
      <c r="C1" s="4"/>
      <c r="D1" s="4" t="s">
        <v>23</v>
      </c>
      <c r="E1" s="4"/>
      <c r="F1" s="4" t="s">
        <v>25</v>
      </c>
      <c r="G1" s="4"/>
      <c r="H1" s="4" t="s">
        <v>24</v>
      </c>
      <c r="I1" s="4"/>
      <c r="J1" s="4" t="s">
        <v>26</v>
      </c>
      <c r="K1" s="4"/>
      <c r="L1" s="4" t="s">
        <v>27</v>
      </c>
      <c r="M1" s="4"/>
      <c r="N1" s="4" t="s">
        <v>28</v>
      </c>
      <c r="O1" s="4"/>
      <c r="P1" s="4" t="s">
        <v>29</v>
      </c>
      <c r="Q1" s="4"/>
      <c r="R1" s="4" t="s">
        <v>30</v>
      </c>
      <c r="S1" s="4"/>
      <c r="T1" s="4" t="s">
        <v>31</v>
      </c>
      <c r="U1" s="4"/>
      <c r="V1" s="4" t="s">
        <v>32</v>
      </c>
      <c r="W1" s="4"/>
    </row>
    <row r="2" spans="1:23" x14ac:dyDescent="0.3">
      <c r="B2">
        <v>14478</v>
      </c>
      <c r="C2">
        <v>19.600000000000001</v>
      </c>
      <c r="D2">
        <v>1888</v>
      </c>
      <c r="E2">
        <v>102</v>
      </c>
      <c r="F2">
        <v>3201</v>
      </c>
      <c r="G2">
        <v>38.799999999999997</v>
      </c>
      <c r="H2">
        <v>18856</v>
      </c>
      <c r="I2">
        <v>165.8</v>
      </c>
      <c r="J2">
        <v>8296</v>
      </c>
      <c r="K2">
        <v>164.8</v>
      </c>
      <c r="L2">
        <v>11397</v>
      </c>
      <c r="M2">
        <v>31.8</v>
      </c>
      <c r="N2">
        <v>15435</v>
      </c>
      <c r="O2">
        <v>21.8</v>
      </c>
      <c r="P2">
        <v>13865</v>
      </c>
      <c r="Q2">
        <v>95.6</v>
      </c>
      <c r="R2">
        <v>5272</v>
      </c>
      <c r="S2">
        <v>138.4</v>
      </c>
      <c r="T2">
        <v>4302</v>
      </c>
      <c r="U2">
        <v>28.6</v>
      </c>
      <c r="V2">
        <v>3073</v>
      </c>
      <c r="W2">
        <v>95.6</v>
      </c>
    </row>
    <row r="3" spans="1:23" x14ac:dyDescent="0.3">
      <c r="B3">
        <v>14215</v>
      </c>
      <c r="C3">
        <v>19.2</v>
      </c>
      <c r="D3">
        <v>1896</v>
      </c>
      <c r="E3">
        <v>109.8</v>
      </c>
      <c r="F3">
        <v>3271</v>
      </c>
      <c r="G3">
        <v>55.6</v>
      </c>
      <c r="H3">
        <v>18857</v>
      </c>
      <c r="I3">
        <v>173.8</v>
      </c>
      <c r="J3">
        <v>8273</v>
      </c>
      <c r="K3">
        <v>200.8</v>
      </c>
      <c r="L3">
        <v>11295</v>
      </c>
      <c r="M3">
        <v>31.6</v>
      </c>
      <c r="N3">
        <v>15244</v>
      </c>
      <c r="O3">
        <v>21.8</v>
      </c>
      <c r="P3">
        <v>13778</v>
      </c>
      <c r="Q3">
        <v>80.400000000000006</v>
      </c>
      <c r="R3">
        <v>5258</v>
      </c>
      <c r="S3">
        <v>158</v>
      </c>
      <c r="T3">
        <v>4442</v>
      </c>
      <c r="U3">
        <v>29</v>
      </c>
      <c r="V3">
        <v>3080</v>
      </c>
      <c r="W3">
        <v>68.8</v>
      </c>
    </row>
    <row r="4" spans="1:23" x14ac:dyDescent="0.3">
      <c r="B4">
        <v>14359</v>
      </c>
      <c r="C4">
        <v>19.2</v>
      </c>
      <c r="D4">
        <v>1894</v>
      </c>
      <c r="E4">
        <v>100</v>
      </c>
      <c r="F4">
        <v>3228</v>
      </c>
      <c r="G4">
        <v>24.8</v>
      </c>
      <c r="H4">
        <v>18951</v>
      </c>
      <c r="I4">
        <v>184.2</v>
      </c>
      <c r="J4">
        <v>8236</v>
      </c>
      <c r="K4">
        <v>141.4</v>
      </c>
      <c r="L4">
        <v>11180</v>
      </c>
      <c r="M4">
        <v>33.4</v>
      </c>
      <c r="N4">
        <v>15100</v>
      </c>
      <c r="O4">
        <v>21.4</v>
      </c>
      <c r="P4">
        <v>14525</v>
      </c>
      <c r="Q4">
        <v>81.599999999999994</v>
      </c>
      <c r="R4">
        <v>5281</v>
      </c>
      <c r="S4">
        <v>179.4</v>
      </c>
      <c r="T4">
        <v>4329</v>
      </c>
      <c r="U4">
        <v>30.6</v>
      </c>
      <c r="V4">
        <v>3073</v>
      </c>
      <c r="W4">
        <v>78.599999999999994</v>
      </c>
    </row>
    <row r="5" spans="1:23" x14ac:dyDescent="0.3">
      <c r="B5">
        <v>14517</v>
      </c>
      <c r="C5">
        <v>19.600000000000001</v>
      </c>
      <c r="D5">
        <v>1886</v>
      </c>
      <c r="E5">
        <v>94.8</v>
      </c>
      <c r="F5">
        <v>3196</v>
      </c>
      <c r="G5">
        <v>42.2</v>
      </c>
      <c r="H5">
        <v>18865</v>
      </c>
      <c r="I5">
        <v>157.80000000000001</v>
      </c>
      <c r="J5">
        <v>8258</v>
      </c>
      <c r="K5">
        <v>109.6</v>
      </c>
      <c r="L5">
        <v>11149</v>
      </c>
      <c r="M5">
        <v>31.6</v>
      </c>
      <c r="N5">
        <v>15120</v>
      </c>
      <c r="O5">
        <v>21.6</v>
      </c>
      <c r="P5">
        <v>13945</v>
      </c>
      <c r="Q5">
        <v>96</v>
      </c>
      <c r="R5">
        <v>5264</v>
      </c>
      <c r="S5">
        <v>173</v>
      </c>
      <c r="T5">
        <v>4293</v>
      </c>
      <c r="U5">
        <v>28.8</v>
      </c>
      <c r="V5">
        <v>3104</v>
      </c>
      <c r="W5">
        <v>95.2</v>
      </c>
    </row>
    <row r="6" spans="1:23" x14ac:dyDescent="0.3">
      <c r="B6">
        <v>15017</v>
      </c>
      <c r="C6">
        <v>19.2</v>
      </c>
      <c r="D6">
        <v>1896</v>
      </c>
      <c r="E6">
        <v>100</v>
      </c>
      <c r="F6">
        <v>3216</v>
      </c>
      <c r="G6">
        <v>33.799999999999997</v>
      </c>
      <c r="H6">
        <v>18983</v>
      </c>
      <c r="I6">
        <v>154.80000000000001</v>
      </c>
      <c r="J6">
        <v>8283</v>
      </c>
      <c r="K6">
        <v>112.4</v>
      </c>
      <c r="L6">
        <v>11156</v>
      </c>
      <c r="M6">
        <v>31</v>
      </c>
      <c r="N6">
        <v>14820</v>
      </c>
      <c r="O6">
        <v>22</v>
      </c>
      <c r="P6">
        <v>14064</v>
      </c>
      <c r="Q6">
        <v>81.2</v>
      </c>
      <c r="R6">
        <v>5257</v>
      </c>
      <c r="S6">
        <v>198.2</v>
      </c>
      <c r="T6">
        <v>4324</v>
      </c>
      <c r="U6">
        <v>29</v>
      </c>
      <c r="V6">
        <v>3095</v>
      </c>
      <c r="W6">
        <v>105.8</v>
      </c>
    </row>
    <row r="7" spans="1:23" x14ac:dyDescent="0.3">
      <c r="A7">
        <v>250</v>
      </c>
      <c r="B7" s="3">
        <f>AVERAGE(B2:B6)</f>
        <v>14517.2</v>
      </c>
      <c r="C7" s="3">
        <f t="shared" ref="C7:E7" si="0">AVERAGE(C2:C6)</f>
        <v>19.36</v>
      </c>
      <c r="D7" s="3">
        <f t="shared" si="0"/>
        <v>1892</v>
      </c>
      <c r="E7" s="3">
        <f t="shared" si="0"/>
        <v>101.32000000000001</v>
      </c>
      <c r="F7" s="3">
        <f t="shared" ref="F7" si="1">AVERAGE(F2:F6)</f>
        <v>3222.4</v>
      </c>
      <c r="G7" s="3">
        <f t="shared" ref="G7:H7" si="2">AVERAGE(G2:G6)</f>
        <v>39.04</v>
      </c>
      <c r="H7" s="3">
        <f t="shared" si="2"/>
        <v>18902.400000000001</v>
      </c>
      <c r="I7" s="3">
        <f t="shared" ref="I7" si="3">AVERAGE(I2:I6)</f>
        <v>167.27999999999997</v>
      </c>
      <c r="J7" s="3">
        <f t="shared" ref="J7:K7" si="4">AVERAGE(J2:J6)</f>
        <v>8269.2000000000007</v>
      </c>
      <c r="K7" s="3">
        <f t="shared" si="4"/>
        <v>145.80000000000001</v>
      </c>
      <c r="L7" s="3">
        <f t="shared" ref="L7" si="5">AVERAGE(L2:L6)</f>
        <v>11235.4</v>
      </c>
      <c r="M7" s="3">
        <f t="shared" ref="M7:N7" si="6">AVERAGE(M2:M6)</f>
        <v>31.880000000000003</v>
      </c>
      <c r="N7" s="3">
        <f t="shared" si="6"/>
        <v>15143.8</v>
      </c>
      <c r="O7" s="3">
        <f t="shared" ref="O7" si="7">AVERAGE(O2:O6)</f>
        <v>21.72</v>
      </c>
      <c r="P7" s="3">
        <f t="shared" ref="P7:Q7" si="8">AVERAGE(P2:P6)</f>
        <v>14035.4</v>
      </c>
      <c r="Q7" s="3">
        <f t="shared" si="8"/>
        <v>86.960000000000008</v>
      </c>
      <c r="R7" s="3">
        <f t="shared" ref="R7" si="9">AVERAGE(R2:R6)</f>
        <v>5266.4</v>
      </c>
      <c r="S7" s="3">
        <f t="shared" ref="S7:T7" si="10">AVERAGE(S2:S6)</f>
        <v>169.4</v>
      </c>
      <c r="T7" s="3">
        <f t="shared" si="10"/>
        <v>4338</v>
      </c>
      <c r="U7" s="3">
        <f t="shared" ref="U7" si="11">AVERAGE(U2:U6)</f>
        <v>29.2</v>
      </c>
      <c r="V7" s="3">
        <f t="shared" ref="V7:W7" si="12">AVERAGE(V2:V6)</f>
        <v>3085</v>
      </c>
      <c r="W7" s="3">
        <f t="shared" si="12"/>
        <v>88.8</v>
      </c>
    </row>
    <row r="8" spans="1:23" x14ac:dyDescent="0.3">
      <c r="B8">
        <v>13063</v>
      </c>
      <c r="C8">
        <v>19.16</v>
      </c>
      <c r="D8">
        <v>1879</v>
      </c>
      <c r="E8">
        <v>87.8</v>
      </c>
      <c r="F8">
        <v>3157</v>
      </c>
      <c r="G8">
        <v>39.6</v>
      </c>
      <c r="H8">
        <v>18932</v>
      </c>
      <c r="I8">
        <v>150.4</v>
      </c>
      <c r="J8">
        <v>8218</v>
      </c>
      <c r="K8">
        <v>181.8</v>
      </c>
      <c r="L8">
        <v>10796</v>
      </c>
      <c r="M8">
        <v>31.4</v>
      </c>
      <c r="N8">
        <v>13402</v>
      </c>
      <c r="O8">
        <v>21.4</v>
      </c>
      <c r="P8">
        <v>13056</v>
      </c>
      <c r="Q8">
        <v>123</v>
      </c>
      <c r="R8">
        <v>5223</v>
      </c>
      <c r="S8">
        <v>177.6</v>
      </c>
      <c r="T8">
        <v>4127</v>
      </c>
      <c r="U8">
        <v>28.4</v>
      </c>
      <c r="V8">
        <v>3058</v>
      </c>
      <c r="W8">
        <v>74.8</v>
      </c>
    </row>
    <row r="9" spans="1:23" x14ac:dyDescent="0.3">
      <c r="B9">
        <v>12726</v>
      </c>
      <c r="C9">
        <v>19.8</v>
      </c>
      <c r="D9">
        <v>1912</v>
      </c>
      <c r="E9">
        <v>89.4</v>
      </c>
      <c r="F9">
        <v>3116</v>
      </c>
      <c r="G9">
        <v>35</v>
      </c>
      <c r="H9">
        <v>18827</v>
      </c>
      <c r="I9">
        <v>190.4</v>
      </c>
      <c r="J9">
        <v>8246</v>
      </c>
      <c r="K9">
        <v>109.8</v>
      </c>
      <c r="L9">
        <v>10620</v>
      </c>
      <c r="M9">
        <v>30.6</v>
      </c>
      <c r="N9">
        <v>13172</v>
      </c>
      <c r="O9">
        <v>21.8</v>
      </c>
      <c r="P9">
        <v>13444</v>
      </c>
      <c r="Q9">
        <v>108</v>
      </c>
      <c r="R9">
        <v>5223</v>
      </c>
      <c r="S9">
        <v>135</v>
      </c>
      <c r="T9">
        <v>4090</v>
      </c>
      <c r="U9">
        <v>29.2</v>
      </c>
      <c r="V9">
        <v>3058</v>
      </c>
      <c r="W9">
        <v>87.4</v>
      </c>
    </row>
    <row r="10" spans="1:23" x14ac:dyDescent="0.3">
      <c r="B10">
        <v>13077</v>
      </c>
      <c r="C10">
        <v>19.600000000000001</v>
      </c>
      <c r="D10">
        <v>1879</v>
      </c>
      <c r="E10">
        <v>74</v>
      </c>
      <c r="F10">
        <v>3148</v>
      </c>
      <c r="G10">
        <v>44.2</v>
      </c>
      <c r="H10">
        <v>18875</v>
      </c>
      <c r="I10">
        <v>169</v>
      </c>
      <c r="J10">
        <v>8417</v>
      </c>
      <c r="K10">
        <v>160.4</v>
      </c>
      <c r="L10">
        <v>10586</v>
      </c>
      <c r="M10">
        <v>31.8</v>
      </c>
      <c r="N10">
        <v>13498</v>
      </c>
      <c r="O10">
        <v>21.6</v>
      </c>
      <c r="P10">
        <v>12992</v>
      </c>
      <c r="Q10">
        <v>88.6</v>
      </c>
      <c r="R10">
        <v>5273</v>
      </c>
      <c r="S10">
        <v>156</v>
      </c>
      <c r="T10">
        <v>4132</v>
      </c>
      <c r="U10">
        <v>29.4</v>
      </c>
      <c r="V10">
        <v>3068</v>
      </c>
      <c r="W10">
        <v>77.8</v>
      </c>
    </row>
    <row r="11" spans="1:23" x14ac:dyDescent="0.3">
      <c r="B11">
        <v>12998</v>
      </c>
      <c r="C11">
        <v>20.2</v>
      </c>
      <c r="D11">
        <v>1890</v>
      </c>
      <c r="E11">
        <v>84</v>
      </c>
      <c r="F11">
        <v>3115</v>
      </c>
      <c r="G11">
        <v>65</v>
      </c>
      <c r="H11">
        <v>18865</v>
      </c>
      <c r="I11">
        <v>195.2</v>
      </c>
      <c r="J11">
        <v>8266</v>
      </c>
      <c r="K11">
        <v>112</v>
      </c>
      <c r="L11">
        <v>10719</v>
      </c>
      <c r="M11">
        <v>37.200000000000003</v>
      </c>
      <c r="N11">
        <v>13472</v>
      </c>
      <c r="O11">
        <v>21.2</v>
      </c>
      <c r="P11">
        <v>12929</v>
      </c>
      <c r="Q11">
        <v>82</v>
      </c>
      <c r="R11">
        <v>5228</v>
      </c>
      <c r="S11">
        <v>120</v>
      </c>
      <c r="T11">
        <v>4122</v>
      </c>
      <c r="U11">
        <v>29.6</v>
      </c>
      <c r="V11">
        <v>3068</v>
      </c>
      <c r="W11">
        <v>71.599999999999994</v>
      </c>
    </row>
    <row r="12" spans="1:23" x14ac:dyDescent="0.3">
      <c r="B12">
        <v>13057</v>
      </c>
      <c r="C12">
        <v>19.2</v>
      </c>
      <c r="D12">
        <v>1888</v>
      </c>
      <c r="E12">
        <v>110</v>
      </c>
      <c r="F12">
        <v>3135</v>
      </c>
      <c r="G12">
        <v>45</v>
      </c>
      <c r="H12">
        <v>18843</v>
      </c>
      <c r="I12">
        <v>205</v>
      </c>
      <c r="J12">
        <v>8251</v>
      </c>
      <c r="K12">
        <v>107.8</v>
      </c>
      <c r="L12">
        <v>10953</v>
      </c>
      <c r="M12">
        <v>31.4</v>
      </c>
      <c r="N12">
        <v>13251</v>
      </c>
      <c r="O12">
        <v>21.6</v>
      </c>
      <c r="P12">
        <v>13607</v>
      </c>
      <c r="Q12">
        <v>74.8</v>
      </c>
      <c r="R12">
        <v>5350</v>
      </c>
      <c r="S12">
        <v>146</v>
      </c>
      <c r="T12">
        <v>4091</v>
      </c>
      <c r="U12">
        <v>27.8</v>
      </c>
      <c r="V12">
        <v>3068</v>
      </c>
      <c r="W12">
        <v>81.2</v>
      </c>
    </row>
    <row r="13" spans="1:23" x14ac:dyDescent="0.3">
      <c r="A13">
        <v>180</v>
      </c>
      <c r="B13" s="3">
        <f>AVERAGE(B8:B12)</f>
        <v>12984.2</v>
      </c>
      <c r="C13" s="3">
        <f>AVERAGE(C8:C12)</f>
        <v>19.592000000000002</v>
      </c>
      <c r="D13" s="3">
        <f>AVERAGE(D8:D12)</f>
        <v>1889.6</v>
      </c>
      <c r="E13" s="3">
        <f>AVERAGE(E8:E12)</f>
        <v>89.039999999999992</v>
      </c>
      <c r="F13" s="3">
        <f>AVERAGE(F8:F12)</f>
        <v>3134.2</v>
      </c>
      <c r="G13" s="3">
        <f>AVERAGE(G8:G12)</f>
        <v>45.760000000000005</v>
      </c>
      <c r="H13" s="3">
        <f>AVERAGE(H8:H12)</f>
        <v>18868.400000000001</v>
      </c>
      <c r="I13" s="3">
        <f>AVERAGE(I8:I12)</f>
        <v>182</v>
      </c>
      <c r="J13" s="3">
        <f>AVERAGE(J8:J12)</f>
        <v>8279.6</v>
      </c>
      <c r="K13" s="3">
        <f>AVERAGE(K8:K12)</f>
        <v>134.35999999999999</v>
      </c>
      <c r="L13" s="3">
        <f>AVERAGE(L8:L12)</f>
        <v>10734.8</v>
      </c>
      <c r="M13" s="3">
        <f>AVERAGE(M8:M12)</f>
        <v>32.480000000000004</v>
      </c>
      <c r="N13" s="3">
        <f>AVERAGE(N8:N12)</f>
        <v>13359</v>
      </c>
      <c r="O13" s="3">
        <f>AVERAGE(O8:O12)</f>
        <v>21.520000000000003</v>
      </c>
      <c r="P13" s="3">
        <f>AVERAGE(P8:P12)</f>
        <v>13205.6</v>
      </c>
      <c r="Q13" s="3">
        <f>AVERAGE(Q8:Q12)</f>
        <v>95.28</v>
      </c>
      <c r="R13" s="3">
        <f>AVERAGE(R8:R12)</f>
        <v>5259.4</v>
      </c>
      <c r="S13" s="3">
        <f>AVERAGE(S8:S12)</f>
        <v>146.92000000000002</v>
      </c>
      <c r="T13" s="3">
        <f>AVERAGE(T8:T12)</f>
        <v>4112.3999999999996</v>
      </c>
      <c r="U13" s="3">
        <f>AVERAGE(U8:U12)</f>
        <v>28.880000000000003</v>
      </c>
      <c r="V13" s="3">
        <f>AVERAGE(V8:V12)</f>
        <v>3064</v>
      </c>
      <c r="W13" s="3">
        <f>AVERAGE(W8:W12)</f>
        <v>78.56</v>
      </c>
    </row>
    <row r="14" spans="1:23" x14ac:dyDescent="0.3">
      <c r="B14">
        <v>11250</v>
      </c>
      <c r="C14">
        <v>19.2</v>
      </c>
      <c r="D14">
        <v>1844</v>
      </c>
      <c r="E14">
        <v>96.6</v>
      </c>
      <c r="F14">
        <v>2955</v>
      </c>
      <c r="G14">
        <v>48.4</v>
      </c>
      <c r="H14">
        <v>17321</v>
      </c>
      <c r="I14">
        <v>176</v>
      </c>
      <c r="J14">
        <v>8042</v>
      </c>
      <c r="K14">
        <v>123</v>
      </c>
      <c r="L14">
        <v>9609</v>
      </c>
      <c r="M14">
        <v>31.2</v>
      </c>
      <c r="N14">
        <v>11556</v>
      </c>
      <c r="O14">
        <v>21.2</v>
      </c>
      <c r="P14">
        <v>11777</v>
      </c>
      <c r="Q14">
        <v>89</v>
      </c>
      <c r="R14">
        <v>5265</v>
      </c>
      <c r="S14">
        <v>178.2</v>
      </c>
      <c r="T14">
        <v>3816</v>
      </c>
      <c r="U14">
        <v>29</v>
      </c>
      <c r="V14">
        <v>3066</v>
      </c>
      <c r="W14">
        <v>83.6</v>
      </c>
    </row>
    <row r="15" spans="1:23" x14ac:dyDescent="0.3">
      <c r="B15">
        <v>11528</v>
      </c>
      <c r="C15">
        <v>19.600000000000001</v>
      </c>
      <c r="D15">
        <v>1834</v>
      </c>
      <c r="E15">
        <v>94.6</v>
      </c>
      <c r="F15">
        <v>2956</v>
      </c>
      <c r="G15">
        <v>39.799999999999997</v>
      </c>
      <c r="H15">
        <v>17274</v>
      </c>
      <c r="I15">
        <v>160.6</v>
      </c>
      <c r="J15">
        <v>8091</v>
      </c>
      <c r="K15">
        <v>126</v>
      </c>
      <c r="L15">
        <v>9589</v>
      </c>
      <c r="M15">
        <v>31.8</v>
      </c>
      <c r="N15">
        <v>11782</v>
      </c>
      <c r="O15">
        <v>22.4</v>
      </c>
      <c r="P15">
        <v>11468</v>
      </c>
      <c r="Q15">
        <v>85.4</v>
      </c>
      <c r="R15">
        <v>5274</v>
      </c>
      <c r="S15">
        <v>168</v>
      </c>
      <c r="T15">
        <v>3904</v>
      </c>
      <c r="U15">
        <v>29</v>
      </c>
      <c r="V15">
        <v>3061</v>
      </c>
      <c r="W15">
        <v>92</v>
      </c>
    </row>
    <row r="16" spans="1:23" x14ac:dyDescent="0.3">
      <c r="B16">
        <v>11174</v>
      </c>
      <c r="C16">
        <v>19.600000000000001</v>
      </c>
      <c r="D16">
        <v>1812</v>
      </c>
      <c r="E16">
        <v>82.8</v>
      </c>
      <c r="F16">
        <v>2988</v>
      </c>
      <c r="G16">
        <v>46</v>
      </c>
      <c r="H16">
        <v>17271</v>
      </c>
      <c r="I16">
        <v>175</v>
      </c>
      <c r="J16">
        <v>8031</v>
      </c>
      <c r="K16">
        <v>131.6</v>
      </c>
      <c r="L16">
        <v>9735</v>
      </c>
      <c r="M16">
        <v>31.6</v>
      </c>
      <c r="N16">
        <v>11525</v>
      </c>
      <c r="O16">
        <v>21.2</v>
      </c>
      <c r="P16">
        <v>11503</v>
      </c>
      <c r="Q16">
        <v>97.2</v>
      </c>
      <c r="R16">
        <v>5282</v>
      </c>
      <c r="S16">
        <v>147.80000000000001</v>
      </c>
      <c r="T16">
        <v>3782</v>
      </c>
      <c r="U16">
        <v>29.4</v>
      </c>
      <c r="V16">
        <v>3083</v>
      </c>
      <c r="W16">
        <v>95</v>
      </c>
    </row>
    <row r="17" spans="1:23" x14ac:dyDescent="0.3">
      <c r="B17">
        <v>11150</v>
      </c>
      <c r="C17">
        <v>19.399999999999999</v>
      </c>
      <c r="D17">
        <v>1837</v>
      </c>
      <c r="E17">
        <v>79.400000000000006</v>
      </c>
      <c r="F17">
        <v>2950</v>
      </c>
      <c r="G17">
        <v>47</v>
      </c>
      <c r="H17">
        <v>17239</v>
      </c>
      <c r="I17">
        <v>157</v>
      </c>
      <c r="J17">
        <v>8013</v>
      </c>
      <c r="K17">
        <v>131.19999999999999</v>
      </c>
      <c r="L17">
        <v>9591</v>
      </c>
      <c r="M17">
        <v>31.6</v>
      </c>
      <c r="N17">
        <v>11559</v>
      </c>
      <c r="O17">
        <v>21.2</v>
      </c>
      <c r="P17">
        <v>11473</v>
      </c>
      <c r="Q17">
        <v>100.6</v>
      </c>
      <c r="R17">
        <v>5265</v>
      </c>
      <c r="S17">
        <v>176</v>
      </c>
      <c r="T17">
        <v>3828</v>
      </c>
      <c r="U17">
        <v>28.6</v>
      </c>
      <c r="V17">
        <v>3041</v>
      </c>
      <c r="W17">
        <v>102.2</v>
      </c>
    </row>
    <row r="18" spans="1:23" x14ac:dyDescent="0.3">
      <c r="B18">
        <v>11065</v>
      </c>
      <c r="C18">
        <v>19.399999999999999</v>
      </c>
      <c r="D18">
        <v>1838</v>
      </c>
      <c r="E18">
        <v>100.6</v>
      </c>
      <c r="F18">
        <v>2974</v>
      </c>
      <c r="G18">
        <v>60</v>
      </c>
      <c r="H18">
        <v>17146</v>
      </c>
      <c r="I18">
        <v>181.4</v>
      </c>
      <c r="J18">
        <v>8035</v>
      </c>
      <c r="K18">
        <v>144.6</v>
      </c>
      <c r="L18">
        <v>9681</v>
      </c>
      <c r="M18">
        <v>31.6</v>
      </c>
      <c r="N18">
        <v>11422</v>
      </c>
      <c r="O18">
        <v>21.8</v>
      </c>
      <c r="P18">
        <v>11595</v>
      </c>
      <c r="Q18">
        <v>79.599999999999994</v>
      </c>
      <c r="R18">
        <v>5234</v>
      </c>
      <c r="S18">
        <v>159</v>
      </c>
      <c r="T18">
        <v>3822</v>
      </c>
      <c r="U18">
        <v>28.8</v>
      </c>
      <c r="V18">
        <v>3090</v>
      </c>
      <c r="W18">
        <v>64</v>
      </c>
    </row>
    <row r="19" spans="1:23" x14ac:dyDescent="0.3">
      <c r="A19">
        <v>100</v>
      </c>
      <c r="B19" s="3">
        <f>AVERAGE(B14:B18)</f>
        <v>11233.4</v>
      </c>
      <c r="C19" s="3">
        <f>AVERAGE(C14:C18)</f>
        <v>19.439999999999998</v>
      </c>
      <c r="D19" s="3">
        <f>AVERAGE(D14:D18)</f>
        <v>1833</v>
      </c>
      <c r="E19" s="3">
        <f>AVERAGE(E14:E18)</f>
        <v>90.8</v>
      </c>
      <c r="F19" s="3">
        <f>AVERAGE(F14:F18)</f>
        <v>2964.6</v>
      </c>
      <c r="G19" s="3">
        <f>AVERAGE(G14:G18)</f>
        <v>48.239999999999995</v>
      </c>
      <c r="H19" s="3">
        <f>AVERAGE(H14:H18)</f>
        <v>17250.2</v>
      </c>
      <c r="I19" s="3">
        <f>AVERAGE(I14:I18)</f>
        <v>170</v>
      </c>
      <c r="J19" s="3">
        <f>AVERAGE(J14:J18)</f>
        <v>8042.4</v>
      </c>
      <c r="K19" s="3">
        <f>AVERAGE(K14:K18)</f>
        <v>131.28</v>
      </c>
      <c r="L19" s="3">
        <f>AVERAGE(L14:L18)</f>
        <v>9641</v>
      </c>
      <c r="M19" s="3">
        <f>AVERAGE(M14:M18)</f>
        <v>31.559999999999995</v>
      </c>
      <c r="N19" s="3">
        <f>AVERAGE(N14:N18)</f>
        <v>11568.8</v>
      </c>
      <c r="O19" s="3">
        <f>AVERAGE(O14:O18)</f>
        <v>21.56</v>
      </c>
      <c r="P19" s="3">
        <f>AVERAGE(P14:P18)</f>
        <v>11563.2</v>
      </c>
      <c r="Q19" s="3">
        <f>AVERAGE(Q14:Q18)</f>
        <v>90.360000000000014</v>
      </c>
      <c r="R19" s="3">
        <f>AVERAGE(R14:R18)</f>
        <v>5264</v>
      </c>
      <c r="S19" s="3">
        <f>AVERAGE(S14:S18)</f>
        <v>165.8</v>
      </c>
      <c r="T19" s="3">
        <f>AVERAGE(T14:T18)</f>
        <v>3830.4</v>
      </c>
      <c r="U19" s="3">
        <f>AVERAGE(U14:U18)</f>
        <v>28.96</v>
      </c>
      <c r="V19" s="3">
        <f>AVERAGE(V14:V18)</f>
        <v>3068.2</v>
      </c>
      <c r="W19" s="3">
        <f>AVERAGE(W14:W18)</f>
        <v>87.36</v>
      </c>
    </row>
    <row r="21" spans="1:23" x14ac:dyDescent="0.3">
      <c r="B21">
        <v>9891</v>
      </c>
      <c r="C21">
        <v>19.2</v>
      </c>
      <c r="D21">
        <v>1394</v>
      </c>
      <c r="E21">
        <v>65</v>
      </c>
      <c r="F21">
        <v>2756</v>
      </c>
      <c r="G21">
        <v>51.8</v>
      </c>
      <c r="H21">
        <v>12187</v>
      </c>
      <c r="I21">
        <v>176.6</v>
      </c>
      <c r="J21">
        <v>6996</v>
      </c>
      <c r="K21">
        <v>157.19999999999999</v>
      </c>
      <c r="L21">
        <v>8788</v>
      </c>
      <c r="M21">
        <v>32</v>
      </c>
      <c r="N21">
        <v>9883</v>
      </c>
      <c r="O21">
        <v>21.2</v>
      </c>
      <c r="P21">
        <v>10258</v>
      </c>
      <c r="Q21">
        <v>91.2</v>
      </c>
      <c r="R21">
        <v>4300</v>
      </c>
      <c r="S21">
        <v>166</v>
      </c>
      <c r="T21">
        <v>3493</v>
      </c>
      <c r="U21">
        <v>30</v>
      </c>
      <c r="V21">
        <v>2639</v>
      </c>
      <c r="W21">
        <v>63</v>
      </c>
    </row>
    <row r="22" spans="1:23" x14ac:dyDescent="0.3">
      <c r="B22">
        <v>9627</v>
      </c>
      <c r="C22">
        <v>19.399999999999999</v>
      </c>
      <c r="D22">
        <v>1399</v>
      </c>
      <c r="E22">
        <v>84.6</v>
      </c>
      <c r="F22">
        <v>2774</v>
      </c>
      <c r="G22">
        <v>38.4</v>
      </c>
      <c r="H22">
        <v>12305</v>
      </c>
      <c r="I22">
        <v>178</v>
      </c>
      <c r="J22">
        <v>6972</v>
      </c>
      <c r="K22">
        <v>139.19999999999999</v>
      </c>
      <c r="L22">
        <v>8794</v>
      </c>
      <c r="M22">
        <v>32</v>
      </c>
      <c r="N22">
        <v>9847</v>
      </c>
      <c r="O22">
        <v>21.8</v>
      </c>
      <c r="P22">
        <v>10293</v>
      </c>
      <c r="Q22">
        <v>80.8</v>
      </c>
      <c r="R22">
        <v>4324</v>
      </c>
      <c r="S22">
        <v>145.80000000000001</v>
      </c>
      <c r="T22">
        <v>3512</v>
      </c>
      <c r="U22">
        <v>28.4</v>
      </c>
      <c r="V22">
        <v>2645</v>
      </c>
      <c r="W22">
        <v>73.8</v>
      </c>
    </row>
    <row r="23" spans="1:23" x14ac:dyDescent="0.3">
      <c r="B23">
        <v>9587</v>
      </c>
      <c r="C23">
        <v>19.2</v>
      </c>
      <c r="D23">
        <v>1399</v>
      </c>
      <c r="E23">
        <v>92.6</v>
      </c>
      <c r="F23">
        <v>2745</v>
      </c>
      <c r="G23">
        <v>35.799999999999997</v>
      </c>
      <c r="H23">
        <v>12313</v>
      </c>
      <c r="I23">
        <v>174.4</v>
      </c>
      <c r="J23">
        <v>7016</v>
      </c>
      <c r="K23">
        <v>128.19999999999999</v>
      </c>
      <c r="L23">
        <v>8800</v>
      </c>
      <c r="M23">
        <v>30.2</v>
      </c>
      <c r="N23">
        <v>10024</v>
      </c>
      <c r="O23">
        <v>21.6</v>
      </c>
      <c r="P23">
        <v>10398</v>
      </c>
      <c r="Q23">
        <v>82.8</v>
      </c>
      <c r="R23">
        <v>4324</v>
      </c>
      <c r="S23">
        <v>163.80000000000001</v>
      </c>
      <c r="T23">
        <v>3476</v>
      </c>
      <c r="U23">
        <v>30.4</v>
      </c>
      <c r="V23">
        <v>2642</v>
      </c>
      <c r="W23">
        <v>95.4</v>
      </c>
    </row>
    <row r="24" spans="1:23" x14ac:dyDescent="0.3">
      <c r="B24">
        <v>9715</v>
      </c>
      <c r="C24">
        <v>19.600000000000001</v>
      </c>
      <c r="D24">
        <v>1391</v>
      </c>
      <c r="E24">
        <v>72</v>
      </c>
      <c r="F24">
        <v>2789</v>
      </c>
      <c r="G24">
        <v>35</v>
      </c>
      <c r="H24">
        <v>12236</v>
      </c>
      <c r="I24">
        <v>194</v>
      </c>
      <c r="J24">
        <v>7035</v>
      </c>
      <c r="K24">
        <v>140.6</v>
      </c>
      <c r="L24">
        <v>9145</v>
      </c>
      <c r="M24">
        <v>43.4</v>
      </c>
      <c r="N24">
        <v>9917</v>
      </c>
      <c r="O24">
        <v>22.2</v>
      </c>
      <c r="P24">
        <v>10694</v>
      </c>
      <c r="Q24">
        <v>111.6</v>
      </c>
      <c r="R24">
        <v>4315</v>
      </c>
      <c r="S24">
        <v>117.4</v>
      </c>
      <c r="T24">
        <v>3472</v>
      </c>
      <c r="U24">
        <v>30.8</v>
      </c>
      <c r="V24">
        <v>2657</v>
      </c>
      <c r="W24">
        <v>104.4</v>
      </c>
    </row>
    <row r="25" spans="1:23" x14ac:dyDescent="0.3">
      <c r="B25">
        <v>9630</v>
      </c>
      <c r="C25">
        <v>19.2</v>
      </c>
      <c r="D25">
        <v>1407</v>
      </c>
      <c r="E25">
        <v>85.4</v>
      </c>
      <c r="F25">
        <v>2769</v>
      </c>
      <c r="G25">
        <v>48</v>
      </c>
      <c r="H25">
        <v>12251</v>
      </c>
      <c r="I25">
        <v>173.4</v>
      </c>
      <c r="J25">
        <v>6999</v>
      </c>
      <c r="K25">
        <v>120.4</v>
      </c>
      <c r="L25">
        <v>9049</v>
      </c>
      <c r="M25">
        <v>32.200000000000003</v>
      </c>
      <c r="N25">
        <v>9887</v>
      </c>
      <c r="O25">
        <v>20.8</v>
      </c>
      <c r="P25">
        <v>10385</v>
      </c>
      <c r="Q25">
        <v>104.2</v>
      </c>
      <c r="R25">
        <v>4342</v>
      </c>
      <c r="S25">
        <v>171.6</v>
      </c>
      <c r="T25">
        <v>3523</v>
      </c>
      <c r="U25">
        <v>29.4</v>
      </c>
      <c r="V25">
        <v>2656</v>
      </c>
      <c r="W25">
        <v>102.8</v>
      </c>
    </row>
    <row r="26" spans="1:23" x14ac:dyDescent="0.3">
      <c r="A26">
        <v>50</v>
      </c>
      <c r="B26" s="3">
        <f>AVERAGE(B21:B25)</f>
        <v>9690</v>
      </c>
      <c r="C26" s="3">
        <f t="shared" ref="C26:W26" si="13">AVERAGE(C21:C25)</f>
        <v>19.32</v>
      </c>
      <c r="D26" s="3">
        <f t="shared" si="13"/>
        <v>1398</v>
      </c>
      <c r="E26" s="3">
        <f t="shared" si="13"/>
        <v>79.92</v>
      </c>
      <c r="F26" s="3">
        <f t="shared" si="13"/>
        <v>2766.6</v>
      </c>
      <c r="G26" s="3">
        <f t="shared" si="13"/>
        <v>41.8</v>
      </c>
      <c r="H26" s="3">
        <f t="shared" si="13"/>
        <v>12258.4</v>
      </c>
      <c r="I26" s="3">
        <f t="shared" si="13"/>
        <v>179.28</v>
      </c>
      <c r="J26" s="3">
        <f t="shared" si="13"/>
        <v>7003.6</v>
      </c>
      <c r="K26" s="3">
        <f t="shared" si="13"/>
        <v>137.11999999999998</v>
      </c>
      <c r="L26" s="3">
        <f t="shared" si="13"/>
        <v>8915.2000000000007</v>
      </c>
      <c r="M26" s="3">
        <f t="shared" si="13"/>
        <v>33.96</v>
      </c>
      <c r="N26" s="3">
        <f t="shared" si="13"/>
        <v>9911.6</v>
      </c>
      <c r="O26" s="3">
        <f t="shared" si="13"/>
        <v>21.52</v>
      </c>
      <c r="P26" s="3">
        <f t="shared" si="13"/>
        <v>10405.6</v>
      </c>
      <c r="Q26" s="3">
        <f t="shared" si="13"/>
        <v>94.11999999999999</v>
      </c>
      <c r="R26" s="3">
        <f t="shared" si="13"/>
        <v>4321</v>
      </c>
      <c r="S26" s="3">
        <f t="shared" si="13"/>
        <v>152.92000000000002</v>
      </c>
      <c r="T26" s="3">
        <f t="shared" si="13"/>
        <v>3495.2</v>
      </c>
      <c r="U26" s="3">
        <f t="shared" si="13"/>
        <v>29.8</v>
      </c>
      <c r="V26" s="3">
        <f t="shared" si="13"/>
        <v>2647.8</v>
      </c>
      <c r="W26" s="3">
        <f t="shared" si="13"/>
        <v>87.88000000000001</v>
      </c>
    </row>
  </sheetData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3A8E-0064-4E1C-94F3-3664DE00E568}">
  <dimension ref="A1:Q32"/>
  <sheetViews>
    <sheetView workbookViewId="0">
      <selection activeCell="A3" sqref="A3:XFD3"/>
    </sheetView>
  </sheetViews>
  <sheetFormatPr defaultRowHeight="14" x14ac:dyDescent="0.3"/>
  <cols>
    <col min="4" max="4" width="7.58203125" customWidth="1"/>
    <col min="6" max="6" width="11.33203125" customWidth="1"/>
    <col min="7" max="7" width="11.08203125" customWidth="1"/>
  </cols>
  <sheetData>
    <row r="1" spans="1:17" x14ac:dyDescent="0.3">
      <c r="B1" s="4" t="s">
        <v>3</v>
      </c>
      <c r="C1" s="4"/>
      <c r="D1" s="4"/>
      <c r="E1" s="4"/>
      <c r="F1" s="4"/>
      <c r="G1" s="4"/>
      <c r="H1" s="4" t="s">
        <v>4</v>
      </c>
      <c r="I1" s="4"/>
      <c r="J1" s="4"/>
      <c r="K1" s="4"/>
      <c r="L1" s="4"/>
      <c r="M1" s="4"/>
      <c r="N1" s="4" t="s">
        <v>5</v>
      </c>
      <c r="O1" s="4"/>
      <c r="P1" s="4" t="s">
        <v>6</v>
      </c>
      <c r="Q1" s="4"/>
    </row>
    <row r="2" spans="1:17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4" spans="1:17" x14ac:dyDescent="0.3">
      <c r="A4">
        <v>0</v>
      </c>
      <c r="B4">
        <v>8566</v>
      </c>
      <c r="C4">
        <v>25602</v>
      </c>
      <c r="D4">
        <v>1548</v>
      </c>
      <c r="E4">
        <v>2081</v>
      </c>
      <c r="F4">
        <v>10666</v>
      </c>
      <c r="G4" s="1">
        <v>0.66200000000000003</v>
      </c>
      <c r="H4">
        <v>3775</v>
      </c>
      <c r="I4">
        <v>24228</v>
      </c>
      <c r="J4">
        <v>3167</v>
      </c>
      <c r="K4">
        <v>1288</v>
      </c>
      <c r="L4">
        <v>915</v>
      </c>
      <c r="M4">
        <v>95.8</v>
      </c>
      <c r="N4">
        <v>8864</v>
      </c>
      <c r="O4">
        <v>6551</v>
      </c>
      <c r="P4">
        <v>87938</v>
      </c>
      <c r="Q4">
        <v>115732</v>
      </c>
    </row>
    <row r="5" spans="1:17" x14ac:dyDescent="0.3">
      <c r="A5">
        <v>0</v>
      </c>
      <c r="B5">
        <v>8817</v>
      </c>
      <c r="C5">
        <v>25594</v>
      </c>
      <c r="D5">
        <v>1572</v>
      </c>
      <c r="E5">
        <v>2102</v>
      </c>
      <c r="F5">
        <v>10978</v>
      </c>
      <c r="G5" s="1">
        <v>0.66200000000000003</v>
      </c>
      <c r="H5">
        <v>3695</v>
      </c>
      <c r="I5">
        <v>23987</v>
      </c>
      <c r="J5">
        <v>3165</v>
      </c>
      <c r="K5">
        <v>1277</v>
      </c>
      <c r="L5">
        <v>932</v>
      </c>
      <c r="M5">
        <v>95.8</v>
      </c>
      <c r="N5">
        <v>8910</v>
      </c>
      <c r="O5">
        <v>6567</v>
      </c>
      <c r="P5">
        <v>87839</v>
      </c>
      <c r="Q5">
        <v>115602</v>
      </c>
    </row>
    <row r="6" spans="1:17" x14ac:dyDescent="0.3">
      <c r="A6">
        <v>5</v>
      </c>
      <c r="B6">
        <v>6491</v>
      </c>
      <c r="C6">
        <v>22251</v>
      </c>
      <c r="D6">
        <v>929</v>
      </c>
      <c r="E6">
        <v>1428</v>
      </c>
      <c r="F6">
        <v>10764</v>
      </c>
      <c r="G6" s="1">
        <v>0.66200000000000003</v>
      </c>
      <c r="H6">
        <v>3779</v>
      </c>
      <c r="I6">
        <v>24153</v>
      </c>
      <c r="J6">
        <v>3152</v>
      </c>
      <c r="K6">
        <v>1230</v>
      </c>
      <c r="L6">
        <v>892</v>
      </c>
      <c r="M6">
        <v>95.8</v>
      </c>
      <c r="N6">
        <v>8853</v>
      </c>
      <c r="O6">
        <v>6534</v>
      </c>
      <c r="P6">
        <v>81562</v>
      </c>
      <c r="Q6">
        <v>107341</v>
      </c>
    </row>
    <row r="7" spans="1:17" x14ac:dyDescent="0.3">
      <c r="A7">
        <v>5</v>
      </c>
      <c r="B7">
        <v>6489</v>
      </c>
      <c r="C7">
        <v>22100</v>
      </c>
      <c r="D7">
        <v>923</v>
      </c>
      <c r="E7">
        <v>1427</v>
      </c>
      <c r="F7">
        <v>10972</v>
      </c>
      <c r="G7" s="1">
        <v>0.66200000000000003</v>
      </c>
      <c r="H7">
        <v>3799</v>
      </c>
      <c r="I7">
        <v>23717</v>
      </c>
      <c r="J7">
        <v>3173</v>
      </c>
      <c r="K7">
        <v>1248</v>
      </c>
      <c r="L7">
        <v>939</v>
      </c>
      <c r="M7">
        <v>95.8</v>
      </c>
      <c r="N7">
        <v>8898</v>
      </c>
      <c r="O7">
        <v>6539</v>
      </c>
      <c r="P7">
        <v>81119</v>
      </c>
      <c r="Q7">
        <v>106758</v>
      </c>
    </row>
    <row r="8" spans="1:17" x14ac:dyDescent="0.3">
      <c r="A8">
        <v>10</v>
      </c>
      <c r="B8">
        <v>5189</v>
      </c>
      <c r="C8">
        <v>19514</v>
      </c>
      <c r="D8">
        <v>648</v>
      </c>
      <c r="E8">
        <v>1122</v>
      </c>
      <c r="F8">
        <v>10851</v>
      </c>
      <c r="G8" s="1">
        <v>0.66200000000000003</v>
      </c>
      <c r="H8">
        <v>3822</v>
      </c>
      <c r="I8">
        <v>24735</v>
      </c>
      <c r="J8">
        <v>3159</v>
      </c>
      <c r="K8">
        <v>1258</v>
      </c>
      <c r="L8">
        <v>907</v>
      </c>
      <c r="M8">
        <v>95.8</v>
      </c>
      <c r="N8">
        <v>8865</v>
      </c>
      <c r="O8">
        <v>6535</v>
      </c>
      <c r="P8">
        <v>78070</v>
      </c>
      <c r="Q8">
        <v>102745</v>
      </c>
    </row>
    <row r="9" spans="1:17" x14ac:dyDescent="0.3">
      <c r="A9">
        <v>10</v>
      </c>
      <c r="B9">
        <v>5154</v>
      </c>
      <c r="C9">
        <v>19502</v>
      </c>
      <c r="D9">
        <v>650</v>
      </c>
      <c r="E9">
        <v>1118</v>
      </c>
      <c r="F9">
        <v>10995</v>
      </c>
      <c r="G9" s="1">
        <v>0.66200000000000003</v>
      </c>
      <c r="H9">
        <v>3841</v>
      </c>
      <c r="I9">
        <v>24490</v>
      </c>
      <c r="J9">
        <v>3164</v>
      </c>
      <c r="K9">
        <v>1245</v>
      </c>
      <c r="L9">
        <v>928</v>
      </c>
      <c r="M9">
        <v>95.8</v>
      </c>
      <c r="N9">
        <v>8852</v>
      </c>
      <c r="O9">
        <v>6516</v>
      </c>
      <c r="P9">
        <v>77705</v>
      </c>
      <c r="Q9">
        <v>102265</v>
      </c>
    </row>
    <row r="10" spans="1:17" x14ac:dyDescent="0.3">
      <c r="A10">
        <v>15</v>
      </c>
      <c r="B10">
        <v>4370</v>
      </c>
      <c r="C10">
        <v>17478</v>
      </c>
      <c r="D10">
        <v>501</v>
      </c>
      <c r="E10">
        <v>918</v>
      </c>
      <c r="F10">
        <v>10777</v>
      </c>
      <c r="G10" s="1">
        <v>0.66200000000000003</v>
      </c>
      <c r="H10">
        <v>3822</v>
      </c>
      <c r="I10">
        <v>24170</v>
      </c>
      <c r="J10">
        <v>3151</v>
      </c>
      <c r="K10">
        <v>1249</v>
      </c>
      <c r="L10">
        <v>876</v>
      </c>
      <c r="M10">
        <v>95.8</v>
      </c>
      <c r="N10">
        <v>8847</v>
      </c>
      <c r="O10">
        <v>6528</v>
      </c>
      <c r="P10">
        <v>74383</v>
      </c>
      <c r="Q10">
        <v>97893</v>
      </c>
    </row>
    <row r="11" spans="1:17" x14ac:dyDescent="0.3">
      <c r="A11">
        <v>20</v>
      </c>
      <c r="B11">
        <v>3806</v>
      </c>
      <c r="C11">
        <v>15946</v>
      </c>
      <c r="D11">
        <v>398</v>
      </c>
      <c r="E11">
        <v>784</v>
      </c>
      <c r="F11">
        <v>10959</v>
      </c>
      <c r="G11" s="1">
        <v>0.66200000000000003</v>
      </c>
      <c r="H11">
        <v>3784</v>
      </c>
      <c r="I11">
        <v>23866</v>
      </c>
      <c r="J11">
        <v>3145</v>
      </c>
      <c r="K11">
        <v>1286</v>
      </c>
      <c r="L11">
        <v>942</v>
      </c>
      <c r="M11">
        <v>95.8</v>
      </c>
      <c r="N11">
        <v>8843</v>
      </c>
      <c r="O11">
        <v>6526</v>
      </c>
      <c r="P11">
        <v>71751</v>
      </c>
      <c r="Q11">
        <v>94429</v>
      </c>
    </row>
    <row r="12" spans="1:17" x14ac:dyDescent="0.3">
      <c r="A12">
        <v>25</v>
      </c>
      <c r="B12">
        <v>3376</v>
      </c>
      <c r="C12">
        <v>14613</v>
      </c>
      <c r="D12">
        <v>340</v>
      </c>
      <c r="E12">
        <v>701</v>
      </c>
      <c r="F12">
        <v>10875</v>
      </c>
      <c r="G12" s="1">
        <v>0.66200000000000003</v>
      </c>
      <c r="H12">
        <v>3787</v>
      </c>
      <c r="I12">
        <v>24070</v>
      </c>
      <c r="J12">
        <v>3159</v>
      </c>
      <c r="K12">
        <v>1236</v>
      </c>
      <c r="L12">
        <v>881</v>
      </c>
      <c r="M12">
        <v>95.8</v>
      </c>
      <c r="N12">
        <v>8893</v>
      </c>
      <c r="O12">
        <v>6538</v>
      </c>
      <c r="P12">
        <v>70107</v>
      </c>
      <c r="Q12">
        <v>92266</v>
      </c>
    </row>
    <row r="13" spans="1:17" x14ac:dyDescent="0.3">
      <c r="A13">
        <v>25</v>
      </c>
      <c r="B13">
        <v>3354</v>
      </c>
      <c r="C13">
        <v>14690</v>
      </c>
      <c r="D13">
        <v>339</v>
      </c>
      <c r="E13">
        <v>697</v>
      </c>
      <c r="F13">
        <v>10590</v>
      </c>
      <c r="G13" s="1">
        <v>0.66200000000000003</v>
      </c>
      <c r="H13">
        <v>3695</v>
      </c>
      <c r="I13">
        <v>23776</v>
      </c>
      <c r="J13">
        <v>3164</v>
      </c>
      <c r="K13">
        <v>1260</v>
      </c>
      <c r="L13">
        <v>916</v>
      </c>
      <c r="M13">
        <v>95.8</v>
      </c>
      <c r="N13">
        <v>8857</v>
      </c>
      <c r="O13">
        <v>6521</v>
      </c>
      <c r="P13">
        <v>69771</v>
      </c>
      <c r="Q13">
        <v>91823</v>
      </c>
    </row>
    <row r="14" spans="1:17" x14ac:dyDescent="0.3">
      <c r="A14">
        <v>30</v>
      </c>
      <c r="B14">
        <v>3032</v>
      </c>
      <c r="C14">
        <v>13579</v>
      </c>
      <c r="D14">
        <v>296</v>
      </c>
      <c r="E14">
        <v>626</v>
      </c>
      <c r="F14">
        <v>10881</v>
      </c>
      <c r="G14" s="1">
        <v>0.66200000000000003</v>
      </c>
      <c r="H14">
        <v>3787</v>
      </c>
      <c r="I14">
        <v>24060</v>
      </c>
      <c r="J14">
        <v>3161</v>
      </c>
      <c r="K14">
        <v>1279</v>
      </c>
      <c r="L14">
        <v>917</v>
      </c>
      <c r="M14">
        <v>95.8</v>
      </c>
      <c r="N14">
        <v>8892</v>
      </c>
      <c r="O14">
        <v>6550</v>
      </c>
      <c r="P14">
        <v>68631</v>
      </c>
      <c r="Q14">
        <v>90323</v>
      </c>
    </row>
    <row r="15" spans="1:17" x14ac:dyDescent="0.3">
      <c r="A15">
        <v>30</v>
      </c>
      <c r="B15">
        <v>3046</v>
      </c>
      <c r="C15">
        <v>13571</v>
      </c>
      <c r="D15">
        <v>297</v>
      </c>
      <c r="E15">
        <v>632</v>
      </c>
      <c r="F15">
        <v>10559</v>
      </c>
      <c r="G15" s="1">
        <v>0.66200000000000003</v>
      </c>
      <c r="H15">
        <v>3770</v>
      </c>
      <c r="I15">
        <v>24007</v>
      </c>
      <c r="J15">
        <v>3154</v>
      </c>
      <c r="K15">
        <v>1262</v>
      </c>
      <c r="L15">
        <v>918</v>
      </c>
      <c r="M15">
        <v>95.8</v>
      </c>
      <c r="N15">
        <v>8830</v>
      </c>
      <c r="O15">
        <v>6504</v>
      </c>
      <c r="P15">
        <v>68455</v>
      </c>
      <c r="Q15">
        <v>90091</v>
      </c>
    </row>
    <row r="16" spans="1:17" x14ac:dyDescent="0.3">
      <c r="A16">
        <v>35</v>
      </c>
      <c r="B16">
        <v>2776</v>
      </c>
      <c r="C16">
        <v>12622</v>
      </c>
      <c r="D16">
        <v>264</v>
      </c>
      <c r="E16">
        <v>564</v>
      </c>
      <c r="F16">
        <v>10535</v>
      </c>
      <c r="G16" s="1">
        <v>0.66200000000000003</v>
      </c>
      <c r="H16">
        <v>3823</v>
      </c>
      <c r="I16">
        <v>24004</v>
      </c>
      <c r="J16">
        <v>3147</v>
      </c>
      <c r="K16">
        <v>1287</v>
      </c>
      <c r="L16">
        <v>939</v>
      </c>
      <c r="M16">
        <v>95.8</v>
      </c>
      <c r="N16">
        <v>8831</v>
      </c>
      <c r="O16">
        <v>6531</v>
      </c>
      <c r="P16">
        <v>67197</v>
      </c>
      <c r="Q16">
        <v>88436</v>
      </c>
    </row>
    <row r="17" spans="1:17" x14ac:dyDescent="0.3">
      <c r="A17">
        <v>35</v>
      </c>
      <c r="B17">
        <v>2771</v>
      </c>
      <c r="C17">
        <v>12704</v>
      </c>
      <c r="D17">
        <v>262</v>
      </c>
      <c r="E17">
        <v>572</v>
      </c>
      <c r="F17">
        <v>10860</v>
      </c>
      <c r="G17" s="1">
        <v>0.66200000000000003</v>
      </c>
      <c r="H17">
        <v>3843</v>
      </c>
      <c r="I17">
        <v>24437</v>
      </c>
      <c r="J17">
        <v>3166</v>
      </c>
      <c r="K17">
        <v>1259</v>
      </c>
      <c r="L17">
        <v>926</v>
      </c>
      <c r="M17">
        <v>95.8</v>
      </c>
      <c r="N17">
        <v>8874</v>
      </c>
      <c r="O17">
        <v>6544</v>
      </c>
      <c r="P17">
        <v>67776</v>
      </c>
      <c r="Q17">
        <v>89198</v>
      </c>
    </row>
    <row r="18" spans="1:17" x14ac:dyDescent="0.3">
      <c r="A18">
        <v>50</v>
      </c>
      <c r="B18">
        <v>2180</v>
      </c>
      <c r="C18">
        <v>10726</v>
      </c>
      <c r="D18">
        <v>199</v>
      </c>
      <c r="E18">
        <v>447</v>
      </c>
      <c r="F18">
        <v>10684</v>
      </c>
      <c r="G18" s="1">
        <v>0.66200000000000003</v>
      </c>
      <c r="H18">
        <v>3701</v>
      </c>
      <c r="I18">
        <v>23559</v>
      </c>
      <c r="J18">
        <v>3125</v>
      </c>
      <c r="K18">
        <v>1354</v>
      </c>
      <c r="L18">
        <v>908</v>
      </c>
      <c r="M18">
        <v>95.8</v>
      </c>
      <c r="N18">
        <v>8830</v>
      </c>
      <c r="O18">
        <v>6515</v>
      </c>
      <c r="P18">
        <v>63851</v>
      </c>
      <c r="Q18">
        <v>84032</v>
      </c>
    </row>
    <row r="19" spans="1:17" x14ac:dyDescent="0.3">
      <c r="A19">
        <v>50</v>
      </c>
      <c r="B19">
        <v>2178</v>
      </c>
      <c r="C19">
        <v>10642</v>
      </c>
      <c r="D19">
        <v>196</v>
      </c>
      <c r="E19">
        <v>445</v>
      </c>
      <c r="F19">
        <v>10895</v>
      </c>
      <c r="G19" s="1">
        <v>0.66200000000000003</v>
      </c>
      <c r="H19">
        <v>3720</v>
      </c>
      <c r="I19">
        <v>23860</v>
      </c>
      <c r="J19">
        <v>3151</v>
      </c>
      <c r="K19">
        <v>1269</v>
      </c>
      <c r="L19">
        <v>953</v>
      </c>
      <c r="M19">
        <v>95.8</v>
      </c>
      <c r="N19">
        <v>8870</v>
      </c>
      <c r="O19">
        <v>6540</v>
      </c>
      <c r="P19">
        <v>64129</v>
      </c>
      <c r="Q19">
        <v>84398</v>
      </c>
    </row>
    <row r="23" spans="1:17" x14ac:dyDescent="0.3">
      <c r="A23">
        <v>0</v>
      </c>
      <c r="B23">
        <v>8566</v>
      </c>
      <c r="C23">
        <v>25602</v>
      </c>
      <c r="D23">
        <v>1548</v>
      </c>
      <c r="E23">
        <v>2081</v>
      </c>
      <c r="F23">
        <v>10666</v>
      </c>
      <c r="G23" s="1">
        <v>0.66200000000000003</v>
      </c>
      <c r="H23">
        <v>3775</v>
      </c>
      <c r="I23">
        <v>24228</v>
      </c>
      <c r="J23">
        <v>3167</v>
      </c>
      <c r="K23">
        <v>1288</v>
      </c>
      <c r="L23">
        <v>915</v>
      </c>
      <c r="M23">
        <v>95.8</v>
      </c>
      <c r="N23">
        <v>8864</v>
      </c>
      <c r="O23">
        <v>6551</v>
      </c>
      <c r="P23">
        <v>87938</v>
      </c>
      <c r="Q23">
        <v>115732</v>
      </c>
    </row>
    <row r="24" spans="1:17" x14ac:dyDescent="0.3">
      <c r="A24">
        <v>0</v>
      </c>
      <c r="B24">
        <v>8817</v>
      </c>
      <c r="C24">
        <v>25594</v>
      </c>
      <c r="D24">
        <v>1572</v>
      </c>
      <c r="E24">
        <v>2102</v>
      </c>
      <c r="F24">
        <v>10978</v>
      </c>
      <c r="G24" s="1">
        <v>0.66200000000000003</v>
      </c>
      <c r="H24">
        <v>3695</v>
      </c>
      <c r="I24">
        <v>23987</v>
      </c>
      <c r="J24">
        <v>3165</v>
      </c>
      <c r="K24">
        <v>1277</v>
      </c>
      <c r="L24">
        <v>932</v>
      </c>
      <c r="M24">
        <v>95.8</v>
      </c>
      <c r="N24">
        <v>8910</v>
      </c>
      <c r="O24">
        <v>6567</v>
      </c>
      <c r="P24">
        <v>87839</v>
      </c>
      <c r="Q24">
        <v>115602</v>
      </c>
    </row>
    <row r="25" spans="1:17" x14ac:dyDescent="0.3">
      <c r="A25">
        <v>100</v>
      </c>
      <c r="B25">
        <v>9006</v>
      </c>
      <c r="C25">
        <v>25704</v>
      </c>
      <c r="D25">
        <v>1541</v>
      </c>
      <c r="E25">
        <v>2104</v>
      </c>
      <c r="F25">
        <v>11223</v>
      </c>
      <c r="G25" s="1">
        <v>0.66200000000000003</v>
      </c>
      <c r="H25">
        <v>3758</v>
      </c>
      <c r="I25">
        <v>24031</v>
      </c>
      <c r="J25">
        <v>3166</v>
      </c>
      <c r="K25">
        <v>1277</v>
      </c>
      <c r="L25">
        <v>905</v>
      </c>
      <c r="M25">
        <v>95.8</v>
      </c>
      <c r="N25">
        <v>8852</v>
      </c>
      <c r="O25">
        <v>6572</v>
      </c>
      <c r="P25">
        <v>87943</v>
      </c>
      <c r="Q25">
        <v>115739</v>
      </c>
    </row>
    <row r="26" spans="1:17" x14ac:dyDescent="0.3">
      <c r="A26">
        <v>100</v>
      </c>
      <c r="B26">
        <v>8737</v>
      </c>
      <c r="C26">
        <v>25618</v>
      </c>
      <c r="D26">
        <v>1591</v>
      </c>
      <c r="E26">
        <v>2096</v>
      </c>
      <c r="F26">
        <v>11646</v>
      </c>
      <c r="G26" s="1">
        <v>0.66200000000000003</v>
      </c>
      <c r="H26">
        <v>3673</v>
      </c>
      <c r="I26">
        <v>23870</v>
      </c>
      <c r="J26">
        <v>3169</v>
      </c>
      <c r="K26">
        <v>1313</v>
      </c>
      <c r="L26">
        <v>932</v>
      </c>
      <c r="M26">
        <v>95.8</v>
      </c>
      <c r="N26">
        <v>8885</v>
      </c>
      <c r="O26">
        <v>6538</v>
      </c>
      <c r="P26">
        <v>87796</v>
      </c>
      <c r="Q26">
        <v>115546</v>
      </c>
    </row>
    <row r="27" spans="1:17" x14ac:dyDescent="0.3">
      <c r="A27">
        <v>300</v>
      </c>
      <c r="B27">
        <v>8671</v>
      </c>
      <c r="C27">
        <v>25645</v>
      </c>
      <c r="D27">
        <v>1567</v>
      </c>
      <c r="E27">
        <v>2086</v>
      </c>
      <c r="F27">
        <v>12166</v>
      </c>
      <c r="G27" s="1">
        <v>0.66200000000000003</v>
      </c>
      <c r="H27">
        <v>3817</v>
      </c>
      <c r="I27">
        <v>23434</v>
      </c>
      <c r="J27">
        <v>3146</v>
      </c>
      <c r="K27">
        <v>1276</v>
      </c>
      <c r="L27">
        <v>906</v>
      </c>
      <c r="M27">
        <v>95.8</v>
      </c>
      <c r="N27">
        <v>8847</v>
      </c>
      <c r="O27">
        <v>6538</v>
      </c>
      <c r="P27">
        <v>87283</v>
      </c>
      <c r="Q27">
        <v>114870</v>
      </c>
    </row>
    <row r="28" spans="1:17" x14ac:dyDescent="0.3">
      <c r="A28">
        <v>300</v>
      </c>
      <c r="B28">
        <v>8712</v>
      </c>
      <c r="C28">
        <v>25654</v>
      </c>
      <c r="D28">
        <v>1559</v>
      </c>
      <c r="E28">
        <v>2088</v>
      </c>
      <c r="F28">
        <v>12433</v>
      </c>
      <c r="G28" s="1">
        <v>0.66200000000000003</v>
      </c>
      <c r="H28">
        <v>3754</v>
      </c>
      <c r="I28">
        <v>24101</v>
      </c>
      <c r="J28">
        <v>3150</v>
      </c>
      <c r="K28">
        <v>1272</v>
      </c>
      <c r="L28">
        <v>894</v>
      </c>
      <c r="M28">
        <v>95.8</v>
      </c>
      <c r="N28">
        <v>8913</v>
      </c>
      <c r="O28">
        <v>6551</v>
      </c>
      <c r="P28">
        <v>88129</v>
      </c>
      <c r="Q28">
        <v>115984</v>
      </c>
    </row>
    <row r="29" spans="1:17" x14ac:dyDescent="0.3">
      <c r="A29">
        <v>800</v>
      </c>
      <c r="B29">
        <v>8784</v>
      </c>
      <c r="C29">
        <v>25576</v>
      </c>
      <c r="D29">
        <v>1698</v>
      </c>
      <c r="E29">
        <v>1187</v>
      </c>
      <c r="F29">
        <v>13034</v>
      </c>
      <c r="G29" s="1">
        <v>0.66200000000000003</v>
      </c>
      <c r="H29">
        <v>3706</v>
      </c>
      <c r="I29">
        <v>24007</v>
      </c>
      <c r="J29">
        <v>3143</v>
      </c>
      <c r="K29">
        <v>871</v>
      </c>
      <c r="L29">
        <v>872</v>
      </c>
      <c r="M29">
        <v>95.8</v>
      </c>
      <c r="N29">
        <v>8866</v>
      </c>
      <c r="O29">
        <v>6541</v>
      </c>
      <c r="P29">
        <v>86684</v>
      </c>
      <c r="Q29">
        <v>114082</v>
      </c>
    </row>
    <row r="30" spans="1:17" x14ac:dyDescent="0.3">
      <c r="A30">
        <v>800</v>
      </c>
      <c r="B30">
        <v>8646</v>
      </c>
      <c r="C30">
        <v>25563</v>
      </c>
      <c r="D30">
        <v>1624</v>
      </c>
      <c r="E30">
        <v>2078</v>
      </c>
      <c r="F30">
        <v>14829</v>
      </c>
      <c r="G30" s="1">
        <v>0.66200000000000003</v>
      </c>
      <c r="H30">
        <v>3790</v>
      </c>
      <c r="I30">
        <v>24034</v>
      </c>
      <c r="J30">
        <v>3150</v>
      </c>
      <c r="K30">
        <v>1292</v>
      </c>
      <c r="L30">
        <v>905</v>
      </c>
      <c r="M30">
        <v>95.8</v>
      </c>
      <c r="N30">
        <v>8861</v>
      </c>
      <c r="O30">
        <v>6546</v>
      </c>
      <c r="P30">
        <v>87919</v>
      </c>
      <c r="Q30">
        <v>115707</v>
      </c>
    </row>
    <row r="31" spans="1:17" x14ac:dyDescent="0.3">
      <c r="A31">
        <v>1000</v>
      </c>
      <c r="B31">
        <v>8804</v>
      </c>
      <c r="C31">
        <v>25856</v>
      </c>
      <c r="D31">
        <v>1538</v>
      </c>
      <c r="E31">
        <v>2086</v>
      </c>
      <c r="F31">
        <v>15385</v>
      </c>
      <c r="G31" s="1">
        <v>0.66200000000000003</v>
      </c>
      <c r="H31">
        <v>3761</v>
      </c>
      <c r="I31">
        <v>23407</v>
      </c>
      <c r="J31">
        <v>3167</v>
      </c>
      <c r="K31">
        <v>1284</v>
      </c>
      <c r="L31">
        <v>897</v>
      </c>
      <c r="M31">
        <v>95.8</v>
      </c>
      <c r="N31">
        <v>8873</v>
      </c>
      <c r="O31">
        <v>6563</v>
      </c>
      <c r="P31">
        <v>87601</v>
      </c>
      <c r="Q31">
        <v>115289</v>
      </c>
    </row>
    <row r="32" spans="1:17" x14ac:dyDescent="0.3">
      <c r="A32">
        <v>1000</v>
      </c>
      <c r="B32">
        <v>8673</v>
      </c>
      <c r="C32">
        <v>25792</v>
      </c>
      <c r="D32">
        <v>1536</v>
      </c>
      <c r="E32">
        <v>2199</v>
      </c>
      <c r="F32">
        <v>15732</v>
      </c>
      <c r="G32" s="1">
        <v>0.66200000000000003</v>
      </c>
      <c r="H32">
        <v>3692</v>
      </c>
      <c r="I32">
        <v>24208</v>
      </c>
      <c r="J32">
        <v>3156</v>
      </c>
      <c r="K32">
        <v>1257</v>
      </c>
      <c r="L32">
        <v>922</v>
      </c>
      <c r="M32">
        <v>95.8</v>
      </c>
      <c r="N32">
        <v>8880</v>
      </c>
      <c r="O32">
        <v>6553</v>
      </c>
      <c r="P32">
        <v>88306</v>
      </c>
      <c r="Q32">
        <v>116217</v>
      </c>
    </row>
  </sheetData>
  <mergeCells count="4">
    <mergeCell ref="B1:G1"/>
    <mergeCell ref="H1:M1"/>
    <mergeCell ref="N1:O1"/>
    <mergeCell ref="P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shukang</dc:creator>
  <cp:lastModifiedBy>shukang</cp:lastModifiedBy>
  <dcterms:created xsi:type="dcterms:W3CDTF">2015-06-05T18:19:34Z</dcterms:created>
  <dcterms:modified xsi:type="dcterms:W3CDTF">2023-02-05T15:48:34Z</dcterms:modified>
</cp:coreProperties>
</file>