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oys\Desktop\数据\"/>
    </mc:Choice>
  </mc:AlternateContent>
  <bookViews>
    <workbookView xWindow="0" yWindow="0" windowWidth="20490" windowHeight="8520"/>
  </bookViews>
  <sheets>
    <sheet name="上市公司列表清单" sheetId="2" r:id="rId1"/>
    <sheet name="2016年报清单" sheetId="1" r:id="rId2"/>
    <sheet name="2015年报清单" sheetId="3" r:id="rId3"/>
    <sheet name="2014年报清单" sheetId="4" r:id="rId4"/>
  </sheets>
  <definedNames>
    <definedName name="_xlnm._FilterDatabase" localSheetId="3" hidden="1">'2014年报清单'!$D$1:$D$479</definedName>
    <definedName name="_xlnm._FilterDatabase" localSheetId="2" hidden="1">'2015年报清单'!$D$1:$D$480</definedName>
    <definedName name="_xlnm._FilterDatabase" localSheetId="1" hidden="1">'2016年报清单'!#REF!</definedName>
    <definedName name="_xlnm._FilterDatabase" localSheetId="0" hidden="1">上市公司列表清单!$I$1:$I$477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4"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1" i="4"/>
  <c r="D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78" i="3"/>
  <c r="D468" i="3"/>
  <c r="D469" i="3"/>
  <c r="D470" i="3"/>
  <c r="D471" i="3"/>
  <c r="D472" i="3"/>
  <c r="D473" i="3"/>
  <c r="D474" i="3"/>
  <c r="D475" i="3"/>
  <c r="D476" i="3"/>
  <c r="D477" i="3"/>
  <c r="D467" i="3"/>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<sst xmlns="http://schemas.openxmlformats.org/spreadsheetml/2006/main" count="13846" uniqueCount="4975">
  <si>
    <t>2016年年度报告2017-03-17.PDF</t>
  </si>
  <si>
    <t>2016年年度报告2017-03-27.PDF</t>
  </si>
  <si>
    <t>2016年年度报告-更新后2017-05-17.PDF</t>
  </si>
  <si>
    <t>2016年年度报告2017-04-27.PDF</t>
  </si>
  <si>
    <t>2016年年度报告2017-03-30.PDF</t>
  </si>
  <si>
    <t>2016年年度报告2017-04-19.PDF</t>
  </si>
  <si>
    <t>2016年年度报告2017-04-01.PDF</t>
  </si>
  <si>
    <t>2016年年度报告-更新后2017-07-14.PDF</t>
  </si>
  <si>
    <t>2016年年度报告2017-03-31.PDF</t>
  </si>
  <si>
    <t>2016年年度报告2017-04-28.PDF</t>
  </si>
  <si>
    <t>2016年年度报告2017-04-24.PDF</t>
  </si>
  <si>
    <t>2016年年度报告2017-04-25.PDF</t>
  </si>
  <si>
    <t>2016年年度报告2017-03-28.PDF</t>
  </si>
  <si>
    <t>2016年年度报告2017-03-14.PDF</t>
  </si>
  <si>
    <t>2016年年度报告2017-04-08.PDF</t>
  </si>
  <si>
    <t>2016年年度报告2017-03-10.PDF</t>
  </si>
  <si>
    <t>2016年年度报告2017-03-18.PDF</t>
  </si>
  <si>
    <t>2016年年度报告2017-03-24.PDF</t>
  </si>
  <si>
    <t>2016年年度报告2017-04-29.PDF</t>
  </si>
  <si>
    <t>2016年年度报告2017-04-17.PDF</t>
  </si>
  <si>
    <t>2016年年度报告2017-04-15.PDF</t>
  </si>
  <si>
    <t>2016年年度报告2017-02-21.PDF</t>
  </si>
  <si>
    <t>2016年年度报告2017-03-09.PDF</t>
  </si>
  <si>
    <t>2016年年度报告-更新后2017-05-20.PDF</t>
  </si>
  <si>
    <t>2016年年度报告2017-03-13.PDF</t>
  </si>
  <si>
    <t>2016年年度报告2017-03-03.PDF</t>
  </si>
  <si>
    <t>2016年年度报告-更新后2017-04-25.PDF</t>
  </si>
  <si>
    <t>2016年年度报告2017-04-18.PDF</t>
  </si>
  <si>
    <t>2016年年度报告-更新后2017-06-02.PDF</t>
  </si>
  <si>
    <t>2016年年度报告-更新后2017-05-05.PDF</t>
  </si>
  <si>
    <t>2016年年度报告2017-04-11.PDF</t>
  </si>
  <si>
    <t>2016年年度报告2017-04-20.PDF</t>
  </si>
  <si>
    <t>2016年年度报告2017-03-21.PDF</t>
  </si>
  <si>
    <t>2016年年度报告2017-04-14.PDF</t>
  </si>
  <si>
    <t>2016年年度报告-更新后2017-06-22.PDF</t>
  </si>
  <si>
    <t>2016年年度报告2017-04-26.PDF</t>
  </si>
  <si>
    <t>2016年年度报告2017-04-21.PDF</t>
  </si>
  <si>
    <t>2016年年度报告2017-03-25.PDF</t>
  </si>
  <si>
    <t>2016年年度报告2017-03-23.PDF</t>
  </si>
  <si>
    <t>2016年年度报告2017-04-22.PDF</t>
  </si>
  <si>
    <t>2016年年度报告-更新后2017-04-29.PDF</t>
  </si>
  <si>
    <t>2016年年度报告-更新后2017-08-01.PDF</t>
  </si>
  <si>
    <t>2016年年度报告2017-03-22.PDF</t>
  </si>
  <si>
    <t>2016年年度报告-更新后2017-03-13.PDF</t>
  </si>
  <si>
    <t>2016年年度报告2017-03-29.PDF</t>
  </si>
  <si>
    <t>2016年年度报告2017-02-18.PDF</t>
  </si>
  <si>
    <t>2016年年度报告-更新后2017-05-11.PDF</t>
  </si>
  <si>
    <t>2016年年度报告-更新后2017-06-10.PDF</t>
  </si>
  <si>
    <t>2016年年度报告2017-04-13.PDF</t>
  </si>
  <si>
    <t>2016年年度报告-更新后2017-03-25.PDF</t>
  </si>
  <si>
    <t>2016年年度报告2017-06-24.PDF</t>
  </si>
  <si>
    <t>2016年年度报告2017-03-11.PDF</t>
  </si>
  <si>
    <t>2016年年度报告2017-03-20.PDF</t>
  </si>
  <si>
    <t>2016年年度报告2017-02-28.PDF</t>
  </si>
  <si>
    <t>2016年年度报告-更新后2017-04-18.PDF</t>
  </si>
  <si>
    <t>2016年年度报告2017-04-06.PDF</t>
  </si>
  <si>
    <t>2016年年度报告2017-01-24.PDF</t>
  </si>
  <si>
    <t>2016年年度报告-更新后2017-04-12.PDF</t>
  </si>
  <si>
    <t>2016年年度报告-更新后2017-07-04.PDF</t>
  </si>
  <si>
    <t>2016年年度报告2017-03-07.PDF</t>
  </si>
  <si>
    <t>2016年年度报告2017-02-25.PDF</t>
  </si>
  <si>
    <t>2016年年度报告-更新后2017-04-08.PDF</t>
  </si>
  <si>
    <t>2016年年度报告2017-04-10.PDF</t>
  </si>
  <si>
    <t>2016年年度报告-更新后2017-05-03.PDF</t>
  </si>
  <si>
    <t>2016年年度报告-更新后2017-03-09.PDF</t>
  </si>
  <si>
    <t>2016年年度报告2017-02-22.PDF</t>
  </si>
  <si>
    <t>2016年年度报告-更新后2017-08-03.PDF</t>
  </si>
  <si>
    <t>2016年年度报告-更新后2017-07-19.PDF</t>
  </si>
  <si>
    <t>2016年年度报告2017-04-12.PDF</t>
  </si>
  <si>
    <t>2016年年度报告-更新后2017-06-16.PDF</t>
  </si>
  <si>
    <t>2016年年度报告-更新后2017-06-20.PDF</t>
  </si>
  <si>
    <t>2016年年度报告-更新后2017-04-26.PDF</t>
  </si>
  <si>
    <t>2016年年度报告2017-02-24.PDF</t>
  </si>
  <si>
    <t>2016年年度报告2017-04-07.PDF</t>
  </si>
  <si>
    <t>2016年年度报告-更新后2017-05-24.PDF</t>
  </si>
  <si>
    <t>2016年年度报告2017-03-16.PDF</t>
  </si>
  <si>
    <t>2016年年度报告-更新后2017-06-28.PDF</t>
  </si>
  <si>
    <t>2016年年度报告-更新后2017-04-06.PDF</t>
  </si>
  <si>
    <t>2016年年度报告-更新后2017-06-27.PDF</t>
  </si>
  <si>
    <t>2016年年度报告2017-03-15.PDF</t>
  </si>
  <si>
    <t>2016年年度报告-更新后2017-04-20.PDF</t>
  </si>
  <si>
    <t>2016年年度报告-更新后2017-04-19.PDF</t>
  </si>
  <si>
    <t>2016年年度报告-更新后2017-06-06.PDF</t>
  </si>
  <si>
    <t>2016年年度报告-更新后2017-04-22.PDF</t>
  </si>
  <si>
    <t>2016年年度报告-更新后2017-07-05.PDF</t>
  </si>
  <si>
    <t>2016年年度报告-更新后2017-04-11.PDF</t>
  </si>
  <si>
    <t>2016年年度报告-更新后2017-04-27.PDF</t>
  </si>
  <si>
    <t>2016年年度报告-更新后2017-05-06.PDF</t>
  </si>
  <si>
    <t>2016年年度报告-更新后2017-05-09.PDF</t>
  </si>
  <si>
    <t>2016年年度报告-更新后2017-07-01.PDF</t>
  </si>
  <si>
    <t>2016年年度报告-更新后2017-06-09.PDF</t>
  </si>
  <si>
    <t>2016年年度报告2017-03-01.PDF</t>
  </si>
  <si>
    <t>2016年年度报告-更新后2017-05-10.PDF</t>
  </si>
  <si>
    <t>2016年年度报告-更新后2017-06-30.PDF</t>
  </si>
  <si>
    <t>2016年年度报告-更新后2017-04-13.PDF</t>
  </si>
  <si>
    <t>2016年年度报告-更新后2017-07-07.PDF</t>
  </si>
  <si>
    <t>2016年年度报告-更新后2017-04-28.PDF</t>
  </si>
  <si>
    <t>2016年年度报告-更新后2017-05-19.PDF</t>
  </si>
  <si>
    <t>2016年年度报告-更新后2017-04-14.PDF</t>
  </si>
  <si>
    <t>2016年年度报告-更新后2017-05-26.PDF</t>
  </si>
  <si>
    <t>2016年年度报告-更新后2017-05-16.PDF</t>
  </si>
  <si>
    <t>2016年年度报告-更新后2017-06-17.PDF</t>
  </si>
  <si>
    <t>2016年年度报告-更新后2017-03-14.PDF</t>
  </si>
  <si>
    <t>2016年年度报告-更新后2017-03-24.PDF</t>
  </si>
  <si>
    <t>2016年年度报告-更新后2017-06-15.PDF</t>
  </si>
  <si>
    <t>2016年年度报告2017-02-16.PDF</t>
  </si>
  <si>
    <t>2016年年度报告-更新后2017-06-14.PDF</t>
  </si>
  <si>
    <t>2016年年度报告-更新后2017-04-21.PDF</t>
  </si>
  <si>
    <t>2016年年度报告2017-03-04.PDF</t>
  </si>
  <si>
    <t>平安银行</t>
  </si>
  <si>
    <t>万科A</t>
  </si>
  <si>
    <t>国农科技</t>
  </si>
  <si>
    <t>世纪星源</t>
  </si>
  <si>
    <t>深振业A</t>
  </si>
  <si>
    <t>全新好</t>
  </si>
  <si>
    <t>神州高铁</t>
  </si>
  <si>
    <t>中国宝安</t>
  </si>
  <si>
    <t>美丽生态</t>
  </si>
  <si>
    <t>深物业A</t>
  </si>
  <si>
    <t>南玻A</t>
  </si>
  <si>
    <t>沙河股份</t>
  </si>
  <si>
    <t>深康佳A</t>
  </si>
  <si>
    <t>深中华A</t>
  </si>
  <si>
    <t>神州长城</t>
  </si>
  <si>
    <t>深深宝A</t>
  </si>
  <si>
    <t>深华发A</t>
  </si>
  <si>
    <t>深科技</t>
  </si>
  <si>
    <t>深赤湾A</t>
  </si>
  <si>
    <t>深天地A</t>
  </si>
  <si>
    <t>特力A</t>
  </si>
  <si>
    <t>飞亚达A</t>
  </si>
  <si>
    <t>深圳能源</t>
  </si>
  <si>
    <t>国药一致</t>
  </si>
  <si>
    <t>深深房A</t>
  </si>
  <si>
    <t>富奥股份</t>
  </si>
  <si>
    <t>中粮地产</t>
  </si>
  <si>
    <t>深桑达A</t>
  </si>
  <si>
    <t>ST新都</t>
  </si>
  <si>
    <t>神州数码</t>
  </si>
  <si>
    <t>中国天楹</t>
  </si>
  <si>
    <t>华联控股</t>
  </si>
  <si>
    <t>ST南电A</t>
  </si>
  <si>
    <t>深大通</t>
  </si>
  <si>
    <t>中集集团</t>
  </si>
  <si>
    <t>东旭蓝天</t>
  </si>
  <si>
    <t>中洲控股</t>
  </si>
  <si>
    <t>中航地产</t>
  </si>
  <si>
    <t>深纺织A</t>
  </si>
  <si>
    <t>泛海控股</t>
  </si>
  <si>
    <t>康达尔</t>
  </si>
  <si>
    <t>德赛电池</t>
  </si>
  <si>
    <t>深天马A</t>
  </si>
  <si>
    <t>方大集团</t>
  </si>
  <si>
    <t>皇庭国际</t>
  </si>
  <si>
    <t>深赛格</t>
  </si>
  <si>
    <t>华锦股份</t>
  </si>
  <si>
    <t>中金岭南</t>
  </si>
  <si>
    <t>农产品</t>
  </si>
  <si>
    <t>深圳华强</t>
  </si>
  <si>
    <t>中兴通讯</t>
  </si>
  <si>
    <t>北方国际</t>
  </si>
  <si>
    <t>中国长城</t>
  </si>
  <si>
    <t>华控赛格</t>
  </si>
  <si>
    <t>华侨城A</t>
  </si>
  <si>
    <t>特发信息</t>
  </si>
  <si>
    <t>海王生物</t>
  </si>
  <si>
    <t>盐田港</t>
  </si>
  <si>
    <t>深圳机场</t>
  </si>
  <si>
    <t>天健集团</t>
  </si>
  <si>
    <t>广聚能源</t>
  </si>
  <si>
    <t>中信海直</t>
  </si>
  <si>
    <t>TCL集团</t>
  </si>
  <si>
    <t>宜华健康</t>
  </si>
  <si>
    <t>中成股份</t>
  </si>
  <si>
    <t>丰原药业</t>
  </si>
  <si>
    <t>ST川化</t>
  </si>
  <si>
    <t>华数传媒</t>
  </si>
  <si>
    <t>中联重科</t>
  </si>
  <si>
    <t>常山股份</t>
  </si>
  <si>
    <t>国际实业</t>
  </si>
  <si>
    <t>申万宏源</t>
  </si>
  <si>
    <t>东方市场</t>
  </si>
  <si>
    <t>美的集团</t>
  </si>
  <si>
    <t>潍柴动力</t>
  </si>
  <si>
    <t>许继电气</t>
  </si>
  <si>
    <t>冀东水泥</t>
  </si>
  <si>
    <t>金融街</t>
  </si>
  <si>
    <t>ST生化</t>
  </si>
  <si>
    <t>华意压缩</t>
  </si>
  <si>
    <t>胜利股份</t>
  </si>
  <si>
    <t>ST金源</t>
  </si>
  <si>
    <t>山东地矿</t>
  </si>
  <si>
    <t>沈阳机床</t>
  </si>
  <si>
    <t>英特集团</t>
  </si>
  <si>
    <t>东旭光电</t>
  </si>
  <si>
    <t>渤海金控</t>
  </si>
  <si>
    <t>民生控股</t>
  </si>
  <si>
    <t>合肥百货</t>
  </si>
  <si>
    <t>小天鹅A</t>
  </si>
  <si>
    <t>通程控股</t>
  </si>
  <si>
    <t>吉林化纤</t>
  </si>
  <si>
    <t>南京公用</t>
  </si>
  <si>
    <t>湖北宜化</t>
  </si>
  <si>
    <t>东阿阿胶</t>
  </si>
  <si>
    <t>徐工机械</t>
  </si>
  <si>
    <t>兴业矿业</t>
  </si>
  <si>
    <t>华天酒店</t>
  </si>
  <si>
    <t>粤高速A</t>
  </si>
  <si>
    <t>张家界</t>
  </si>
  <si>
    <t>晨鸣纸业</t>
  </si>
  <si>
    <t>山东路桥</t>
  </si>
  <si>
    <t>鄂武商A</t>
  </si>
  <si>
    <t>绿景控股</t>
  </si>
  <si>
    <t>海虹控股</t>
  </si>
  <si>
    <t>ST生物</t>
  </si>
  <si>
    <t>ST珠江</t>
  </si>
  <si>
    <t>中润资源</t>
  </si>
  <si>
    <t>珠海港</t>
  </si>
  <si>
    <t>华塑控股</t>
  </si>
  <si>
    <t>金路集团</t>
  </si>
  <si>
    <t>ST烯碳</t>
  </si>
  <si>
    <t>丽珠集团</t>
  </si>
  <si>
    <t>渝开发</t>
  </si>
  <si>
    <t>国际医学</t>
  </si>
  <si>
    <t>荣安地产</t>
  </si>
  <si>
    <t>四环生物</t>
  </si>
  <si>
    <t>中兵红箭</t>
  </si>
  <si>
    <t>长航凤凰</t>
  </si>
  <si>
    <t>美菱电器</t>
  </si>
  <si>
    <t>广州浪奇</t>
  </si>
  <si>
    <t>岭南控股</t>
  </si>
  <si>
    <t>红太阳</t>
  </si>
  <si>
    <t>紫光学大</t>
  </si>
  <si>
    <t>柳工</t>
  </si>
  <si>
    <t>广弘控股</t>
  </si>
  <si>
    <t>大冷股份</t>
  </si>
  <si>
    <t>穗恒运A</t>
  </si>
  <si>
    <t>力合股份</t>
  </si>
  <si>
    <t>万家乐</t>
  </si>
  <si>
    <t>万泽股份</t>
  </si>
  <si>
    <t>华映科技</t>
  </si>
  <si>
    <t>广宇发展</t>
  </si>
  <si>
    <t>云南白药</t>
  </si>
  <si>
    <t>粤电力A</t>
  </si>
  <si>
    <t>中天金融</t>
  </si>
  <si>
    <t>佛山照明</t>
  </si>
  <si>
    <t>皖能电力</t>
  </si>
  <si>
    <t>中原环保</t>
  </si>
  <si>
    <t>金浦钛业</t>
  </si>
  <si>
    <t>金圆股份</t>
  </si>
  <si>
    <t>航天发展</t>
  </si>
  <si>
    <t>湖南投资</t>
  </si>
  <si>
    <t>江铃汽车</t>
  </si>
  <si>
    <t>创元科技</t>
  </si>
  <si>
    <t>靖远煤电</t>
  </si>
  <si>
    <t>沙隆达A</t>
  </si>
  <si>
    <t>泰山石油</t>
  </si>
  <si>
    <t>神州信息</t>
  </si>
  <si>
    <t>西部创业</t>
  </si>
  <si>
    <t>莱茵体育</t>
  </si>
  <si>
    <t>万向钱潮</t>
  </si>
  <si>
    <t>昆百大A</t>
  </si>
  <si>
    <t>烽火电子</t>
  </si>
  <si>
    <t>陕国投A</t>
  </si>
  <si>
    <t>供销大集</t>
  </si>
  <si>
    <t>渝三峡A</t>
  </si>
  <si>
    <t>海南海药</t>
  </si>
  <si>
    <t>海德股份</t>
  </si>
  <si>
    <t>泸州老窖</t>
  </si>
  <si>
    <t>苏常柴A</t>
  </si>
  <si>
    <t>新大洲A</t>
  </si>
  <si>
    <t>海马汽车</t>
  </si>
  <si>
    <t>粤宏远A</t>
  </si>
  <si>
    <t>广东甘化</t>
  </si>
  <si>
    <t>威孚高科</t>
  </si>
  <si>
    <t>北部湾港</t>
  </si>
  <si>
    <t>友利控股</t>
  </si>
  <si>
    <t>东北电气</t>
  </si>
  <si>
    <t>汇源通信</t>
  </si>
  <si>
    <t>金洲慈航</t>
  </si>
  <si>
    <t>黔轮胎A</t>
  </si>
  <si>
    <t>启迪古汉</t>
  </si>
  <si>
    <t>太阳能</t>
  </si>
  <si>
    <t>平潭发展</t>
  </si>
  <si>
    <t>大通燃气</t>
  </si>
  <si>
    <t>宝塔实业</t>
  </si>
  <si>
    <t>古井贡酒</t>
  </si>
  <si>
    <t>东北制药</t>
  </si>
  <si>
    <t>兴蓉环境</t>
  </si>
  <si>
    <t>青岛双星</t>
  </si>
  <si>
    <t>建投能源</t>
  </si>
  <si>
    <t>韶能股份</t>
  </si>
  <si>
    <t>盛达矿业</t>
  </si>
  <si>
    <t>渤海股份</t>
  </si>
  <si>
    <t>ST易桥</t>
  </si>
  <si>
    <t>华媒控股</t>
  </si>
  <si>
    <t>阳光股份</t>
  </si>
  <si>
    <t>绵石投资</t>
  </si>
  <si>
    <t>西安旅游</t>
  </si>
  <si>
    <t>ST天首</t>
  </si>
  <si>
    <t>焦作万方</t>
  </si>
  <si>
    <t>大东海A</t>
  </si>
  <si>
    <t>京汉股份</t>
  </si>
  <si>
    <t>海航投资</t>
  </si>
  <si>
    <t>中油资本</t>
  </si>
  <si>
    <t>海螺型材</t>
  </si>
  <si>
    <t>新华联</t>
  </si>
  <si>
    <t>ST恒立</t>
  </si>
  <si>
    <t>吉林敖东</t>
  </si>
  <si>
    <t>长安汽车</t>
  </si>
  <si>
    <t>远大控股</t>
  </si>
  <si>
    <t>天茂集团</t>
  </si>
  <si>
    <t>高新发展</t>
  </si>
  <si>
    <t>ST钒钛</t>
  </si>
  <si>
    <t>铜陵有色</t>
  </si>
  <si>
    <t>顺发恒业</t>
  </si>
  <si>
    <t>三木集团</t>
  </si>
  <si>
    <t>ST合金</t>
  </si>
  <si>
    <t>英力特</t>
  </si>
  <si>
    <t>风华高科</t>
  </si>
  <si>
    <t>茂化实华</t>
  </si>
  <si>
    <t>万方发展</t>
  </si>
  <si>
    <t>西王食品</t>
  </si>
  <si>
    <t>仁和药业</t>
  </si>
  <si>
    <t>格力电器</t>
  </si>
  <si>
    <t>泰达股份</t>
  </si>
  <si>
    <t>金岭矿业</t>
  </si>
  <si>
    <t>金科股份</t>
  </si>
  <si>
    <t>中钨高新</t>
  </si>
  <si>
    <t>珠海中富</t>
  </si>
  <si>
    <t>长春高新</t>
  </si>
  <si>
    <t>天夏智慧</t>
  </si>
  <si>
    <t>永安林业</t>
  </si>
  <si>
    <t>湖北广电</t>
  </si>
  <si>
    <t>经纬纺机</t>
  </si>
  <si>
    <t>美好置业</t>
  </si>
  <si>
    <t>荣丰控股</t>
  </si>
  <si>
    <t>金鸿能源</t>
  </si>
  <si>
    <t>ST盈方</t>
  </si>
  <si>
    <t>阳光城</t>
  </si>
  <si>
    <t>上峰水泥</t>
  </si>
  <si>
    <t>当代东方</t>
  </si>
  <si>
    <t>智度股份</t>
  </si>
  <si>
    <t>恒天海龙</t>
  </si>
  <si>
    <t>襄阳轴承</t>
  </si>
  <si>
    <t>大连友谊</t>
  </si>
  <si>
    <t>山推股份</t>
  </si>
  <si>
    <t>视觉中国</t>
  </si>
  <si>
    <t>东方电子</t>
  </si>
  <si>
    <t>远兴能源</t>
  </si>
  <si>
    <t>中山公用</t>
  </si>
  <si>
    <t>东北证券</t>
  </si>
  <si>
    <t>华讯方舟</t>
  </si>
  <si>
    <t>建新矿业</t>
  </si>
  <si>
    <t>宝新能源</t>
  </si>
  <si>
    <t>ST亚太</t>
  </si>
  <si>
    <t>惠天热电</t>
  </si>
  <si>
    <t>ST华泽</t>
  </si>
  <si>
    <t>滨海能源</t>
  </si>
  <si>
    <t>炼石有色</t>
  </si>
  <si>
    <t>沈阳化工</t>
  </si>
  <si>
    <t>模塑科技</t>
  </si>
  <si>
    <t>厦门信达</t>
  </si>
  <si>
    <t>正虹科技</t>
  </si>
  <si>
    <t>恒逸石化</t>
  </si>
  <si>
    <t>浙江震元</t>
  </si>
  <si>
    <t>双环科技</t>
  </si>
  <si>
    <t>大冶特钢</t>
  </si>
  <si>
    <t>河钢股份</t>
  </si>
  <si>
    <t>天兴仪表</t>
  </si>
  <si>
    <t>京蓝科技</t>
  </si>
  <si>
    <t>锦龙股份</t>
  </si>
  <si>
    <t>丰乐种业</t>
  </si>
  <si>
    <t>中兴商业</t>
  </si>
  <si>
    <t>黑芝麻</t>
  </si>
  <si>
    <t>韶钢松山</t>
  </si>
  <si>
    <t>苏宁环球</t>
  </si>
  <si>
    <t>大地传媒</t>
  </si>
  <si>
    <t>新能泰山</t>
  </si>
  <si>
    <t>西安饮食</t>
  </si>
  <si>
    <t>湖南发展</t>
  </si>
  <si>
    <t>美锦能源</t>
  </si>
  <si>
    <t>京东方A</t>
  </si>
  <si>
    <t>鲁泰A</t>
  </si>
  <si>
    <t>华东科技</t>
  </si>
  <si>
    <t>国元证券</t>
  </si>
  <si>
    <t>燕京啤酒</t>
  </si>
  <si>
    <t>四川美丰</t>
  </si>
  <si>
    <t>泰禾集团</t>
  </si>
  <si>
    <t>振华科技</t>
  </si>
  <si>
    <t>罗牛山</t>
  </si>
  <si>
    <t>中房地产</t>
  </si>
  <si>
    <t>南风化工</t>
  </si>
  <si>
    <t>中航动控</t>
  </si>
  <si>
    <t>普洛药业</t>
  </si>
  <si>
    <t>国海证券</t>
  </si>
  <si>
    <t>锌业股份</t>
  </si>
  <si>
    <t>西藏发展</t>
  </si>
  <si>
    <t>漳州发展</t>
  </si>
  <si>
    <t>山西三维</t>
  </si>
  <si>
    <t>新华制药</t>
  </si>
  <si>
    <t>浩物股份</t>
  </si>
  <si>
    <t>中色股份</t>
  </si>
  <si>
    <t>中百集团</t>
  </si>
  <si>
    <t>斯太尔</t>
  </si>
  <si>
    <t>本钢板材</t>
  </si>
  <si>
    <t>西藏矿业</t>
  </si>
  <si>
    <t>通化金马</t>
  </si>
  <si>
    <t>漳泽电力</t>
  </si>
  <si>
    <t>中航飞机</t>
  </si>
  <si>
    <t>广发证券</t>
  </si>
  <si>
    <t>中核科技</t>
  </si>
  <si>
    <t>新兴铸管</t>
  </si>
  <si>
    <t>三毛派神</t>
  </si>
  <si>
    <t>平庄能源</t>
  </si>
  <si>
    <t>美达股份</t>
  </si>
  <si>
    <t>长江证券</t>
  </si>
  <si>
    <t>武汉中商</t>
  </si>
  <si>
    <t>北新建材</t>
  </si>
  <si>
    <t>北大医药</t>
  </si>
  <si>
    <t>万年青</t>
  </si>
  <si>
    <t>泰合健康</t>
  </si>
  <si>
    <t>甘肃电投</t>
  </si>
  <si>
    <t>盐湖股份</t>
  </si>
  <si>
    <t>华闻传媒</t>
  </si>
  <si>
    <t>英洛华</t>
  </si>
  <si>
    <t>凯撒旅游</t>
  </si>
  <si>
    <t>中国武夷</t>
  </si>
  <si>
    <t>中水渔业</t>
  </si>
  <si>
    <t>酒鬼酒</t>
  </si>
  <si>
    <t>一汽轿车</t>
  </si>
  <si>
    <t>四川九洲</t>
  </si>
  <si>
    <t>北京文化</t>
  </si>
  <si>
    <t>ST金宇</t>
  </si>
  <si>
    <t>银河生物</t>
  </si>
  <si>
    <t>云铝股份</t>
  </si>
  <si>
    <t>铁岭新城</t>
  </si>
  <si>
    <t>创维数字</t>
  </si>
  <si>
    <t>烟台冰轮</t>
  </si>
  <si>
    <t>陕西金叶</t>
  </si>
  <si>
    <t>德展健康</t>
  </si>
  <si>
    <t>美利云</t>
  </si>
  <si>
    <t>智慧农业</t>
  </si>
  <si>
    <t>方大化工</t>
  </si>
  <si>
    <t>岳阳兴长</t>
  </si>
  <si>
    <t>神雾节能</t>
  </si>
  <si>
    <t>京山轻机</t>
  </si>
  <si>
    <t>山东海化</t>
  </si>
  <si>
    <t>超声电子</t>
  </si>
  <si>
    <t>太钢不锈</t>
  </si>
  <si>
    <t>启迪桑德</t>
  </si>
  <si>
    <t>东莞控股</t>
  </si>
  <si>
    <t>天音控股</t>
  </si>
  <si>
    <t>鲁西化工</t>
  </si>
  <si>
    <t>ST五稀</t>
  </si>
  <si>
    <t>贵糖股份</t>
  </si>
  <si>
    <t>长城动漫</t>
  </si>
  <si>
    <t>鑫茂科技</t>
  </si>
  <si>
    <t>秦川机床</t>
  </si>
  <si>
    <t>财信发展</t>
  </si>
  <si>
    <t>中信国安</t>
  </si>
  <si>
    <t>承德露露</t>
  </si>
  <si>
    <t>华茂股份</t>
  </si>
  <si>
    <t>高鸿股份</t>
  </si>
  <si>
    <t>石化机械</t>
  </si>
  <si>
    <t>ST冀装</t>
  </si>
  <si>
    <t>五粮液</t>
  </si>
  <si>
    <t>国风塑业</t>
  </si>
  <si>
    <t>顺鑫农业</t>
  </si>
  <si>
    <t>海印股份</t>
  </si>
  <si>
    <t>银星能源</t>
  </si>
  <si>
    <t>三湘印象</t>
  </si>
  <si>
    <t>安凯客车</t>
  </si>
  <si>
    <t>张裕A</t>
  </si>
  <si>
    <t>吉电股份</t>
  </si>
  <si>
    <t>新希望</t>
  </si>
  <si>
    <t>天山股份</t>
  </si>
  <si>
    <t>云南铜业</t>
  </si>
  <si>
    <t>潍柴重机</t>
  </si>
  <si>
    <t>中广核技</t>
  </si>
  <si>
    <t>华联股份</t>
  </si>
  <si>
    <t>湖北能源</t>
  </si>
  <si>
    <t>同力水泥</t>
  </si>
  <si>
    <t>海南高速</t>
  </si>
  <si>
    <t>中鼎股份</t>
  </si>
  <si>
    <t>峨眉山A</t>
  </si>
  <si>
    <t>茂业通信</t>
  </si>
  <si>
    <t>法尔胜</t>
  </si>
  <si>
    <t>欢瑞世纪</t>
  </si>
  <si>
    <t>东凌国际</t>
  </si>
  <si>
    <t>双汇发展</t>
  </si>
  <si>
    <t>津滨发展</t>
  </si>
  <si>
    <t>鞍钢股份</t>
  </si>
  <si>
    <t>赣能股份</t>
  </si>
  <si>
    <t>现代投资</t>
  </si>
  <si>
    <t>航天科技</t>
  </si>
  <si>
    <t>新洋丰</t>
  </si>
  <si>
    <t>云内动力</t>
  </si>
  <si>
    <t>厦门港务</t>
  </si>
  <si>
    <t>浙商中拓</t>
  </si>
  <si>
    <t>景峰医药</t>
  </si>
  <si>
    <t>数源科技</t>
  </si>
  <si>
    <t>大亚圣象</t>
  </si>
  <si>
    <t>南宁糖业</t>
  </si>
  <si>
    <t>泸天化</t>
  </si>
  <si>
    <t>ST钱江</t>
  </si>
  <si>
    <t>山大华特</t>
  </si>
  <si>
    <t>华北高速</t>
  </si>
  <si>
    <t>电广传媒</t>
  </si>
  <si>
    <t>嘉凯城</t>
  </si>
  <si>
    <t>金陵药业</t>
  </si>
  <si>
    <t>南方汇通</t>
  </si>
  <si>
    <t>海信科龙</t>
  </si>
  <si>
    <t>ST佳电</t>
  </si>
  <si>
    <t>河北宣工</t>
  </si>
  <si>
    <t>众合科技</t>
  </si>
  <si>
    <t>福星股份</t>
  </si>
  <si>
    <t>一汽夏利</t>
  </si>
  <si>
    <t>中钢国际</t>
  </si>
  <si>
    <t>兰州黄河</t>
  </si>
  <si>
    <t>中粮生化</t>
  </si>
  <si>
    <t>中关村</t>
  </si>
  <si>
    <t>华菱钢铁</t>
  </si>
  <si>
    <t>ST神火</t>
  </si>
  <si>
    <t>四川双马</t>
  </si>
  <si>
    <t>华西股份</t>
  </si>
  <si>
    <t>冀中能源</t>
  </si>
  <si>
    <t>紫光股份</t>
  </si>
  <si>
    <t>凯迪生态</t>
  </si>
  <si>
    <t>南天信息</t>
  </si>
  <si>
    <t>新乡化纤</t>
  </si>
  <si>
    <t>ST建峰</t>
  </si>
  <si>
    <t>中国重汽</t>
  </si>
  <si>
    <t>广济药业</t>
  </si>
  <si>
    <t>河池化工</t>
  </si>
  <si>
    <t>欣龙控股</t>
  </si>
  <si>
    <t>中通客车</t>
  </si>
  <si>
    <t>东方能源</t>
  </si>
  <si>
    <t>首钢股份</t>
  </si>
  <si>
    <t>锡业股份</t>
  </si>
  <si>
    <t>中南建设</t>
  </si>
  <si>
    <t>ST东钽</t>
  </si>
  <si>
    <t>华东医药</t>
  </si>
  <si>
    <t>天保基建</t>
  </si>
  <si>
    <t>长源电力</t>
  </si>
  <si>
    <t>盈峰环境</t>
  </si>
  <si>
    <t>ST煤气</t>
  </si>
  <si>
    <t>安泰科技</t>
  </si>
  <si>
    <t>中科三环</t>
  </si>
  <si>
    <t>高升控股</t>
  </si>
  <si>
    <t>中基健康</t>
  </si>
  <si>
    <t>佛塑科技</t>
  </si>
  <si>
    <t>银泰资源</t>
  </si>
  <si>
    <t>春晖股份</t>
  </si>
  <si>
    <t>浪潮信息</t>
  </si>
  <si>
    <t>桂林旅游</t>
  </si>
  <si>
    <t>中弘股份</t>
  </si>
  <si>
    <t>金马股份</t>
  </si>
  <si>
    <t>银亿股份</t>
  </si>
  <si>
    <t>ST中绒</t>
  </si>
  <si>
    <t>西山煤电</t>
  </si>
  <si>
    <t>大庆华科</t>
  </si>
  <si>
    <t>越秀金控</t>
  </si>
  <si>
    <t>深基地B</t>
  </si>
  <si>
    <t>华工科技</t>
  </si>
  <si>
    <t>建摩B</t>
  </si>
  <si>
    <t>九芝堂</t>
  </si>
  <si>
    <t>山航B</t>
  </si>
  <si>
    <t>诚志股份</t>
  </si>
  <si>
    <t>南江B</t>
  </si>
  <si>
    <t>闽东电力</t>
  </si>
  <si>
    <t>舜喆B</t>
  </si>
  <si>
    <t>ST皇台</t>
  </si>
  <si>
    <t>中国中期</t>
  </si>
  <si>
    <t>ST宁通B</t>
  </si>
  <si>
    <t>闽灿坤B</t>
  </si>
  <si>
    <t>新大陆</t>
  </si>
  <si>
    <t>ST瓦轴B</t>
  </si>
  <si>
    <t>隆平高科</t>
  </si>
  <si>
    <t>杭汽轮B</t>
  </si>
  <si>
    <t>粤华包B</t>
  </si>
  <si>
    <t>华润三九</t>
  </si>
  <si>
    <t>中鲁B</t>
  </si>
  <si>
    <t>宗申动力</t>
  </si>
  <si>
    <t>豫能控股</t>
  </si>
  <si>
    <t>招商蛇口</t>
  </si>
  <si>
    <t>000001</t>
  </si>
  <si>
    <t>000002</t>
  </si>
  <si>
    <t>000004</t>
  </si>
  <si>
    <t>000005</t>
  </si>
  <si>
    <t>000006</t>
  </si>
  <si>
    <t>000007</t>
  </si>
  <si>
    <t>000008</t>
  </si>
  <si>
    <t>000009</t>
  </si>
  <si>
    <t>000010</t>
  </si>
  <si>
    <t>000011</t>
  </si>
  <si>
    <t>000012</t>
  </si>
  <si>
    <t>000014</t>
  </si>
  <si>
    <t>000016</t>
  </si>
  <si>
    <t>000017</t>
  </si>
  <si>
    <t>000018</t>
  </si>
  <si>
    <t>000019</t>
  </si>
  <si>
    <t>000020</t>
  </si>
  <si>
    <t>000021</t>
  </si>
  <si>
    <t>000022</t>
  </si>
  <si>
    <t>000023</t>
  </si>
  <si>
    <t>000025</t>
  </si>
  <si>
    <t>000026</t>
  </si>
  <si>
    <t>000027</t>
  </si>
  <si>
    <t>000028</t>
  </si>
  <si>
    <t>000029</t>
  </si>
  <si>
    <t>000030</t>
  </si>
  <si>
    <t>000031</t>
  </si>
  <si>
    <t>000032</t>
  </si>
  <si>
    <t>000033</t>
  </si>
  <si>
    <t>000034</t>
  </si>
  <si>
    <t>000035</t>
  </si>
  <si>
    <t>000036</t>
  </si>
  <si>
    <t>000037</t>
  </si>
  <si>
    <t>000038</t>
  </si>
  <si>
    <t>000039</t>
  </si>
  <si>
    <t>000040</t>
  </si>
  <si>
    <t>000042</t>
  </si>
  <si>
    <t>000043</t>
  </si>
  <si>
    <t>000045</t>
  </si>
  <si>
    <t>000046</t>
  </si>
  <si>
    <t>000048</t>
  </si>
  <si>
    <t>000049</t>
  </si>
  <si>
    <t>000050</t>
  </si>
  <si>
    <t>000055</t>
  </si>
  <si>
    <t>000056</t>
  </si>
  <si>
    <t>000058</t>
  </si>
  <si>
    <t>000059</t>
  </si>
  <si>
    <t>000060</t>
  </si>
  <si>
    <t>000061</t>
  </si>
  <si>
    <t>000062</t>
  </si>
  <si>
    <t>000063</t>
  </si>
  <si>
    <t>000065</t>
  </si>
  <si>
    <t>000066</t>
  </si>
  <si>
    <t>000068</t>
  </si>
  <si>
    <t>000069</t>
  </si>
  <si>
    <t>000070</t>
  </si>
  <si>
    <t>000078</t>
  </si>
  <si>
    <t>000088</t>
  </si>
  <si>
    <t>000089</t>
  </si>
  <si>
    <t>000090</t>
  </si>
  <si>
    <t>000096</t>
  </si>
  <si>
    <t>000099</t>
  </si>
  <si>
    <t>000100</t>
  </si>
  <si>
    <t>000150</t>
  </si>
  <si>
    <t>000151</t>
  </si>
  <si>
    <t>000153</t>
  </si>
  <si>
    <t>000155</t>
  </si>
  <si>
    <t>000156</t>
  </si>
  <si>
    <t>000157</t>
  </si>
  <si>
    <t>000158</t>
  </si>
  <si>
    <t>000159</t>
  </si>
  <si>
    <t>000166</t>
  </si>
  <si>
    <t>000301</t>
  </si>
  <si>
    <t>000333</t>
  </si>
  <si>
    <t>000338</t>
  </si>
  <si>
    <t>000400</t>
  </si>
  <si>
    <t>000401</t>
  </si>
  <si>
    <t>000402</t>
  </si>
  <si>
    <t>000403</t>
  </si>
  <si>
    <t>000404</t>
  </si>
  <si>
    <t>000407</t>
  </si>
  <si>
    <t>000408</t>
  </si>
  <si>
    <t>000409</t>
  </si>
  <si>
    <t>000410</t>
  </si>
  <si>
    <t>000411</t>
  </si>
  <si>
    <t>000413</t>
  </si>
  <si>
    <t>000415</t>
  </si>
  <si>
    <t>000416</t>
  </si>
  <si>
    <t>000417</t>
  </si>
  <si>
    <t>000418</t>
  </si>
  <si>
    <t>000419</t>
  </si>
  <si>
    <t>000420</t>
  </si>
  <si>
    <t>000421</t>
  </si>
  <si>
    <t>000422</t>
  </si>
  <si>
    <t>000423</t>
  </si>
  <si>
    <t>000425</t>
  </si>
  <si>
    <t>000426</t>
  </si>
  <si>
    <t>000428</t>
  </si>
  <si>
    <t>000429</t>
  </si>
  <si>
    <t>000430</t>
  </si>
  <si>
    <t>000488</t>
  </si>
  <si>
    <t>000498</t>
  </si>
  <si>
    <t>000501</t>
  </si>
  <si>
    <t>000502</t>
  </si>
  <si>
    <t>000503</t>
  </si>
  <si>
    <t>000504</t>
  </si>
  <si>
    <t>000505</t>
  </si>
  <si>
    <t>000506</t>
  </si>
  <si>
    <t>000507</t>
  </si>
  <si>
    <t>000509</t>
  </si>
  <si>
    <t>000510</t>
  </si>
  <si>
    <t>000511</t>
  </si>
  <si>
    <t>000513</t>
  </si>
  <si>
    <t>000514</t>
  </si>
  <si>
    <t>000516</t>
  </si>
  <si>
    <t>000517</t>
  </si>
  <si>
    <t>000518</t>
  </si>
  <si>
    <t>000519</t>
  </si>
  <si>
    <t>000520</t>
  </si>
  <si>
    <t>000521</t>
  </si>
  <si>
    <t>000523</t>
  </si>
  <si>
    <t>000524</t>
  </si>
  <si>
    <t>000525</t>
  </si>
  <si>
    <t>000526</t>
  </si>
  <si>
    <t>000528</t>
  </si>
  <si>
    <t>000529</t>
  </si>
  <si>
    <t>000530</t>
  </si>
  <si>
    <t>000531</t>
  </si>
  <si>
    <t>000532</t>
  </si>
  <si>
    <t>000533</t>
  </si>
  <si>
    <t>000534</t>
  </si>
  <si>
    <t>000536</t>
  </si>
  <si>
    <t>000537</t>
  </si>
  <si>
    <t>000538</t>
  </si>
  <si>
    <t>000539</t>
  </si>
  <si>
    <t>000540</t>
  </si>
  <si>
    <t>000541</t>
  </si>
  <si>
    <t>000543</t>
  </si>
  <si>
    <t>000544</t>
  </si>
  <si>
    <t>000545</t>
  </si>
  <si>
    <t>000546</t>
  </si>
  <si>
    <t>000547</t>
  </si>
  <si>
    <t>000548</t>
  </si>
  <si>
    <t>000550</t>
  </si>
  <si>
    <t>000551</t>
  </si>
  <si>
    <t>000552</t>
  </si>
  <si>
    <t>000553</t>
  </si>
  <si>
    <t>000554</t>
  </si>
  <si>
    <t>000555</t>
  </si>
  <si>
    <t>000557</t>
  </si>
  <si>
    <t>000558</t>
  </si>
  <si>
    <t>000559</t>
  </si>
  <si>
    <t>000560</t>
  </si>
  <si>
    <t>000561</t>
  </si>
  <si>
    <t>000563</t>
  </si>
  <si>
    <t>000564</t>
  </si>
  <si>
    <t>000565</t>
  </si>
  <si>
    <t>000566</t>
  </si>
  <si>
    <t>000567</t>
  </si>
  <si>
    <t>000568</t>
  </si>
  <si>
    <t>000570</t>
  </si>
  <si>
    <t>000571</t>
  </si>
  <si>
    <t>000572</t>
  </si>
  <si>
    <t>000573</t>
  </si>
  <si>
    <t>000576</t>
  </si>
  <si>
    <t>000581</t>
  </si>
  <si>
    <t>000582</t>
  </si>
  <si>
    <t>000584</t>
  </si>
  <si>
    <t>000585</t>
  </si>
  <si>
    <t>000586</t>
  </si>
  <si>
    <t>000587</t>
  </si>
  <si>
    <t>000589</t>
  </si>
  <si>
    <t>000590</t>
  </si>
  <si>
    <t>000591</t>
  </si>
  <si>
    <t>000592</t>
  </si>
  <si>
    <t>000593</t>
  </si>
  <si>
    <t>000595</t>
  </si>
  <si>
    <t>000596</t>
  </si>
  <si>
    <t>000597</t>
  </si>
  <si>
    <t>000598</t>
  </si>
  <si>
    <t>000599</t>
  </si>
  <si>
    <t>000600</t>
  </si>
  <si>
    <t>000601</t>
  </si>
  <si>
    <t>000603</t>
  </si>
  <si>
    <t>000605</t>
  </si>
  <si>
    <t>000606</t>
  </si>
  <si>
    <t>000607</t>
  </si>
  <si>
    <t>000608</t>
  </si>
  <si>
    <t>000609</t>
  </si>
  <si>
    <t>000610</t>
  </si>
  <si>
    <t>000611</t>
  </si>
  <si>
    <t>000612</t>
  </si>
  <si>
    <t>000613</t>
  </si>
  <si>
    <t>000615</t>
  </si>
  <si>
    <t>000616</t>
  </si>
  <si>
    <t>000617</t>
  </si>
  <si>
    <t>000619</t>
  </si>
  <si>
    <t>000620</t>
  </si>
  <si>
    <t>000622</t>
  </si>
  <si>
    <t>000623</t>
  </si>
  <si>
    <t>000625</t>
  </si>
  <si>
    <t>000626</t>
  </si>
  <si>
    <t>000627</t>
  </si>
  <si>
    <t>000628</t>
  </si>
  <si>
    <t>000629</t>
  </si>
  <si>
    <t>000630</t>
  </si>
  <si>
    <t>000631</t>
  </si>
  <si>
    <t>000632</t>
  </si>
  <si>
    <t>000633</t>
  </si>
  <si>
    <t>000635</t>
  </si>
  <si>
    <t>000636</t>
  </si>
  <si>
    <t>000637</t>
  </si>
  <si>
    <t>000638</t>
  </si>
  <si>
    <t>000639</t>
  </si>
  <si>
    <t>000650</t>
  </si>
  <si>
    <t>000651</t>
  </si>
  <si>
    <t>000652</t>
  </si>
  <si>
    <t>000655</t>
  </si>
  <si>
    <t>000656</t>
  </si>
  <si>
    <t>000657</t>
  </si>
  <si>
    <t>000659</t>
  </si>
  <si>
    <t>000661</t>
  </si>
  <si>
    <t>000662</t>
  </si>
  <si>
    <t>000663</t>
  </si>
  <si>
    <t>000665</t>
  </si>
  <si>
    <t>000666</t>
  </si>
  <si>
    <t>000667</t>
  </si>
  <si>
    <t>000668</t>
  </si>
  <si>
    <t>000669</t>
  </si>
  <si>
    <t>000670</t>
  </si>
  <si>
    <t>000671</t>
  </si>
  <si>
    <t>000672</t>
  </si>
  <si>
    <t>000673</t>
  </si>
  <si>
    <t>000676</t>
  </si>
  <si>
    <t>000677</t>
  </si>
  <si>
    <t>000678</t>
  </si>
  <si>
    <t>000679</t>
  </si>
  <si>
    <t>000680</t>
  </si>
  <si>
    <t>000681</t>
  </si>
  <si>
    <t>000682</t>
  </si>
  <si>
    <t>000683</t>
  </si>
  <si>
    <t>000685</t>
  </si>
  <si>
    <t>000686</t>
  </si>
  <si>
    <t>000687</t>
  </si>
  <si>
    <t>000688</t>
  </si>
  <si>
    <t>000690</t>
  </si>
  <si>
    <t>000691</t>
  </si>
  <si>
    <t>000692</t>
  </si>
  <si>
    <t>000693</t>
  </si>
  <si>
    <t>000695</t>
  </si>
  <si>
    <t>000697</t>
  </si>
  <si>
    <t>000698</t>
  </si>
  <si>
    <t>000700</t>
  </si>
  <si>
    <t>000701</t>
  </si>
  <si>
    <t>000702</t>
  </si>
  <si>
    <t>000703</t>
  </si>
  <si>
    <t>000705</t>
  </si>
  <si>
    <t>000707</t>
  </si>
  <si>
    <t>000708</t>
  </si>
  <si>
    <t>000709</t>
  </si>
  <si>
    <t>000710</t>
  </si>
  <si>
    <t>000711</t>
  </si>
  <si>
    <t>000712</t>
  </si>
  <si>
    <t>000713</t>
  </si>
  <si>
    <t>000715</t>
  </si>
  <si>
    <t>000716</t>
  </si>
  <si>
    <t>000717</t>
  </si>
  <si>
    <t>000718</t>
  </si>
  <si>
    <t>000719</t>
  </si>
  <si>
    <t>000720</t>
  </si>
  <si>
    <t>000721</t>
  </si>
  <si>
    <t>000722</t>
  </si>
  <si>
    <t>000723</t>
  </si>
  <si>
    <t>000725</t>
  </si>
  <si>
    <t>000726</t>
  </si>
  <si>
    <t>000727</t>
  </si>
  <si>
    <t>000728</t>
  </si>
  <si>
    <t>000729</t>
  </si>
  <si>
    <t>000731</t>
  </si>
  <si>
    <t>000732</t>
  </si>
  <si>
    <t>000733</t>
  </si>
  <si>
    <t>000735</t>
  </si>
  <si>
    <t>000736</t>
  </si>
  <si>
    <t>000737</t>
  </si>
  <si>
    <t>000738</t>
  </si>
  <si>
    <t>000739</t>
  </si>
  <si>
    <t>000750</t>
  </si>
  <si>
    <t>000751</t>
  </si>
  <si>
    <t>000752</t>
  </si>
  <si>
    <t>000753</t>
  </si>
  <si>
    <t>000755</t>
  </si>
  <si>
    <t>000756</t>
  </si>
  <si>
    <t>000757</t>
  </si>
  <si>
    <t>000758</t>
  </si>
  <si>
    <t>000759</t>
  </si>
  <si>
    <t>000760</t>
  </si>
  <si>
    <t>000761</t>
  </si>
  <si>
    <t>000762</t>
  </si>
  <si>
    <t>000766</t>
  </si>
  <si>
    <t>000767</t>
  </si>
  <si>
    <t>000768</t>
  </si>
  <si>
    <t>000776</t>
  </si>
  <si>
    <t>000777</t>
  </si>
  <si>
    <t>000778</t>
  </si>
  <si>
    <t>000779</t>
  </si>
  <si>
    <t>000780</t>
  </si>
  <si>
    <t>000782</t>
  </si>
  <si>
    <t>000783</t>
  </si>
  <si>
    <t>000785</t>
  </si>
  <si>
    <t>000786</t>
  </si>
  <si>
    <t>000788</t>
  </si>
  <si>
    <t>000789</t>
  </si>
  <si>
    <t>000790</t>
  </si>
  <si>
    <t>000791</t>
  </si>
  <si>
    <t>000792</t>
  </si>
  <si>
    <t>000793</t>
  </si>
  <si>
    <t>000795</t>
  </si>
  <si>
    <t>000796</t>
  </si>
  <si>
    <t>000797</t>
  </si>
  <si>
    <t>000798</t>
  </si>
  <si>
    <t>000799</t>
  </si>
  <si>
    <t>000800</t>
  </si>
  <si>
    <t>000801</t>
  </si>
  <si>
    <t>000802</t>
  </si>
  <si>
    <t>000803</t>
  </si>
  <si>
    <t>000806</t>
  </si>
  <si>
    <t>000807</t>
  </si>
  <si>
    <t>000809</t>
  </si>
  <si>
    <t>000810</t>
  </si>
  <si>
    <t>000811</t>
  </si>
  <si>
    <t>000812</t>
  </si>
  <si>
    <t>000813</t>
  </si>
  <si>
    <t>000815</t>
  </si>
  <si>
    <t>000816</t>
  </si>
  <si>
    <t>000818</t>
  </si>
  <si>
    <t>000819</t>
  </si>
  <si>
    <t>000820</t>
  </si>
  <si>
    <t>000821</t>
  </si>
  <si>
    <t>000822</t>
  </si>
  <si>
    <t>000823</t>
  </si>
  <si>
    <t>000825</t>
  </si>
  <si>
    <t>000826</t>
  </si>
  <si>
    <t>000828</t>
  </si>
  <si>
    <t>000829</t>
  </si>
  <si>
    <t>000830</t>
  </si>
  <si>
    <t>000831</t>
  </si>
  <si>
    <t>000833</t>
  </si>
  <si>
    <t>000835</t>
  </si>
  <si>
    <t>000836</t>
  </si>
  <si>
    <t>000837</t>
  </si>
  <si>
    <t>000838</t>
  </si>
  <si>
    <t>000839</t>
  </si>
  <si>
    <t>000848</t>
  </si>
  <si>
    <t>000850</t>
  </si>
  <si>
    <t>000851</t>
  </si>
  <si>
    <t>000852</t>
  </si>
  <si>
    <t>000856</t>
  </si>
  <si>
    <t>000858</t>
  </si>
  <si>
    <t>000859</t>
  </si>
  <si>
    <t>000860</t>
  </si>
  <si>
    <t>000861</t>
  </si>
  <si>
    <t>000862</t>
  </si>
  <si>
    <t>000863</t>
  </si>
  <si>
    <t>000868</t>
  </si>
  <si>
    <t>000869</t>
  </si>
  <si>
    <t>000875</t>
  </si>
  <si>
    <t>000876</t>
  </si>
  <si>
    <t>000877</t>
  </si>
  <si>
    <t>000878</t>
  </si>
  <si>
    <t>000880</t>
  </si>
  <si>
    <t>000881</t>
  </si>
  <si>
    <t>000882</t>
  </si>
  <si>
    <t>000883</t>
  </si>
  <si>
    <t>000885</t>
  </si>
  <si>
    <t>000886</t>
  </si>
  <si>
    <t>000887</t>
  </si>
  <si>
    <t>000888</t>
  </si>
  <si>
    <t>000889</t>
  </si>
  <si>
    <t>000890</t>
  </si>
  <si>
    <t>000892</t>
  </si>
  <si>
    <t>000893</t>
  </si>
  <si>
    <t>000895</t>
  </si>
  <si>
    <t>000897</t>
  </si>
  <si>
    <t>000898</t>
  </si>
  <si>
    <t>000899</t>
  </si>
  <si>
    <t>000900</t>
  </si>
  <si>
    <t>000901</t>
  </si>
  <si>
    <t>000902</t>
  </si>
  <si>
    <t>000903</t>
  </si>
  <si>
    <t>000905</t>
  </si>
  <si>
    <t>000906</t>
  </si>
  <si>
    <t>000908</t>
  </si>
  <si>
    <t>000909</t>
  </si>
  <si>
    <t>000910</t>
  </si>
  <si>
    <t>000911</t>
  </si>
  <si>
    <t>000912</t>
  </si>
  <si>
    <t>000913</t>
  </si>
  <si>
    <t>000915</t>
  </si>
  <si>
    <t>000916</t>
  </si>
  <si>
    <t>000917</t>
  </si>
  <si>
    <t>000918</t>
  </si>
  <si>
    <t>000919</t>
  </si>
  <si>
    <t>000920</t>
  </si>
  <si>
    <t>000921</t>
  </si>
  <si>
    <t>000922</t>
  </si>
  <si>
    <t>000923</t>
  </si>
  <si>
    <t>000925</t>
  </si>
  <si>
    <t>000926</t>
  </si>
  <si>
    <t>000927</t>
  </si>
  <si>
    <t>000928</t>
  </si>
  <si>
    <t>000929</t>
  </si>
  <si>
    <t>000930</t>
  </si>
  <si>
    <t>000931</t>
  </si>
  <si>
    <t>000932</t>
  </si>
  <si>
    <t>000933</t>
  </si>
  <si>
    <t>000935</t>
  </si>
  <si>
    <t>000936</t>
  </si>
  <si>
    <t>000937</t>
  </si>
  <si>
    <t>000938</t>
  </si>
  <si>
    <t>000939</t>
  </si>
  <si>
    <t>000948</t>
  </si>
  <si>
    <t>000949</t>
  </si>
  <si>
    <t>000950</t>
  </si>
  <si>
    <t>000951</t>
  </si>
  <si>
    <t>000952</t>
  </si>
  <si>
    <t>000953</t>
  </si>
  <si>
    <t>000955</t>
  </si>
  <si>
    <t>000957</t>
  </si>
  <si>
    <t>000958</t>
  </si>
  <si>
    <t>000959</t>
  </si>
  <si>
    <t>000960</t>
  </si>
  <si>
    <t>000961</t>
  </si>
  <si>
    <t>000962</t>
  </si>
  <si>
    <t>000963</t>
  </si>
  <si>
    <t>000965</t>
  </si>
  <si>
    <t>000966</t>
  </si>
  <si>
    <t>000967</t>
  </si>
  <si>
    <t>000968</t>
  </si>
  <si>
    <t>000969</t>
  </si>
  <si>
    <t>000970</t>
  </si>
  <si>
    <t>000971</t>
  </si>
  <si>
    <t>000972</t>
  </si>
  <si>
    <t>000973</t>
  </si>
  <si>
    <t>000975</t>
  </si>
  <si>
    <t>000976</t>
  </si>
  <si>
    <t>000977</t>
  </si>
  <si>
    <t>000978</t>
  </si>
  <si>
    <t>000979</t>
  </si>
  <si>
    <t>000980</t>
  </si>
  <si>
    <t>000981</t>
  </si>
  <si>
    <t>000982</t>
  </si>
  <si>
    <t>000983</t>
  </si>
  <si>
    <t>000985</t>
  </si>
  <si>
    <t>000987</t>
  </si>
  <si>
    <t>200053</t>
  </si>
  <si>
    <t>000988</t>
  </si>
  <si>
    <t>200054</t>
  </si>
  <si>
    <t>000989</t>
  </si>
  <si>
    <t>200152</t>
  </si>
  <si>
    <t>000990</t>
  </si>
  <si>
    <t>200160</t>
  </si>
  <si>
    <t>000993</t>
  </si>
  <si>
    <t>200168</t>
  </si>
  <si>
    <t>000995</t>
  </si>
  <si>
    <t>000996</t>
  </si>
  <si>
    <t>200468</t>
  </si>
  <si>
    <t>200512</t>
  </si>
  <si>
    <t>000997</t>
  </si>
  <si>
    <t>200706</t>
  </si>
  <si>
    <t>000998</t>
  </si>
  <si>
    <t>200771</t>
  </si>
  <si>
    <t>200986</t>
  </si>
  <si>
    <t>000999</t>
  </si>
  <si>
    <t>200992</t>
  </si>
  <si>
    <t>001696</t>
  </si>
  <si>
    <t>001896</t>
  </si>
  <si>
    <t>001979</t>
  </si>
  <si>
    <t>备注</t>
    <phoneticPr fontId="1" type="noConversion"/>
  </si>
  <si>
    <t>退市</t>
    <phoneticPr fontId="1" type="noConversion"/>
  </si>
  <si>
    <t>公司代码</t>
  </si>
  <si>
    <t>公司简称</t>
  </si>
  <si>
    <t>公司全称</t>
  </si>
  <si>
    <t>英文名称</t>
  </si>
  <si>
    <t>注册地址</t>
  </si>
  <si>
    <t>A股代码</t>
  </si>
  <si>
    <t>A股简称</t>
  </si>
  <si>
    <t>A股上市日期</t>
  </si>
  <si>
    <t>A股总股本</t>
  </si>
  <si>
    <t>A股流通股本</t>
  </si>
  <si>
    <t>B股代码</t>
  </si>
  <si>
    <t>B股 简 称</t>
  </si>
  <si>
    <t>B股上市日期</t>
  </si>
  <si>
    <t>B股总股本</t>
  </si>
  <si>
    <t>B股流通股本</t>
  </si>
  <si>
    <t>地      区</t>
  </si>
  <si>
    <t>省    份</t>
  </si>
  <si>
    <t>城     市</t>
  </si>
  <si>
    <t>所属行业</t>
  </si>
  <si>
    <t>公司网址</t>
  </si>
  <si>
    <t>000053</t>
  </si>
  <si>
    <t>深基地Ｂ</t>
  </si>
  <si>
    <t>深圳赤湾石油基地股份有限公司</t>
  </si>
  <si>
    <t>SHENZHEN CHIWAN PETROLEUM SUPPLY BASE CO., LTD</t>
  </si>
  <si>
    <t>广东省深圳市南山区赤湾基地楼</t>
  </si>
  <si>
    <t/>
  </si>
  <si>
    <t>0</t>
  </si>
  <si>
    <t>1995-07-28</t>
  </si>
  <si>
    <t>111,180,000</t>
  </si>
  <si>
    <t>111,157,725</t>
  </si>
  <si>
    <t>华南</t>
  </si>
  <si>
    <t>广东</t>
  </si>
  <si>
    <t>深圳市</t>
  </si>
  <si>
    <t>G 运输仓储</t>
  </si>
  <si>
    <t>www.chiwanbase.com</t>
  </si>
  <si>
    <t>000054</t>
  </si>
  <si>
    <t>重庆建设摩托车股份有限公司</t>
  </si>
  <si>
    <t>Chongqing Jianshe Motorcycle Co., Ltd.</t>
  </si>
  <si>
    <t>重庆市巴南区花溪工业园区建设大道1号</t>
  </si>
  <si>
    <t>1995-07-25</t>
  </si>
  <si>
    <t>30,000,000</t>
  </si>
  <si>
    <t>西南</t>
  </si>
  <si>
    <t>重庆</t>
  </si>
  <si>
    <t>重庆市</t>
  </si>
  <si>
    <t>C 制造业</t>
  </si>
  <si>
    <t>www.jianshe.com.cn</t>
  </si>
  <si>
    <t>000152</t>
  </si>
  <si>
    <t>山  航Ｂ</t>
  </si>
  <si>
    <t>山东航空股份有限公司</t>
  </si>
  <si>
    <t>SHANDONG AIRLINES CO.,LTD</t>
  </si>
  <si>
    <t>山东省济南市遥墙国际机场</t>
  </si>
  <si>
    <t>2000-09-12</t>
  </si>
  <si>
    <t>140,000,000</t>
  </si>
  <si>
    <t>华东</t>
  </si>
  <si>
    <t>山东</t>
  </si>
  <si>
    <t>济南市</t>
  </si>
  <si>
    <t>www.shandongair.com.cn</t>
  </si>
  <si>
    <t>000160</t>
  </si>
  <si>
    <t>东沣B</t>
  </si>
  <si>
    <t>东沣科技集团股份有限公司</t>
  </si>
  <si>
    <t>DongfengSci-Tech Group CO.,LTD</t>
  </si>
  <si>
    <t>河北省承德市承德县下板城镇</t>
  </si>
  <si>
    <t>2000-09-29</t>
  </si>
  <si>
    <t>461,520,000</t>
  </si>
  <si>
    <t>461,515,575</t>
  </si>
  <si>
    <t>华北</t>
  </si>
  <si>
    <t>河北</t>
  </si>
  <si>
    <t>承德市</t>
  </si>
  <si>
    <t>K 房地产</t>
  </si>
  <si>
    <t>000168</t>
  </si>
  <si>
    <t>广东舜喆（集团）股份有限公司</t>
  </si>
  <si>
    <t>GUANGDONG JADIETE HOLDINGS GROUP COMPANY LIMITED</t>
  </si>
  <si>
    <t>广东省普宁市军埠镇美新工业园</t>
  </si>
  <si>
    <t>2000-10-27</t>
  </si>
  <si>
    <t>154,575,000</t>
  </si>
  <si>
    <t>154,571,250</t>
  </si>
  <si>
    <t>揭阳市</t>
  </si>
  <si>
    <t>www.rieys.com</t>
  </si>
  <si>
    <t>000468</t>
  </si>
  <si>
    <t>*ST宁通B</t>
  </si>
  <si>
    <t>南京普天通信股份有限公司</t>
  </si>
  <si>
    <t>NANJING PUTIAN TELECOMMUNICATIONS CO., LTD</t>
  </si>
  <si>
    <t>江苏省南京市江宁经济技术开发区秦淮路58号</t>
  </si>
  <si>
    <t>1997-05-22</t>
  </si>
  <si>
    <t>100,000,000</t>
  </si>
  <si>
    <t>江苏</t>
  </si>
  <si>
    <t>南京市</t>
  </si>
  <si>
    <t>www.postel.com.cn</t>
  </si>
  <si>
    <t>000512</t>
  </si>
  <si>
    <t>闽灿坤Ｂ</t>
  </si>
  <si>
    <t>厦门灿坤实业股份有限公司</t>
  </si>
  <si>
    <t>TSANN KUEN(CHINA)ENTERPRISE CO.,LTD</t>
  </si>
  <si>
    <t>福建省厦门市湖里工业区兴隆路88号</t>
  </si>
  <si>
    <t>1993-06-30</t>
  </si>
  <si>
    <t>185,391,680</t>
  </si>
  <si>
    <t>福建</t>
  </si>
  <si>
    <t>厦门市</t>
  </si>
  <si>
    <t>www.eupa.cn</t>
  </si>
  <si>
    <t>000706</t>
  </si>
  <si>
    <t>瓦轴B</t>
  </si>
  <si>
    <t>瓦房店轴承股份有限公司</t>
  </si>
  <si>
    <t>WAFANGDIAN BEARING COMPANY LIMITED</t>
  </si>
  <si>
    <t>辽宁省瓦房店市北共济街一段1号</t>
  </si>
  <si>
    <t>1997-03-25</t>
  </si>
  <si>
    <t>158,600,000</t>
  </si>
  <si>
    <t>158,598,875</t>
  </si>
  <si>
    <t>东北</t>
  </si>
  <si>
    <t>辽宁</t>
  </si>
  <si>
    <t>大连市</t>
  </si>
  <si>
    <t>www.zwz-bearing.com.cn</t>
  </si>
  <si>
    <t>000771</t>
  </si>
  <si>
    <t>杭汽轮Ｂ</t>
  </si>
  <si>
    <t>杭州汽轮机股份有限公司</t>
  </si>
  <si>
    <t>HANGZHOU STEAM TURBINE CO.,LTD</t>
  </si>
  <si>
    <t>浙江省杭州市石桥路357号</t>
  </si>
  <si>
    <t>1998-04-28</t>
  </si>
  <si>
    <t>274,185,600</t>
  </si>
  <si>
    <t>274,057,440</t>
  </si>
  <si>
    <t>浙江</t>
  </si>
  <si>
    <t>杭州市</t>
  </si>
  <si>
    <t>www.htc.cn</t>
  </si>
  <si>
    <t>000986</t>
  </si>
  <si>
    <t>粤华包Ｂ</t>
  </si>
  <si>
    <t>佛山华新包装股份有限公司</t>
  </si>
  <si>
    <t>FOSHAN HUAXIN PACKAGING CO.,LTD.</t>
  </si>
  <si>
    <t>广东省佛山市禅城区南庄镇禅城经济开发区罗格园科洋路3号之7二楼</t>
  </si>
  <si>
    <t>2000-07-06</t>
  </si>
  <si>
    <t>171,925,000</t>
  </si>
  <si>
    <t>171,904,900</t>
  </si>
  <si>
    <t>佛山市</t>
  </si>
  <si>
    <t>www.fshxp.com</t>
  </si>
  <si>
    <t>000992</t>
  </si>
  <si>
    <t>中  鲁Ｂ</t>
  </si>
  <si>
    <t>山东省中鲁远洋渔业股份有限公司</t>
  </si>
  <si>
    <t>Shandong Zhonglu Oceanic Fisheries Company Limited</t>
  </si>
  <si>
    <t>山东省青岛市崂山区苗岭路29号招行财富大厦</t>
  </si>
  <si>
    <t>2000-07-24</t>
  </si>
  <si>
    <t>138,000,000</t>
  </si>
  <si>
    <t>青岛市</t>
  </si>
  <si>
    <t>A 农林牧渔</t>
  </si>
  <si>
    <t>平安银行股份有限公司</t>
  </si>
  <si>
    <t>Ping An Bank Co., Ltd.</t>
  </si>
  <si>
    <t>广东省深圳市罗湖区深南东路5047号</t>
  </si>
  <si>
    <t>1991-04-03</t>
  </si>
  <si>
    <t>17,170,411,366</t>
  </si>
  <si>
    <t>16,917,983,372</t>
  </si>
  <si>
    <t>J 金融业</t>
  </si>
  <si>
    <t>www.bank.pingan.com</t>
  </si>
  <si>
    <t>万  科Ａ</t>
  </si>
  <si>
    <t>万科企业股份有限公司</t>
  </si>
  <si>
    <t>CHINA VANKE CO., LTD.</t>
  </si>
  <si>
    <t>广东省深圳市盐田区大梅沙环梅路33号万科中心</t>
  </si>
  <si>
    <t>1991-01-29</t>
  </si>
  <si>
    <t>9,724,196,533</t>
  </si>
  <si>
    <t>9,707,163,459</t>
  </si>
  <si>
    <t>www.vanke.com</t>
  </si>
  <si>
    <t>深圳中国农大科技股份有限公司</t>
  </si>
  <si>
    <t>SHENZHEN CAU TECHNOLOGY CO., LTD</t>
  </si>
  <si>
    <t>广东省深圳市南山区中心路（深圳湾段）3333号中铁南方总部大厦503室</t>
  </si>
  <si>
    <t>1990-12-01</t>
  </si>
  <si>
    <t>83,976,684</t>
  </si>
  <si>
    <t>82,963,684</t>
  </si>
  <si>
    <t>www.sz000004.cn</t>
  </si>
  <si>
    <t>深圳世纪星源股份有限公司</t>
  </si>
  <si>
    <t>SHENZHEN FOUNTAIN CORPORATION</t>
  </si>
  <si>
    <t>广东省深圳市人民南路发展中心大厦13层</t>
  </si>
  <si>
    <t>1990-12-10</t>
  </si>
  <si>
    <t>1,058,536,842</t>
  </si>
  <si>
    <t>951,222,460</t>
  </si>
  <si>
    <t>N 公共环保</t>
  </si>
  <si>
    <t>www.fountain.com.cn</t>
  </si>
  <si>
    <t>深振业Ａ</t>
  </si>
  <si>
    <t>深圳市振业(集团)股份有限公司</t>
  </si>
  <si>
    <t>SHENZHEN ZHENYE(GROUP) CO.,LTD.</t>
  </si>
  <si>
    <t>广东省深圳市罗湖区宝安南路2014号振业大厦B座11-17层</t>
  </si>
  <si>
    <t>1992-04-27</t>
  </si>
  <si>
    <t>1,349,995,046</t>
  </si>
  <si>
    <t>1,348,267,407</t>
  </si>
  <si>
    <t>www.zhenye.com</t>
  </si>
  <si>
    <t>深圳市全新好股份有限公司</t>
  </si>
  <si>
    <t>SHENZHEN Quanxinhao CO., LTD.</t>
  </si>
  <si>
    <t>广东省深圳市福田区梅林街道梅康路8号理想时代大厦6楼</t>
  </si>
  <si>
    <t>1992-04-13</t>
  </si>
  <si>
    <t>346,448,044</t>
  </si>
  <si>
    <t>308,948,044</t>
  </si>
  <si>
    <t>神州高铁技术股份有限公司</t>
  </si>
  <si>
    <t>China High-Speed Railway Technology Co., Ltd.</t>
  </si>
  <si>
    <t>北京市海淀区高梁桥斜街59号院1号楼16层1606</t>
  </si>
  <si>
    <t>1992-05-07</t>
  </si>
  <si>
    <t>2,818,329,809</t>
  </si>
  <si>
    <t>1,991,270,219</t>
  </si>
  <si>
    <t>北京</t>
  </si>
  <si>
    <t>北京市</t>
  </si>
  <si>
    <t>www.shenzhou-gaotie.com</t>
  </si>
  <si>
    <t>中国宝安集团股份有限公司</t>
  </si>
  <si>
    <t>CHINA BAOAN GROUP CO., LTD.</t>
  </si>
  <si>
    <t>广东省深圳市笋岗东路1002号宝安广场A座28-29层</t>
  </si>
  <si>
    <t>1991-06-25</t>
  </si>
  <si>
    <t>2,149,344,971</t>
  </si>
  <si>
    <t>2,119,939,068</t>
  </si>
  <si>
    <t>S 综合</t>
  </si>
  <si>
    <t>www.chinabaoan.com</t>
  </si>
  <si>
    <t>深圳美丽生态股份有限公司</t>
  </si>
  <si>
    <t>SHENZHEN ECOBEAUTY CO., LTD.</t>
  </si>
  <si>
    <t>广东省深圳市宝安区西乡街道宝安桃花源科技创新园主园A栋孵化大楼321-322室</t>
  </si>
  <si>
    <t>1995-10-27</t>
  </si>
  <si>
    <t>819,854,713</t>
  </si>
  <si>
    <t>522,171,298</t>
  </si>
  <si>
    <t>E 建筑业</t>
  </si>
  <si>
    <t>深圳市物业发展(集团)股份有限公司</t>
  </si>
  <si>
    <t>ShenZhen Properties &amp; Resources Development (Group) Ltd.</t>
  </si>
  <si>
    <t>广东省深圳市人民南路国贸大厦39、42层</t>
  </si>
  <si>
    <t>1992-03-30</t>
  </si>
  <si>
    <t>528,373,849</t>
  </si>
  <si>
    <t>175,862,626</t>
  </si>
  <si>
    <t>200011</t>
  </si>
  <si>
    <t>深物业B</t>
  </si>
  <si>
    <t>67,605,243</t>
  </si>
  <si>
    <t>www.szwuye.com.cn</t>
  </si>
  <si>
    <t>南  玻Ａ</t>
  </si>
  <si>
    <t>中国南玻集团股份有限公司</t>
  </si>
  <si>
    <t>CSG HOLDING CO.,LTD.</t>
  </si>
  <si>
    <t>广东省深圳市蛇口工业六路一号南玻大厦</t>
  </si>
  <si>
    <t>1992-02-28</t>
  </si>
  <si>
    <t>1,509,664,303</t>
  </si>
  <si>
    <t>200012</t>
  </si>
  <si>
    <t>南  玻Ｂ</t>
  </si>
  <si>
    <t>876,971,590</t>
  </si>
  <si>
    <t>876,969,340</t>
  </si>
  <si>
    <t>www.csgholding.com</t>
  </si>
  <si>
    <t>沙河实业股份有限公司</t>
  </si>
  <si>
    <t>SHAHE INDUSTRIAL CO.,LTD.</t>
  </si>
  <si>
    <t>广东省深圳市南山区白石路2222号沙河世纪楼</t>
  </si>
  <si>
    <t>1992-06-02</t>
  </si>
  <si>
    <t>201,705,187</t>
  </si>
  <si>
    <t>www.shahe.cn</t>
  </si>
  <si>
    <t>深康佳Ａ</t>
  </si>
  <si>
    <t>康佳集团股份有限公司</t>
  </si>
  <si>
    <t>KONKA GROUP CO.,LTD</t>
  </si>
  <si>
    <t>广东省深圳市南山区粤海街道科技园科技南十二路28号康佳研发大厦15-24层</t>
  </si>
  <si>
    <t>1992-03-27</t>
  </si>
  <si>
    <t>1,596,593,800</t>
  </si>
  <si>
    <t>1,596,574,300</t>
  </si>
  <si>
    <t>200016</t>
  </si>
  <si>
    <t>深康佳Ｂ</t>
  </si>
  <si>
    <t>811,351,608</t>
  </si>
  <si>
    <t>www.konka.com</t>
  </si>
  <si>
    <t>深圳中华自行车(集团)股份有限公司</t>
  </si>
  <si>
    <t>SHENZHEN CHINA BICYCLE COMPANY(HOLDINGS) LIMITED</t>
  </si>
  <si>
    <t>广东省深圳市布心路三零零八号</t>
  </si>
  <si>
    <t>1992-03-31</t>
  </si>
  <si>
    <t>302,984,965</t>
  </si>
  <si>
    <t>302,980,258</t>
  </si>
  <si>
    <t>200017</t>
  </si>
  <si>
    <t>深中华B</t>
  </si>
  <si>
    <t>248,362,982</t>
  </si>
  <si>
    <t>www.cbc.com.cn</t>
  </si>
  <si>
    <t>神州长城股份有限公司</t>
  </si>
  <si>
    <t>Sino Great Wall Co.,Ltd.</t>
  </si>
  <si>
    <t>广东省深圳市大鹏新区葵涌街道白石岗葵鹏路26号</t>
  </si>
  <si>
    <t>1992-06-16</t>
  </si>
  <si>
    <t>1,434,441,780</t>
  </si>
  <si>
    <t>753,746,844</t>
  </si>
  <si>
    <t>200018</t>
  </si>
  <si>
    <t>神州B</t>
  </si>
  <si>
    <t>263,803,231</t>
  </si>
  <si>
    <t>www.udcgroup.com</t>
  </si>
  <si>
    <t>深深宝Ａ</t>
  </si>
  <si>
    <t>深圳市深宝实业股份有限公司</t>
  </si>
  <si>
    <t>SHENZHEN SHENBAO INDUSTRIAL CO.,LTD</t>
  </si>
  <si>
    <t>广东省深圳市南山区粤海街道学府路科技园南区软件产业基地4栋B座8层</t>
  </si>
  <si>
    <t>1992-10-12</t>
  </si>
  <si>
    <t>445,033,023</t>
  </si>
  <si>
    <t>415,964,578</t>
  </si>
  <si>
    <t>200019</t>
  </si>
  <si>
    <t>深深宝Ｂ</t>
  </si>
  <si>
    <t>51,749,280</t>
  </si>
  <si>
    <t>www.sbsy.com.cn</t>
  </si>
  <si>
    <t>深华发Ａ</t>
  </si>
  <si>
    <t>深圳中恒华发股份有限公司</t>
  </si>
  <si>
    <t>SHENZHEN ZHONGHENG HUAFA CO., LTD.</t>
  </si>
  <si>
    <t>广东省深圳市福田区华发北路411幢</t>
  </si>
  <si>
    <t>1992-04-28</t>
  </si>
  <si>
    <t>181,165,391</t>
  </si>
  <si>
    <t>200020</t>
  </si>
  <si>
    <t>深华发Ｂ</t>
  </si>
  <si>
    <t>101,995,836</t>
  </si>
  <si>
    <t>www.hwafa.com.cn</t>
  </si>
  <si>
    <t>深圳长城开发科技股份有限公司</t>
  </si>
  <si>
    <t>SHENZHEN KAIFA TECHNOLOGY CO., LTD</t>
  </si>
  <si>
    <t>广东省深圳市福田区彩田路7006号</t>
  </si>
  <si>
    <t>1994-02-02</t>
  </si>
  <si>
    <t>1,471,259,363</t>
  </si>
  <si>
    <t>1,470,760,176</t>
  </si>
  <si>
    <t>www.kaifa.com.cn</t>
  </si>
  <si>
    <t>深赤湾Ａ</t>
  </si>
  <si>
    <t>深圳赤湾港航股份有限公司</t>
  </si>
  <si>
    <t>Shenzhen Chiwan Wharf Holdings Limited</t>
  </si>
  <si>
    <t>广东省深圳市赤湾</t>
  </si>
  <si>
    <t>1993-05-05</t>
  </si>
  <si>
    <t>464,868,300</t>
  </si>
  <si>
    <t>464,857,613</t>
  </si>
  <si>
    <t>200022</t>
  </si>
  <si>
    <t>深赤湾Ｂ</t>
  </si>
  <si>
    <t>179,895,430</t>
  </si>
  <si>
    <t>179,874,400</t>
  </si>
  <si>
    <t>www.szcwh.com</t>
  </si>
  <si>
    <t>深天地Ａ</t>
  </si>
  <si>
    <t>深圳市天地(集团)股份有限公司</t>
  </si>
  <si>
    <t>SHENZHEN UNIVERSE (GROUP)CO.,LTD</t>
  </si>
  <si>
    <t>广东省深圳市高新技术产业园北区朗山路东物商业大楼10楼</t>
  </si>
  <si>
    <t>1993-04-29</t>
  </si>
  <si>
    <t>138,756,240</t>
  </si>
  <si>
    <t>www.000023.cn</t>
  </si>
  <si>
    <t>特  力Ａ</t>
  </si>
  <si>
    <t>深圳市特力(集团)股份有限公司</t>
  </si>
  <si>
    <t>Shenzhen Tellus Holding Co.,Ltd</t>
  </si>
  <si>
    <t>广东省深圳市深南中路中核大厦</t>
  </si>
  <si>
    <t>1993-06-21</t>
  </si>
  <si>
    <t>270,881,600</t>
  </si>
  <si>
    <t>193,881,600</t>
  </si>
  <si>
    <t>200025</t>
  </si>
  <si>
    <t>特  力Ｂ</t>
  </si>
  <si>
    <t>26,400,000</t>
  </si>
  <si>
    <t>F 批发零售</t>
  </si>
  <si>
    <t>www.tellus.cn</t>
  </si>
  <si>
    <t>飞亚达Ａ</t>
  </si>
  <si>
    <t>飞亚达（集团）股份有限公司</t>
  </si>
  <si>
    <t>FIYTA  HOLDINGS  LTD.</t>
  </si>
  <si>
    <t>广东省深圳市南山区高新南一道飞亚达科技大厦</t>
  </si>
  <si>
    <t>1993-06-03</t>
  </si>
  <si>
    <t>357,096,881</t>
  </si>
  <si>
    <t>356,716,368</t>
  </si>
  <si>
    <t>200026</t>
  </si>
  <si>
    <t>飞亚达Ｂ</t>
  </si>
  <si>
    <t>81,648,000</t>
  </si>
  <si>
    <t>www.fiytagroup.com</t>
  </si>
  <si>
    <t>深圳能源集团股份有限公司</t>
  </si>
  <si>
    <t>Shenzhen Energy Group Co., Ltd.</t>
  </si>
  <si>
    <t>广东省深圳市福田区深南中路2068号华能大厦5，33，35-36，38-41层</t>
  </si>
  <si>
    <t>1993-09-03</t>
  </si>
  <si>
    <t>3,964,491,597</t>
  </si>
  <si>
    <t>D 水电煤气</t>
  </si>
  <si>
    <t>www.sec.com.cn</t>
  </si>
  <si>
    <t>国药集团一致药业股份有限公司</t>
  </si>
  <si>
    <t>China National Accord Medicines Corporation Ltd.</t>
  </si>
  <si>
    <t>广东省深圳市福田区八卦四路15号一致药业大楼</t>
  </si>
  <si>
    <t>1993-08-09</t>
  </si>
  <si>
    <t>373,241,383</t>
  </si>
  <si>
    <t>307,744,355</t>
  </si>
  <si>
    <t>200028</t>
  </si>
  <si>
    <t>一致Ｂ</t>
  </si>
  <si>
    <t>54,885,600</t>
  </si>
  <si>
    <t>www.szaccord.com.cn</t>
  </si>
  <si>
    <t>深深房Ａ</t>
  </si>
  <si>
    <t>深圳经济特区房地产(集团)股份有限公司</t>
  </si>
  <si>
    <t>ShenZhen Special Economic Zone Real Estate&amp;Properties (Group) Co., Ltd.</t>
  </si>
  <si>
    <t>广东省深圳市人民南路3005号深房广场47楼</t>
  </si>
  <si>
    <t>1993-09-15</t>
  </si>
  <si>
    <t>891,660,000</t>
  </si>
  <si>
    <t>891,592,500</t>
  </si>
  <si>
    <t>200029</t>
  </si>
  <si>
    <t>深深房Ｂ</t>
  </si>
  <si>
    <t>1994-01-10</t>
  </si>
  <si>
    <t>120,000,000</t>
  </si>
  <si>
    <t>www.sfjt.com.cn</t>
  </si>
  <si>
    <t>富奥汽车零部件股份有限公司</t>
  </si>
  <si>
    <t>FAWER Automotive Parts Limited Company</t>
  </si>
  <si>
    <t>吉林省长春市汽车经济技术开发区东风南街777号</t>
  </si>
  <si>
    <t>1993-09-29</t>
  </si>
  <si>
    <t>1,259,095,140</t>
  </si>
  <si>
    <t>1,252,245,577</t>
  </si>
  <si>
    <t>200030</t>
  </si>
  <si>
    <t>富奥B</t>
  </si>
  <si>
    <t>34,156,368</t>
  </si>
  <si>
    <t>吉林</t>
  </si>
  <si>
    <t>长春市</t>
  </si>
  <si>
    <t>中粮地产（集团）股份有限公司</t>
  </si>
  <si>
    <t>COFCO  PROPERTY (GROUP) CO.,LTD.</t>
  </si>
  <si>
    <t>广东省深圳市宝安区新安街道3区龙井二路3号中粮地产集团中心第1层101室</t>
  </si>
  <si>
    <t>1993-10-08</t>
  </si>
  <si>
    <t>1,813,731,596</t>
  </si>
  <si>
    <t>1,813,722,958</t>
  </si>
  <si>
    <t>www.cofco-property.cn</t>
  </si>
  <si>
    <t>深桑达Ａ</t>
  </si>
  <si>
    <t>深圳市桑达实业股份有限公司</t>
  </si>
  <si>
    <t>SHENZHEN SED INDUSTRY CO.,LTD</t>
  </si>
  <si>
    <t>广东省深圳市南山区科技园科技路1号桑达科技大厦15-17楼</t>
  </si>
  <si>
    <t>1993-10-28</t>
  </si>
  <si>
    <t>422,254,134</t>
  </si>
  <si>
    <t>279,435,887</t>
  </si>
  <si>
    <t>www.sedind.com</t>
  </si>
  <si>
    <t>神州数码集团股份有限公司</t>
  </si>
  <si>
    <t>Digital China Group Co.,Ltd.</t>
  </si>
  <si>
    <t>广东省深圳市南山区粤海街道科发路8号金融基地1栋11楼E1</t>
  </si>
  <si>
    <t>1994-05-09</t>
  </si>
  <si>
    <t>654,070,434</t>
  </si>
  <si>
    <t>357,969,933</t>
  </si>
  <si>
    <t>www.digitalchina.com</t>
  </si>
  <si>
    <t>中国天楹股份有限公司</t>
  </si>
  <si>
    <t>China Tianying Inc.</t>
  </si>
  <si>
    <t>江苏省海安县城黄海大道（西）268号</t>
  </si>
  <si>
    <t>1994-04-08</t>
  </si>
  <si>
    <t>1,351,521,423</t>
  </si>
  <si>
    <t>1,168,125,821</t>
  </si>
  <si>
    <t>南通市</t>
  </si>
  <si>
    <t>www.chinakejian.net</t>
  </si>
  <si>
    <t>华联控股股份有限公司</t>
  </si>
  <si>
    <t>CHINA UNION HOLDINGS LTD.</t>
  </si>
  <si>
    <t>广东省深圳市深南中路2008号华联大厦11层(1103-1109室)</t>
  </si>
  <si>
    <t>1994-06-17</t>
  </si>
  <si>
    <t>1,141,487,712</t>
  </si>
  <si>
    <t>1,132,581,462</t>
  </si>
  <si>
    <t>深南电A</t>
  </si>
  <si>
    <t>深圳南山热电股份有限公司</t>
  </si>
  <si>
    <t>SHENZHEN NANSHAN POWER STATION CO.,LTD</t>
  </si>
  <si>
    <t>广东省深圳市南山区月亮湾大道2097号</t>
  </si>
  <si>
    <t>1994-07-01</t>
  </si>
  <si>
    <t>338,908,150</t>
  </si>
  <si>
    <t>338,894,012</t>
  </si>
  <si>
    <t>200037</t>
  </si>
  <si>
    <t>深南电B</t>
  </si>
  <si>
    <t>1994-11-28</t>
  </si>
  <si>
    <t>263,854,446</t>
  </si>
  <si>
    <t>www.nsrd.com.cn</t>
  </si>
  <si>
    <t>深圳大通实业股份有限公司</t>
  </si>
  <si>
    <t>SHENZHEN CAPSTONE INDUSTRIAL CO.,LTD.</t>
  </si>
  <si>
    <t>广东省深圳市南山区沙河街道恩平街华侨城东部工业区东E4栋</t>
  </si>
  <si>
    <t>1994-08-08</t>
  </si>
  <si>
    <t>522,777,419</t>
  </si>
  <si>
    <t>78,847,029</t>
  </si>
  <si>
    <t>L 商务服务</t>
  </si>
  <si>
    <t>www.chinadatong.com</t>
  </si>
  <si>
    <t>中国国际海运集装箱(集团)股份有限公司</t>
  </si>
  <si>
    <t>CHINA INTERNATIONAL MARINE CONTAINERS (GROUP) CO., LTD</t>
  </si>
  <si>
    <t>广东省深圳市南山蛇口工业区港湾大道2号中集研发中心8楼</t>
  </si>
  <si>
    <t>1,265,720,427</t>
  </si>
  <si>
    <t>1,265,220,401</t>
  </si>
  <si>
    <t>www.cimc.com</t>
  </si>
  <si>
    <t>东旭蓝天新能源股份有限公司</t>
  </si>
  <si>
    <t>TUNGHSU AZURE RENEWABLE ENERGY CO.,LTD.</t>
  </si>
  <si>
    <t>广东省深圳市罗湖区东门中路1011号鸿基大厦25-27楼</t>
  </si>
  <si>
    <t>1,337,173,272</t>
  </si>
  <si>
    <t>1,060,340,670</t>
  </si>
  <si>
    <t>www.bahjdc.com</t>
  </si>
  <si>
    <t>深圳市中洲投资控股股份有限公司</t>
  </si>
  <si>
    <t>SHENZHEN CENTRALCON INVESTMENT HOLDING CO., LTD</t>
  </si>
  <si>
    <t>广东省深圳市福田区百花五路长源楼</t>
  </si>
  <si>
    <t>1994-09-21</t>
  </si>
  <si>
    <t>664,831,139</t>
  </si>
  <si>
    <t>484,507,766</t>
  </si>
  <si>
    <t>www.zztzkg.com</t>
  </si>
  <si>
    <t>中航地产股份有限公司</t>
  </si>
  <si>
    <t>AVIC REAL ESTATE HOLDING COMPANY LIMITED</t>
  </si>
  <si>
    <t>广东省深圳市福田区振华路163号飞亚达大厦六楼</t>
  </si>
  <si>
    <t>1994-09-28</t>
  </si>
  <si>
    <t>666,961,416</t>
  </si>
  <si>
    <t>666,807,166</t>
  </si>
  <si>
    <t>www.carec.com.cn</t>
  </si>
  <si>
    <t>深纺织Ａ</t>
  </si>
  <si>
    <t>深圳市纺织(集团)股份有限公司</t>
  </si>
  <si>
    <t>SHENZHEN TEXTILE (HOLDINGS) CO., LTD</t>
  </si>
  <si>
    <t>广东省深圳市福田区华强北路3号深纺大厦6楼</t>
  </si>
  <si>
    <t>1994-08-15</t>
  </si>
  <si>
    <t>457,021,849</t>
  </si>
  <si>
    <t>200045</t>
  </si>
  <si>
    <t>深纺织Ｂ</t>
  </si>
  <si>
    <t>49,500,000</t>
  </si>
  <si>
    <t>49,428,000</t>
  </si>
  <si>
    <t>www.chinasthc.com</t>
  </si>
  <si>
    <t>泛海控股股份有限公司</t>
  </si>
  <si>
    <t>OCEANWIDE HOLDINGS CO., LTD.</t>
  </si>
  <si>
    <t>北京市东城区建国门内大街28号民生金融中心C座22层</t>
  </si>
  <si>
    <t>1994-09-12</t>
  </si>
  <si>
    <t>5,196,200,656</t>
  </si>
  <si>
    <t>5,094,593,984</t>
  </si>
  <si>
    <t>www.fhjs.cn</t>
  </si>
  <si>
    <t>深圳市康达尔(集团)股份有限公司</t>
  </si>
  <si>
    <t>SHENZHEN KONDARL(GROUP)CO., LTD</t>
  </si>
  <si>
    <t>广东省深圳市罗湖区深南东路1086号集浩大厦二、三楼</t>
  </si>
  <si>
    <t>1994-11-01</t>
  </si>
  <si>
    <t>390,768,671</t>
  </si>
  <si>
    <t>385,392,267</t>
  </si>
  <si>
    <t>www.kondarl.com</t>
  </si>
  <si>
    <t>深圳市德赛电池科技股份有限公司</t>
  </si>
  <si>
    <t>SHENZHEN DESAY BATTERY TECHNOLOGY CO.,LTD</t>
  </si>
  <si>
    <t>广东省深圳市南山区高新科技园南区高新南一道德赛科技大厦26楼</t>
  </si>
  <si>
    <t>1995-03-20</t>
  </si>
  <si>
    <t>205,243,738</t>
  </si>
  <si>
    <t>www.desaybattery.com</t>
  </si>
  <si>
    <t>深天马Ａ</t>
  </si>
  <si>
    <t>天马微电子股份有限公司</t>
  </si>
  <si>
    <t>TIANMA MICROELECTRONICS CO., LTD</t>
  </si>
  <si>
    <t>广东省深圳市深南中路中航苑航都大厦22层南</t>
  </si>
  <si>
    <t>1995-03-15</t>
  </si>
  <si>
    <t>1,401,098,744</t>
  </si>
  <si>
    <t>1,401,014,244</t>
  </si>
  <si>
    <t>www.tianma.cn</t>
  </si>
  <si>
    <t>方大集团股份有限公司</t>
  </si>
  <si>
    <t>CHINA FANGDA GROUP CO., LTD</t>
  </si>
  <si>
    <t>广东省深圳市高新区科技南十二路方大大厦</t>
  </si>
  <si>
    <t>1996-04-15</t>
  </si>
  <si>
    <t>679,715,472</t>
  </si>
  <si>
    <t>678,298,230</t>
  </si>
  <si>
    <t>200055</t>
  </si>
  <si>
    <t>方大Ｂ</t>
  </si>
  <si>
    <t>1995-11-29</t>
  </si>
  <si>
    <t>503,926,782</t>
  </si>
  <si>
    <t>www.fangda.com</t>
  </si>
  <si>
    <t>深圳市皇庭国际企业股份有限公司</t>
  </si>
  <si>
    <t>SHENZHEN WONGTEE INTERNATIONAL ENTERPRISE CO., LTD.</t>
  </si>
  <si>
    <t>广东省深圳市福田区金田路2028号皇岗商务中心58楼03单元</t>
  </si>
  <si>
    <t>1996-07-08</t>
  </si>
  <si>
    <t>931,293,708</t>
  </si>
  <si>
    <t>286,111,180</t>
  </si>
  <si>
    <t>200056</t>
  </si>
  <si>
    <t>皇庭B</t>
  </si>
  <si>
    <t>1995-10-30</t>
  </si>
  <si>
    <t>244,051,660</t>
  </si>
  <si>
    <t>243,234,626</t>
  </si>
  <si>
    <t>www.china-ia.com</t>
  </si>
  <si>
    <t>深 赛 格</t>
  </si>
  <si>
    <t>深圳赛格股份有限公司</t>
  </si>
  <si>
    <t>SHENZHEN SEG CO.,LTD</t>
  </si>
  <si>
    <t>广东省深圳市福田区华强北路群星广场A座三十一楼</t>
  </si>
  <si>
    <t>1996-12-26</t>
  </si>
  <si>
    <t>989,194,931</t>
  </si>
  <si>
    <t>538,159,003</t>
  </si>
  <si>
    <t>200058</t>
  </si>
  <si>
    <t>深赛格B</t>
  </si>
  <si>
    <t>1996-07-22</t>
  </si>
  <si>
    <t>246,461,318</t>
  </si>
  <si>
    <t>www.segcl.com.cn</t>
  </si>
  <si>
    <t>北方华锦化学工业股份有限公司</t>
  </si>
  <si>
    <t>North Huajin Chemical Industries Co.,Ltd</t>
  </si>
  <si>
    <t>辽宁省盘锦市双台子区红旗大街</t>
  </si>
  <si>
    <t>1997-01-30</t>
  </si>
  <si>
    <t>1,599,442,537</t>
  </si>
  <si>
    <t>1,399,970,996</t>
  </si>
  <si>
    <t>盘锦市</t>
  </si>
  <si>
    <t>www.hjch.com</t>
  </si>
  <si>
    <t>深圳市中金岭南有色金属股份有限公司</t>
  </si>
  <si>
    <t>SHENZHEN ZHONGJIN LINGNAN NONFEMET CO.,LTD</t>
  </si>
  <si>
    <t>广东省深圳市福田区车公庙深南大道6013号中国有色大厦24-26楼</t>
  </si>
  <si>
    <t>1997-01-23</t>
  </si>
  <si>
    <t>2,379,790,218</t>
  </si>
  <si>
    <t>2,211,664,868</t>
  </si>
  <si>
    <t>www.nonfemet.com</t>
  </si>
  <si>
    <t>农 产 品</t>
  </si>
  <si>
    <t>深圳市农产品股份有限公司</t>
  </si>
  <si>
    <t>SHENZHEN AGRICULTURAL PRODUCTS CO., LTD</t>
  </si>
  <si>
    <t>广东省深圳市罗湖区布吉路1019号农产品批发市场第一层</t>
  </si>
  <si>
    <t>1997-01-10</t>
  </si>
  <si>
    <t>1,696,964,131</t>
  </si>
  <si>
    <t>1,695,337,218</t>
  </si>
  <si>
    <t>www.szap.com</t>
  </si>
  <si>
    <t>深圳华强实业股份有限公司</t>
  </si>
  <si>
    <t>SHENZHEN HUAQIANG INDUSTRY CO., LTD</t>
  </si>
  <si>
    <t>广东省深圳市福田区华强北路华强广场A座5楼</t>
  </si>
  <si>
    <t>721,316,774</t>
  </si>
  <si>
    <t>666,949,797</t>
  </si>
  <si>
    <t>www.szhq000062.com</t>
  </si>
  <si>
    <t>中兴通讯股份有限公司</t>
  </si>
  <si>
    <t>ZTE CORPORATION</t>
  </si>
  <si>
    <t>广东省深圳市南山区高新技术产业园科技南路中兴通讯大厦</t>
  </si>
  <si>
    <t>1997-11-18</t>
  </si>
  <si>
    <t>3,437,169,309</t>
  </si>
  <si>
    <t>3,433,984,599</t>
  </si>
  <si>
    <t>www.zte.com.cn</t>
  </si>
  <si>
    <t>北方国际合作股份有限公司</t>
  </si>
  <si>
    <t>NORINCO International Cooperation Ltd.</t>
  </si>
  <si>
    <t>北京市丰台区南四环西路188号总部基地12区47号楼3层(301、302)</t>
  </si>
  <si>
    <t>1998-06-05</t>
  </si>
  <si>
    <t>513,003,607</t>
  </si>
  <si>
    <t>400,510,722</t>
  </si>
  <si>
    <t>www.norinco-intl.com</t>
  </si>
  <si>
    <t>中国长城科技集团股份有限公司</t>
  </si>
  <si>
    <t>CHINA GREATWALL TECHNOLOGY GROUP CO., LTD.</t>
  </si>
  <si>
    <t>广东省深圳南山区科技工业园长城计算机大厦</t>
  </si>
  <si>
    <t>1997-06-26</t>
  </si>
  <si>
    <t>2,944,069,459</t>
  </si>
  <si>
    <t>2,491,027,809</t>
  </si>
  <si>
    <t>www.greatwall.cn</t>
  </si>
  <si>
    <t>深圳华控赛格股份有限公司</t>
  </si>
  <si>
    <t>SHENZHEN HUAKONG SEG CO.,LTD.</t>
  </si>
  <si>
    <t>广东省深圳市大工业区兰竹大道以北CH3主厂房</t>
  </si>
  <si>
    <t>1997-06-11</t>
  </si>
  <si>
    <t>1,006,671,464</t>
  </si>
  <si>
    <t>896,670,564</t>
  </si>
  <si>
    <t>www.ssg.com.cn</t>
  </si>
  <si>
    <t>华侨城Ａ</t>
  </si>
  <si>
    <t>深圳华侨城股份有限公司</t>
  </si>
  <si>
    <t>SHENZHEN OVERSEAS CHINESE TOWN CO.,LTD</t>
  </si>
  <si>
    <t>广东省深圳市南山区华侨城</t>
  </si>
  <si>
    <t>1997-09-10</t>
  </si>
  <si>
    <t>8,205,681,415</t>
  </si>
  <si>
    <t>6,147,269,697</t>
  </si>
  <si>
    <t>www.octholding.com</t>
  </si>
  <si>
    <t>深圳市特发信息股份有限公司</t>
  </si>
  <si>
    <t>SHENZHEN SDG INFORMATION CO., LTD</t>
  </si>
  <si>
    <t>广东省深圳市南山区高新区中区科丰路2号特发信息港大厦B栋18楼</t>
  </si>
  <si>
    <t>2000-05-11</t>
  </si>
  <si>
    <t>626,994,746</t>
  </si>
  <si>
    <t>541,836,990</t>
  </si>
  <si>
    <t>www.sdgi.com.cn</t>
  </si>
  <si>
    <t>深圳市海王生物工程股份有限公司</t>
  </si>
  <si>
    <t>SHENZHEN NEPTUNUS BIOENGINEERING  CO.,LTD</t>
  </si>
  <si>
    <t>广东省深圳市南山区科技园科技中三路1号海王银河科技大厦24楼</t>
  </si>
  <si>
    <t>1998-12-18</t>
  </si>
  <si>
    <t>2,646,613,257</t>
  </si>
  <si>
    <t>1,856,654,687</t>
  </si>
  <si>
    <t>www.neptunus.com</t>
  </si>
  <si>
    <t>盐 田 港</t>
  </si>
  <si>
    <t>深圳市盐田港股份有限公司</t>
  </si>
  <si>
    <t>SHENZHEN YAN TIAN PORT HOLDINGS CO.,LTD</t>
  </si>
  <si>
    <t>广东省深圳市盐田区盐田港海港大厦17-20层</t>
  </si>
  <si>
    <t>1997-07-28</t>
  </si>
  <si>
    <t>1,942,200,000</t>
  </si>
  <si>
    <t>www.yantian-port.com</t>
  </si>
  <si>
    <t>深圳市机场股份有限公司</t>
  </si>
  <si>
    <t>SHENZHEN AIRPORT CO.,LTD</t>
  </si>
  <si>
    <t>广东省深圳市宝安区宝安机场T3商务区配套写字楼A栋</t>
  </si>
  <si>
    <t>1998-04-20</t>
  </si>
  <si>
    <t>2,050,769,509</t>
  </si>
  <si>
    <t>www.szairport.com</t>
  </si>
  <si>
    <t>深圳市天健(集团)股份有限公司</t>
  </si>
  <si>
    <t>SHENZHEN TAGEN GROUP CO., LTD.</t>
  </si>
  <si>
    <t>广东省深圳市福田区滨河大道5020号证券大厦21楼</t>
  </si>
  <si>
    <t>1999-07-21</t>
  </si>
  <si>
    <t>1,197,785,535</t>
  </si>
  <si>
    <t>773,542,061</t>
  </si>
  <si>
    <t>www.tagen.cn</t>
  </si>
  <si>
    <t>深圳市广聚能源股份有限公司</t>
  </si>
  <si>
    <t>SHENZHEN GUANGJU ENERGY CO., LTD</t>
  </si>
  <si>
    <t>广东省深圳市南山区海德三道天利中央商务广场22楼</t>
  </si>
  <si>
    <t>528,000,000</t>
  </si>
  <si>
    <t>510,848,000</t>
  </si>
  <si>
    <t>www.gj000096.com</t>
  </si>
  <si>
    <t>中信海洋直升机股份有限公司</t>
  </si>
  <si>
    <t>CITIC OFFSHORE HELICOPTER CO.,LTD</t>
  </si>
  <si>
    <t>广东省深圳市罗湖区解放西路188号</t>
  </si>
  <si>
    <t>2000-07-31</t>
  </si>
  <si>
    <t>606,070,420</t>
  </si>
  <si>
    <t>www.cohc.citic</t>
  </si>
  <si>
    <t>TCL 集团</t>
  </si>
  <si>
    <t>TCL集团股份有限公司</t>
  </si>
  <si>
    <t>TCL CORPORATION</t>
  </si>
  <si>
    <t>广东省惠州市仲恺高新技术开发区十九号小区</t>
  </si>
  <si>
    <t>2004-01-30</t>
  </si>
  <si>
    <t>12,213,681,742</t>
  </si>
  <si>
    <t>9,001,356,704</t>
  </si>
  <si>
    <t>惠州市</t>
  </si>
  <si>
    <t>www.tcl.com</t>
  </si>
  <si>
    <t>宜华健康医疗股份有限公司</t>
  </si>
  <si>
    <t>YIHUA HEALTHCARE Co., Ltd.</t>
  </si>
  <si>
    <t>广东省汕头市澄海区文冠路北侧</t>
  </si>
  <si>
    <t>2000-08-07</t>
  </si>
  <si>
    <t>447,804,877</t>
  </si>
  <si>
    <t>375,329,434</t>
  </si>
  <si>
    <t>汕头市</t>
  </si>
  <si>
    <t>Q 卫生</t>
  </si>
  <si>
    <t>www.yihuarealestate.com</t>
  </si>
  <si>
    <t>中成进出口股份有限公司</t>
  </si>
  <si>
    <t>CHINA NATIONAL COMPLETE PLANT IMPORT  &amp;  EXPORT CORPORATION LIMITED</t>
  </si>
  <si>
    <t>北京市丰台区南四环西路188号二区8号楼</t>
  </si>
  <si>
    <t>2000-09-06</t>
  </si>
  <si>
    <t>295,980,000</t>
  </si>
  <si>
    <t>266,540,217</t>
  </si>
  <si>
    <t>www.complant-ltd.com</t>
  </si>
  <si>
    <t>安徽丰原药业股份有限公司</t>
  </si>
  <si>
    <t>ANHUI FENGYUAN PHARMACEUTICAL CO., LTD</t>
  </si>
  <si>
    <t>安徽省无为县北门外大街108号</t>
  </si>
  <si>
    <t>2000-09-20</t>
  </si>
  <si>
    <t>317,077,630</t>
  </si>
  <si>
    <t>311,977,230</t>
  </si>
  <si>
    <t>安徽</t>
  </si>
  <si>
    <t>芜湖市</t>
  </si>
  <si>
    <t>www.bbcayy.com</t>
  </si>
  <si>
    <t>川化股份</t>
  </si>
  <si>
    <t>川化股份有限公司</t>
  </si>
  <si>
    <t>SICHUAN  CHEMICAL  COMPANY  LIMITED</t>
  </si>
  <si>
    <t>四川省成都市青白江区大弯镇团结路311号</t>
  </si>
  <si>
    <t>2000-09-26</t>
  </si>
  <si>
    <t>1,270,000,000</t>
  </si>
  <si>
    <t>937,200,000</t>
  </si>
  <si>
    <t>四川</t>
  </si>
  <si>
    <t>成都市</t>
  </si>
  <si>
    <t>www.scwltd.com</t>
  </si>
  <si>
    <t>华数传媒控股股份有限公司</t>
  </si>
  <si>
    <t>Wasu Media Holding Co.,Ltd</t>
  </si>
  <si>
    <t>浙江省杭州市滨江区江南大道3850号创新大厦15楼1505室</t>
  </si>
  <si>
    <t>1,433,351,902</t>
  </si>
  <si>
    <t>993,624,337</t>
  </si>
  <si>
    <t>R 文化传播</t>
  </si>
  <si>
    <t>中联重科股份有限公司</t>
  </si>
  <si>
    <t>ZOOMLION HEAVY INDUSTRY SCIENCE AND TECHNOLOGY CO., LTD</t>
  </si>
  <si>
    <t>湖南省长沙市银盆南路361号</t>
  </si>
  <si>
    <t>2000-10-12</t>
  </si>
  <si>
    <t>6,237,080,078</t>
  </si>
  <si>
    <t>6,225,434,775</t>
  </si>
  <si>
    <t>华中</t>
  </si>
  <si>
    <t>湖南</t>
  </si>
  <si>
    <t>长沙市</t>
  </si>
  <si>
    <t>www.zoomlion.com</t>
  </si>
  <si>
    <t>常山北明</t>
  </si>
  <si>
    <t>石家庄常山北明科技股份有限公司</t>
  </si>
  <si>
    <t>SHIJIAZHUANG CHANGSHAN BEIMING TECHNOLOGY CO.，LTD</t>
  </si>
  <si>
    <t>河北省石家庄市和平东路183号</t>
  </si>
  <si>
    <t>1,652,874,961</t>
  </si>
  <si>
    <t>1,015,009,404</t>
  </si>
  <si>
    <t>石家庄市</t>
  </si>
  <si>
    <t>www.changshantex.com</t>
  </si>
  <si>
    <t>新疆国际实业股份有限公司</t>
  </si>
  <si>
    <t>XINJIANG INTERNATIONAL INDUSTRY CO.,LTD</t>
  </si>
  <si>
    <t>新疆维吾尔自治区乌鲁木齐市高新区北京南路358号大成国际9楼</t>
  </si>
  <si>
    <t>481,139,294</t>
  </si>
  <si>
    <t>481,081,919</t>
  </si>
  <si>
    <t>西北</t>
  </si>
  <si>
    <t>新疆</t>
  </si>
  <si>
    <t>乌鲁木齐市</t>
  </si>
  <si>
    <t>www.xjgjsy.com</t>
  </si>
  <si>
    <t>申万宏源集团股份有限公司</t>
  </si>
  <si>
    <t>Shenwan Hongyuan Group Co.,Ltd</t>
  </si>
  <si>
    <t>新疆乌鲁木齐市高新区北京南路358号大成国际大厦20楼2001室</t>
  </si>
  <si>
    <t>2015-01-26</t>
  </si>
  <si>
    <t>20,056,605,718</t>
  </si>
  <si>
    <t>7,410,006,386</t>
  </si>
  <si>
    <t>www.swhygh.com</t>
  </si>
  <si>
    <t>江苏吴江中国东方丝绸市场股份有限公司</t>
  </si>
  <si>
    <t>Jiangsu Wujiang China Eastern Silk Market Co.,Ltd.</t>
  </si>
  <si>
    <t>江苏省吴江市盛泽镇市场路丝绸股份大厦</t>
  </si>
  <si>
    <t>2000-05-29</t>
  </si>
  <si>
    <t>1,218,236,445</t>
  </si>
  <si>
    <t>苏州市</t>
  </si>
  <si>
    <t>www.cesm.com.cn</t>
  </si>
  <si>
    <t>美的集团股份有限公司</t>
  </si>
  <si>
    <t>Midea Group Co., Ltd.</t>
  </si>
  <si>
    <t>广东省佛山市顺德区北滘镇美的大道6号美的总部大楼B区26-28楼</t>
  </si>
  <si>
    <t>2013-09-18</t>
  </si>
  <si>
    <t>6,558,879,016</t>
  </si>
  <si>
    <t>6,346,856,106</t>
  </si>
  <si>
    <t>www.midea.com.cn</t>
  </si>
  <si>
    <t>潍柴动力股份有限公司</t>
  </si>
  <si>
    <t>Weichai Power Co., Ltd.</t>
  </si>
  <si>
    <t>山东省潍坊市高新技术产业开发区福寿东街197号甲</t>
  </si>
  <si>
    <t>2007-04-30</t>
  </si>
  <si>
    <t>6,054,198,556</t>
  </si>
  <si>
    <t>4,315,332,257</t>
  </si>
  <si>
    <t>潍坊市</t>
  </si>
  <si>
    <t>www.weichaipower.com</t>
  </si>
  <si>
    <t>许继电气股份有限公司</t>
  </si>
  <si>
    <t>XJ ELECTRIC CO.,LTD</t>
  </si>
  <si>
    <t>河南省许昌市许继大道1298号</t>
  </si>
  <si>
    <t>1997-04-18</t>
  </si>
  <si>
    <t>1,008,327,309</t>
  </si>
  <si>
    <t>1,008,182,431</t>
  </si>
  <si>
    <t>河南</t>
  </si>
  <si>
    <t>许昌市</t>
  </si>
  <si>
    <t>www.xjec.com</t>
  </si>
  <si>
    <t>唐山冀东水泥股份有限公司</t>
  </si>
  <si>
    <t>TANGSHAN JIDONG CEMENT CO.,LTD</t>
  </si>
  <si>
    <t>河北省唐山市丰润区林荫路</t>
  </si>
  <si>
    <t>1996-06-14</t>
  </si>
  <si>
    <t>1,347,522,914</t>
  </si>
  <si>
    <t>1,347,219,101</t>
  </si>
  <si>
    <t>唐山市</t>
  </si>
  <si>
    <t>www.jdsn.com.cn</t>
  </si>
  <si>
    <t>金 融 街</t>
  </si>
  <si>
    <t>金融街控股股份有限公司</t>
  </si>
  <si>
    <t>FINANCIAL STREET HOLDINGS CO., LTD.</t>
  </si>
  <si>
    <t>北京市西城区金城坊街7号</t>
  </si>
  <si>
    <t>1996-06-26</t>
  </si>
  <si>
    <t>2,988,929,907</t>
  </si>
  <si>
    <t>2,987,793,996</t>
  </si>
  <si>
    <t>www.jrjkg.com</t>
  </si>
  <si>
    <t>振兴生化股份有限公司</t>
  </si>
  <si>
    <t>Zhenxing Biopharmaceutical &amp; Chemical Inc</t>
  </si>
  <si>
    <t>山西省太原市长治路227号高新国际大厦16层</t>
  </si>
  <si>
    <t>1996-06-28</t>
  </si>
  <si>
    <t>272,577,599</t>
  </si>
  <si>
    <t>262,687,358</t>
  </si>
  <si>
    <t>山西</t>
  </si>
  <si>
    <t>太原市</t>
  </si>
  <si>
    <t>www.999yichun.cn</t>
  </si>
  <si>
    <t>华意压缩机股份有限公司</t>
  </si>
  <si>
    <t>HUAYI COMPRESSOR CO., LTD</t>
  </si>
  <si>
    <t>江西省景德镇市高新区长虹大道1号</t>
  </si>
  <si>
    <t>1996-06-19</t>
  </si>
  <si>
    <t>695,995,979</t>
  </si>
  <si>
    <t>692,537,074</t>
  </si>
  <si>
    <t>江西</t>
  </si>
  <si>
    <t>景德镇市</t>
  </si>
  <si>
    <t>www.hua-yi.cn</t>
  </si>
  <si>
    <t>山东胜利股份有限公司</t>
  </si>
  <si>
    <t>SHANDONG SHENGLI CO., LTD.</t>
  </si>
  <si>
    <t>山东省济南市高新区港兴三路北段济南药谷1号楼B座32层</t>
  </si>
  <si>
    <t>1996-07-03</t>
  </si>
  <si>
    <t>880,084,656</t>
  </si>
  <si>
    <t>737,621,624</t>
  </si>
  <si>
    <t>www.vicome.com</t>
  </si>
  <si>
    <t>藏格控股</t>
  </si>
  <si>
    <t>藏格控股股份有限公司</t>
  </si>
  <si>
    <t>ZANGGE HOLDING COMPANY LIMITED</t>
  </si>
  <si>
    <t>青海省格尔木市昆仑南路15-02号</t>
  </si>
  <si>
    <t>1,993,779,522</t>
  </si>
  <si>
    <t>446,649,901</t>
  </si>
  <si>
    <t>青海</t>
  </si>
  <si>
    <t>格尔木市</t>
  </si>
  <si>
    <t>山东地矿股份有限公司</t>
  </si>
  <si>
    <t>SHANDONG GEO-MINERAL CO., LTD</t>
  </si>
  <si>
    <t>山东省济南市高新区新宇路750号5号楼</t>
  </si>
  <si>
    <t>1996-06-27</t>
  </si>
  <si>
    <t>510,931,158</t>
  </si>
  <si>
    <t>395,725,952</t>
  </si>
  <si>
    <t>www.sddkgf.com.cn</t>
  </si>
  <si>
    <t>*ST沈机</t>
  </si>
  <si>
    <t>沈阳机床股份有限公司</t>
  </si>
  <si>
    <t>SHENYANG MACHINE TOOL CO.,LTD</t>
  </si>
  <si>
    <t>辽宁省沈阳经济技术开发区开发大路17甲1号</t>
  </si>
  <si>
    <t>1996-07-18</t>
  </si>
  <si>
    <t>765,470,884</t>
  </si>
  <si>
    <t>740,232,384</t>
  </si>
  <si>
    <t>沈阳市</t>
  </si>
  <si>
    <t>www.smtcl.com</t>
  </si>
  <si>
    <t>浙江英特集团股份有限公司</t>
  </si>
  <si>
    <t>ZHEJIANG INT’L GROUP CO.,LTD.</t>
  </si>
  <si>
    <t>浙江省杭州市下城区东新路江南巷2号3幢</t>
  </si>
  <si>
    <t>1996-07-16</t>
  </si>
  <si>
    <t>207,449,946</t>
  </si>
  <si>
    <t>207,319,071</t>
  </si>
  <si>
    <t>www.intmedic.com</t>
  </si>
  <si>
    <t>东旭光电科技股份有限公司</t>
  </si>
  <si>
    <t>Dongxu Optoelectronic Technology Co., Ltd.</t>
  </si>
  <si>
    <t>河北省石家庄市高新技术产业开发区黄河大道9号</t>
  </si>
  <si>
    <t>1996-09-25</t>
  </si>
  <si>
    <t>5,075,282,516</t>
  </si>
  <si>
    <t>4,094,625,592</t>
  </si>
  <si>
    <t>200413</t>
  </si>
  <si>
    <t>东旭B</t>
  </si>
  <si>
    <t>250,000,001</t>
  </si>
  <si>
    <t>渤海金控投资股份有限公司</t>
  </si>
  <si>
    <t>Bohai Capital Holding Co.,Ltd</t>
  </si>
  <si>
    <t>新疆维吾尔自治区乌鲁木齐市沙依巴克区黄河路93号</t>
  </si>
  <si>
    <t>6,184,521,282</t>
  </si>
  <si>
    <t>3,115,385,333</t>
  </si>
  <si>
    <t>www.bohaileasing.com</t>
  </si>
  <si>
    <t>民生控股股份有限公司</t>
  </si>
  <si>
    <t>Minsheng Holdings Co.,Ltd</t>
  </si>
  <si>
    <t>山东省青岛市崂山区株州路151号</t>
  </si>
  <si>
    <t>1996-07-19</t>
  </si>
  <si>
    <t>531,871,494</t>
  </si>
  <si>
    <t>531,627,879</t>
  </si>
  <si>
    <t>合肥百货大楼集团股份有限公司</t>
  </si>
  <si>
    <t>HEFEI DEPARTMENT STORE GROUP CO.,LTD</t>
  </si>
  <si>
    <t>安徽省合肥市长江中路150号</t>
  </si>
  <si>
    <t>1996-08-12</t>
  </si>
  <si>
    <t>779,884,200</t>
  </si>
  <si>
    <t>779,027,451</t>
  </si>
  <si>
    <t>合肥市</t>
  </si>
  <si>
    <t>www.hfbh.com.cn</t>
  </si>
  <si>
    <t>小天鹅Ａ</t>
  </si>
  <si>
    <t>无锡小天鹅股份有限公司</t>
  </si>
  <si>
    <t>WUXI LITTLE SWAN CO.,LTD</t>
  </si>
  <si>
    <t>江苏省无锡市国家高新技术产业开发区长江南路18号</t>
  </si>
  <si>
    <t>1997-03-28</t>
  </si>
  <si>
    <t>441,451,892</t>
  </si>
  <si>
    <t>439,364,147</t>
  </si>
  <si>
    <t>200418</t>
  </si>
  <si>
    <t>小天鹅Ｂ</t>
  </si>
  <si>
    <t>191,035,872</t>
  </si>
  <si>
    <t>无锡市</t>
  </si>
  <si>
    <t>www.littleswan.com</t>
  </si>
  <si>
    <t>长沙通程控股股份有限公司</t>
  </si>
  <si>
    <t>CHANGSHA TONGCHENG HOLDINGS CO.,LTD</t>
  </si>
  <si>
    <t>湖南省长沙市雨花区劳动西路589号</t>
  </si>
  <si>
    <t>1996-08-16</t>
  </si>
  <si>
    <t>543,582,655</t>
  </si>
  <si>
    <t>543,299,847</t>
  </si>
  <si>
    <t>www.e-tongcheng.com</t>
  </si>
  <si>
    <t>吉林化纤股份有限公司</t>
  </si>
  <si>
    <t>JILIN CHEMICAL FIBRE CO ., LTD</t>
  </si>
  <si>
    <t>吉林省吉林市昌邑区九站街516-1号</t>
  </si>
  <si>
    <t>1996-08-02</t>
  </si>
  <si>
    <t>1,970,706,656</t>
  </si>
  <si>
    <t>1,663,305,424</t>
  </si>
  <si>
    <t>吉林市</t>
  </si>
  <si>
    <t>www.jlcfc.com</t>
  </si>
  <si>
    <t>南京公用发展股份有限公司</t>
  </si>
  <si>
    <t>NanJing Public Utilities Development Co., Ltd.</t>
  </si>
  <si>
    <t>江苏省南京市建邺区应天大街927号</t>
  </si>
  <si>
    <t>1996-08-06</t>
  </si>
  <si>
    <t>572,646,934</t>
  </si>
  <si>
    <t>392,309,100</t>
  </si>
  <si>
    <t>www.zhong-bei.com</t>
  </si>
  <si>
    <t>湖北宜化化工股份有限公司</t>
  </si>
  <si>
    <t>HUBEI YIHUA CHEMICAL INDUSTRY CO., LTD</t>
  </si>
  <si>
    <t>湖北省宜昌市猇亭大道399号</t>
  </si>
  <si>
    <t>1996-08-15</t>
  </si>
  <si>
    <t>897,866,712</t>
  </si>
  <si>
    <t>897,812,984</t>
  </si>
  <si>
    <t>湖北</t>
  </si>
  <si>
    <t>宜昌市</t>
  </si>
  <si>
    <t>www.hbyh.cn</t>
  </si>
  <si>
    <t>东阿阿胶股份有限公司</t>
  </si>
  <si>
    <t>Dong-E-E-Jiao Co., Ltd.</t>
  </si>
  <si>
    <t>山东省东阿县阿胶街78号</t>
  </si>
  <si>
    <t>1996-07-29</t>
  </si>
  <si>
    <t>654,021,537</t>
  </si>
  <si>
    <t>653,866,919</t>
  </si>
  <si>
    <t>聊城市</t>
  </si>
  <si>
    <t>www.dongeejiao.com</t>
  </si>
  <si>
    <t>徐工集团工程机械股份有限公司</t>
  </si>
  <si>
    <t>XCMG Construction Machinery Co., Ltd.</t>
  </si>
  <si>
    <t>江苏省徐州经济技术开发区驮蓝山路26号</t>
  </si>
  <si>
    <t>1996-08-28</t>
  </si>
  <si>
    <t>7,007,727,655</t>
  </si>
  <si>
    <t>6,993,565,672</t>
  </si>
  <si>
    <t>徐州市</t>
  </si>
  <si>
    <t>www.xcmg.com</t>
  </si>
  <si>
    <t>内蒙古兴业矿业股份有限公司</t>
  </si>
  <si>
    <t>INNER MONGOLIA XINGYE MINING CO.,LTD</t>
  </si>
  <si>
    <t>内蒙古自治区赤峰市新城区玉龙大街路北、天义路西兴业集团办公楼</t>
  </si>
  <si>
    <t>1,868,500,557</t>
  </si>
  <si>
    <t>1,147,626,108</t>
  </si>
  <si>
    <t>内蒙古</t>
  </si>
  <si>
    <t>赤峰市</t>
  </si>
  <si>
    <t>B 采矿业</t>
  </si>
  <si>
    <t>www.nmxyky.com</t>
  </si>
  <si>
    <t>华天酒店集团股份有限公司</t>
  </si>
  <si>
    <t>HUATIAN HOTEL GROUP  CO.,LTD.</t>
  </si>
  <si>
    <t>湖南省长沙市解放东路300号</t>
  </si>
  <si>
    <t>1996-08-08</t>
  </si>
  <si>
    <t>1,018,926,000</t>
  </si>
  <si>
    <t>718,884,450</t>
  </si>
  <si>
    <t>H 住宿餐饮</t>
  </si>
  <si>
    <t>www.huatian-hotel.com</t>
  </si>
  <si>
    <t>粤高速Ａ</t>
  </si>
  <si>
    <t>广东省高速公路发展股份有限公司</t>
  </si>
  <si>
    <t>GUANGDONG PROVINCIAL EXPRESSWAY DEVELOPMENT CO.,LTD</t>
  </si>
  <si>
    <t>广东省广州市白云路85号</t>
  </si>
  <si>
    <t>1998-02-20</t>
  </si>
  <si>
    <t>1,742,056,126</t>
  </si>
  <si>
    <t>468,885,824</t>
  </si>
  <si>
    <t>200429</t>
  </si>
  <si>
    <t>粤高速Ｂ</t>
  </si>
  <si>
    <t>348,750,000</t>
  </si>
  <si>
    <t>348,747,375</t>
  </si>
  <si>
    <t>广州市</t>
  </si>
  <si>
    <t>www.gpedcl.com</t>
  </si>
  <si>
    <t>张家界旅游集团股份有限公司</t>
  </si>
  <si>
    <t>ZHANG JIA JIE TOURISM GROUP CO.,LTD</t>
  </si>
  <si>
    <t>湖南省张家界市南庄坪1号花园</t>
  </si>
  <si>
    <t>1996-08-29</t>
  </si>
  <si>
    <t>404,817,686</t>
  </si>
  <si>
    <t>258,425,516</t>
  </si>
  <si>
    <t>张家界市</t>
  </si>
  <si>
    <t>www.zjjgf.com</t>
  </si>
  <si>
    <t>山东晨鸣纸业集团股份有限公司</t>
  </si>
  <si>
    <t>SHANDONG CHENMING PAPER HOLDINGS CO.,LTD</t>
  </si>
  <si>
    <t>山东省寿光市圣城街595号</t>
  </si>
  <si>
    <t>2000-11-20</t>
  </si>
  <si>
    <t>1,113,278,456</t>
  </si>
  <si>
    <t>1,105,389,555</t>
  </si>
  <si>
    <t>200488</t>
  </si>
  <si>
    <t>晨  鸣Ｂ</t>
  </si>
  <si>
    <t>1997-05-26</t>
  </si>
  <si>
    <t>470,923,511</t>
  </si>
  <si>
    <t>470,877,311</t>
  </si>
  <si>
    <t>www.chenmingpaper.com</t>
  </si>
  <si>
    <t>山东高速路桥集团股份有限公司</t>
  </si>
  <si>
    <t>SHANDONG HI-SPEED ROAD&amp;BRIDGE CO.,LTD.</t>
  </si>
  <si>
    <t>山东省济南市经五路330号</t>
  </si>
  <si>
    <t>1997-06-09</t>
  </si>
  <si>
    <t>1,120,139,063</t>
  </si>
  <si>
    <t>440,700,000</t>
  </si>
  <si>
    <t>鄂武商Ａ</t>
  </si>
  <si>
    <t>武汉武商集团股份有限公司</t>
  </si>
  <si>
    <t>WUHAN DEPARTMENT STORE GROUP CO.LTD</t>
  </si>
  <si>
    <t>湖北省武汉市江汉区解放大道690号</t>
  </si>
  <si>
    <t>1992-11-20</t>
  </si>
  <si>
    <t>768,992,731</t>
  </si>
  <si>
    <t>667,825,575</t>
  </si>
  <si>
    <t>武汉市</t>
  </si>
  <si>
    <t>www.wushang.com.cn</t>
  </si>
  <si>
    <t>绿景控股股份有限公司</t>
  </si>
  <si>
    <t>LVJING HOLDING CO.,LTD</t>
  </si>
  <si>
    <t>广东省广州市海珠区同福西路131-133号首层01房</t>
  </si>
  <si>
    <t>1992-11-23</t>
  </si>
  <si>
    <t>184,819,607</t>
  </si>
  <si>
    <t>183,348,857</t>
  </si>
  <si>
    <t>www.000502.cn</t>
  </si>
  <si>
    <t>海虹企业(控股)股份有限公司</t>
  </si>
  <si>
    <t>SEARAINBOW HOLDING CORP</t>
  </si>
  <si>
    <t>海南省海口市文华路18号文华大酒店七层</t>
  </si>
  <si>
    <t>1992-11-30</t>
  </si>
  <si>
    <t>898,822,204</t>
  </si>
  <si>
    <t>海南</t>
  </si>
  <si>
    <t>海口市</t>
  </si>
  <si>
    <t>I 信息技术</t>
  </si>
  <si>
    <t>www.searainbow.com</t>
  </si>
  <si>
    <t>南华生物</t>
  </si>
  <si>
    <t>南华生物医药股份有限公司</t>
  </si>
  <si>
    <t>NanHua Bio-medicine CO.,Ltd．</t>
  </si>
  <si>
    <t>湖南省长沙市天心区城南西路3号财信大厦13楼</t>
  </si>
  <si>
    <t>1992-12-08</t>
  </si>
  <si>
    <t>311,573,901</t>
  </si>
  <si>
    <t>310,673,201</t>
  </si>
  <si>
    <t>www.nhbiogroup.com</t>
  </si>
  <si>
    <t>珠江控股</t>
  </si>
  <si>
    <t>海南珠江控股股份有限公司</t>
  </si>
  <si>
    <t>HaiNan Pearl River Holdings Co., Ltd.</t>
  </si>
  <si>
    <t>海南省海口市滨海大道珠江广场帝豪大厦29层</t>
  </si>
  <si>
    <t>1992-12-21</t>
  </si>
  <si>
    <t>620,815,364</t>
  </si>
  <si>
    <t>360,470,904</t>
  </si>
  <si>
    <t>200505</t>
  </si>
  <si>
    <t>珠江B</t>
  </si>
  <si>
    <t>1995-06-29</t>
  </si>
  <si>
    <t>64,975,000</t>
  </si>
  <si>
    <t>中润资源投资股份有限公司</t>
  </si>
  <si>
    <t>Zhongrun Resources Investment Corporation</t>
  </si>
  <si>
    <t>山东省济南市经十路13777号中润世纪广场17栋</t>
  </si>
  <si>
    <t>1993-03-12</t>
  </si>
  <si>
    <t>929,017,761</t>
  </si>
  <si>
    <t>928,670,961</t>
  </si>
  <si>
    <t>珠海港股份有限公司</t>
  </si>
  <si>
    <t>ZHUHAI  PORT  CO., LTD</t>
  </si>
  <si>
    <t>广东省珠海市高栏港经济区榕树湾8号2001-2号办公</t>
  </si>
  <si>
    <t>1993-03-26</t>
  </si>
  <si>
    <t>789,540,919</t>
  </si>
  <si>
    <t>772,143,778</t>
  </si>
  <si>
    <t>珠海市</t>
  </si>
  <si>
    <t>www.0507.com.cn</t>
  </si>
  <si>
    <t>华塑控股股份有限公司</t>
  </si>
  <si>
    <t>Huasu Holdings CO.,Ltd</t>
  </si>
  <si>
    <t>四川省南充市涪江路117号</t>
  </si>
  <si>
    <t>1993-05-07</t>
  </si>
  <si>
    <t>825,483,117</t>
  </si>
  <si>
    <t>825,479,873</t>
  </si>
  <si>
    <t>南充市</t>
  </si>
  <si>
    <t>四川金路集团股份有限公司</t>
  </si>
  <si>
    <t>SICHUAN JINLU GROUP CO., LTD.</t>
  </si>
  <si>
    <t>四川省德阳市泰山南路二段733号银鑫·五洲广场一期21栋22-23层</t>
  </si>
  <si>
    <t>609,182,254</t>
  </si>
  <si>
    <t>549,479,157</t>
  </si>
  <si>
    <t>德阳市</t>
  </si>
  <si>
    <t>www.jinlugroup.cn</t>
  </si>
  <si>
    <t>*ST烯碳</t>
  </si>
  <si>
    <t>银基烯碳新材料集团股份有限公司</t>
  </si>
  <si>
    <t>Ingenious Ene-Carbon New Materials Group Co.,Ltd.</t>
  </si>
  <si>
    <t>辽宁省沈阳市沈河区青年大街109号</t>
  </si>
  <si>
    <t>1993-05-18</t>
  </si>
  <si>
    <t>1,154,832,011</t>
  </si>
  <si>
    <t>www.enecarbon-materials.com</t>
  </si>
  <si>
    <t>丽珠医药集团股份有限公司</t>
  </si>
  <si>
    <t>LIVZON PHARMACEUTICAL GROUP INC.</t>
  </si>
  <si>
    <t>广东省珠海市金湾区创业北路38号总部大楼</t>
  </si>
  <si>
    <t>363,962,601</t>
  </si>
  <si>
    <t>347,997,632</t>
  </si>
  <si>
    <t>www.livzon.com.cn</t>
  </si>
  <si>
    <t>渝 开 发</t>
  </si>
  <si>
    <t>重庆渝开发股份有限公司</t>
  </si>
  <si>
    <t>CHONGQING YUKAIFA CO.,LTD</t>
  </si>
  <si>
    <t>重庆市渝中区重庆村55号2单元39层</t>
  </si>
  <si>
    <t>1993-07-12</t>
  </si>
  <si>
    <t>843,770,965</t>
  </si>
  <si>
    <t>www.cqukf.com</t>
  </si>
  <si>
    <t>西安国际医学投资股份有限公司</t>
  </si>
  <si>
    <t>XI"AN INTERNATIONAL MEDICAL INVESTMENT COMPANY LIMITED</t>
  </si>
  <si>
    <t>陕西省西安市高新区团结南路16号保障楼5层</t>
  </si>
  <si>
    <t>1,971,049,302</t>
  </si>
  <si>
    <t>1,932,728,815</t>
  </si>
  <si>
    <t>陕西</t>
  </si>
  <si>
    <t>西安市</t>
  </si>
  <si>
    <t>www.000516.cn</t>
  </si>
  <si>
    <t>荣安地产股份有限公司</t>
  </si>
  <si>
    <t>Rongan Property Co.,Ltd.</t>
  </si>
  <si>
    <t>浙江省宁波市海曙区灵桥路513号(14-12)</t>
  </si>
  <si>
    <t>1993-08-06</t>
  </si>
  <si>
    <t>3,183,922,485</t>
  </si>
  <si>
    <t>3,035,616,496</t>
  </si>
  <si>
    <t>宁波市</t>
  </si>
  <si>
    <t>www.rongan.com.cn</t>
  </si>
  <si>
    <t>江苏四环生物股份有限公司</t>
  </si>
  <si>
    <t>JIANGSU SIHUAN BIOENGINEERING CO.,LTD</t>
  </si>
  <si>
    <t>江苏省江阴市滨江开发区定山路十号</t>
  </si>
  <si>
    <t>1993-09-08</t>
  </si>
  <si>
    <t>1,029,556,222</t>
  </si>
  <si>
    <t>www.shsw.com.cn</t>
  </si>
  <si>
    <t>中兵红箭股份有限公司</t>
  </si>
  <si>
    <t>NORTH INDUSTRIES GROUP RED ARROW CO., LTD</t>
  </si>
  <si>
    <t>湖南省湘潭国家高新技术产业开发区德国工业园莱茵路1号</t>
  </si>
  <si>
    <t>1,403,461,644</t>
  </si>
  <si>
    <t>582,867,108</t>
  </si>
  <si>
    <t>湘潭市</t>
  </si>
  <si>
    <t>www.yhdle.com</t>
  </si>
  <si>
    <t>长航凤凰股份有限公司</t>
  </si>
  <si>
    <t>Chang Jiang Shipping Group Phoenix Co.,Ltd</t>
  </si>
  <si>
    <t>湖北省武汉市民权路39号汇江大厦</t>
  </si>
  <si>
    <t>1993-10-25</t>
  </si>
  <si>
    <t>1,012,083,455</t>
  </si>
  <si>
    <t>1,011,997,205</t>
  </si>
  <si>
    <t>www.csc-hy.com.cn</t>
  </si>
  <si>
    <t>合肥美菱股份有限公司</t>
  </si>
  <si>
    <t>HEFEI MEILING CO.,LTD.</t>
  </si>
  <si>
    <t>安徽省合肥市经济技术开发区莲花路2163号</t>
  </si>
  <si>
    <t>1993-10-18</t>
  </si>
  <si>
    <t>881,733,881</t>
  </si>
  <si>
    <t>802,142,713</t>
  </si>
  <si>
    <t>200521</t>
  </si>
  <si>
    <t>皖美菱Ｂ</t>
  </si>
  <si>
    <t>162,864,000</t>
  </si>
  <si>
    <t>161,507,390</t>
  </si>
  <si>
    <t>www.meiling.com</t>
  </si>
  <si>
    <t>广州市浪奇实业股份有限公司</t>
  </si>
  <si>
    <t>LONKEY INDUSTRIAL CO.,LTD. GUANGZHOU</t>
  </si>
  <si>
    <t>广东省广州市天河区黄埔大道东128号</t>
  </si>
  <si>
    <t>1993-11-08</t>
  </si>
  <si>
    <t>522,944,271</t>
  </si>
  <si>
    <t>445,738,657</t>
  </si>
  <si>
    <t>www.lonkey.com.cn</t>
  </si>
  <si>
    <t>广州岭南集团控股股份有限公司</t>
  </si>
  <si>
    <t>Guangzhou Lingnan Group Holdings Company Limited</t>
  </si>
  <si>
    <t>广东省广州市流花路120号</t>
  </si>
  <si>
    <t>1993-11-18</t>
  </si>
  <si>
    <t>670,208,597</t>
  </si>
  <si>
    <t>269,670,834</t>
  </si>
  <si>
    <t>www.hoteldongfang.com</t>
  </si>
  <si>
    <t>红 太 阳</t>
  </si>
  <si>
    <t>南京红太阳股份有限公司</t>
  </si>
  <si>
    <t>NANJING RED SUN CO., LTD</t>
  </si>
  <si>
    <t>江苏省南京市高淳县桠溪镇东风路8号</t>
  </si>
  <si>
    <t>580,772,873</t>
  </si>
  <si>
    <t>506,983,093</t>
  </si>
  <si>
    <t>*ST紫学</t>
  </si>
  <si>
    <t>厦门紫光学大股份有限公司</t>
  </si>
  <si>
    <t>XIAMEN UNIGROUP XUE CO.,LTD.</t>
  </si>
  <si>
    <t>福建省厦门市湖里区寨上长乐路1号</t>
  </si>
  <si>
    <t>1993-11-01</t>
  </si>
  <si>
    <t>96,195,107</t>
  </si>
  <si>
    <t>P 教育</t>
  </si>
  <si>
    <t>柳    工</t>
  </si>
  <si>
    <t>广西柳工机械股份有限公司</t>
  </si>
  <si>
    <t>GUANGXI LIUGONG MACHINERY CO., LTD</t>
  </si>
  <si>
    <t>广西壮族自治区柳州市柳太路1号</t>
  </si>
  <si>
    <t>1,125,242,136</t>
  </si>
  <si>
    <t>1,125,102,561</t>
  </si>
  <si>
    <t>广西</t>
  </si>
  <si>
    <t>柳州市</t>
  </si>
  <si>
    <t>www.liugong.com</t>
  </si>
  <si>
    <t>广东广弘控股股份有限公司</t>
  </si>
  <si>
    <t>GUANGDONG GUANGHONG HOLDINGS CO.,LTD.</t>
  </si>
  <si>
    <t>广东省广州市天河区广州大道北520号</t>
  </si>
  <si>
    <t>583,790,330</t>
  </si>
  <si>
    <t>569,884,377</t>
  </si>
  <si>
    <t>www.ghkg000529.com</t>
  </si>
  <si>
    <t>大连冷冻机股份有限公司</t>
  </si>
  <si>
    <t>DALIAN REFRIGERATION CO., LTD</t>
  </si>
  <si>
    <t>辽宁省大连市经济技术开发区辽河东路106号</t>
  </si>
  <si>
    <t>1993-12-08</t>
  </si>
  <si>
    <t>614,987,181</t>
  </si>
  <si>
    <t>592,691,854</t>
  </si>
  <si>
    <t>200530</t>
  </si>
  <si>
    <t>大  冷Ｂ</t>
  </si>
  <si>
    <t>1998-03-20</t>
  </si>
  <si>
    <t>241,500,000</t>
  </si>
  <si>
    <t>www.daleng.cn</t>
  </si>
  <si>
    <t>穗恒运Ａ</t>
  </si>
  <si>
    <t>广州恒运企业集团股份有限公司</t>
  </si>
  <si>
    <t>GUANGZHOU HENGYUN ENTERPRISES HOLDING CO.,LTD</t>
  </si>
  <si>
    <t>广东省广州市萝岗区西基工业区西基路</t>
  </si>
  <si>
    <t>1994-01-06</t>
  </si>
  <si>
    <t>685,082,820</t>
  </si>
  <si>
    <t>685,081,244</t>
  </si>
  <si>
    <t>www.hengyun.com.cn</t>
  </si>
  <si>
    <t>华金资本</t>
  </si>
  <si>
    <t>珠海华金资本股份有限公司</t>
  </si>
  <si>
    <t>Zhuhai Huajin Capital Co., Ltd.</t>
  </si>
  <si>
    <t>广东省珠海市高新区前湾二路2号总部基地一期B楼第五层</t>
  </si>
  <si>
    <t>1994-01-03</t>
  </si>
  <si>
    <t>344,708,340</t>
  </si>
  <si>
    <t>343,483,446</t>
  </si>
  <si>
    <t>www.huajinct.com</t>
  </si>
  <si>
    <t>万 家 乐</t>
  </si>
  <si>
    <t>广东万家乐股份有限公司</t>
  </si>
  <si>
    <t>GUANGDONG MACRO CO.,LTD</t>
  </si>
  <si>
    <t>广东省佛山市顺德区大良街道顺峰山工业区</t>
  </si>
  <si>
    <t>690,816,000</t>
  </si>
  <si>
    <t>684,902,400</t>
  </si>
  <si>
    <t>www.macro.com.cn</t>
  </si>
  <si>
    <t>万泽实业股份有限公司</t>
  </si>
  <si>
    <t>WEDGE INDUSTRIAL CO.,LTD.</t>
  </si>
  <si>
    <t>广东省汕头市珠池路23号光明大厦B幢8楼</t>
  </si>
  <si>
    <t>491,785,096</t>
  </si>
  <si>
    <t>491,390,107</t>
  </si>
  <si>
    <t>华映科技（集团）股份有限公司</t>
  </si>
  <si>
    <t>CPT TECHNOLOGY (GROUP) CO., LTD</t>
  </si>
  <si>
    <t>福建省福州市马尾区儒江西路6号1#楼第三、四层</t>
  </si>
  <si>
    <t>1993-11-26</t>
  </si>
  <si>
    <t>2,766,032,803</t>
  </si>
  <si>
    <t>2,003,053,914</t>
  </si>
  <si>
    <t>福州市</t>
  </si>
  <si>
    <t>www.cpttg.com</t>
  </si>
  <si>
    <t>天津广宇发展股份有限公司</t>
  </si>
  <si>
    <t>TIANJIN GUANGYU DEVELOPMENT CO., LTD</t>
  </si>
  <si>
    <t>天津经济技术开发区第三大街16号泰达中心</t>
  </si>
  <si>
    <t>1993-12-10</t>
  </si>
  <si>
    <t>1,862,520,720</t>
  </si>
  <si>
    <t>512,717,581</t>
  </si>
  <si>
    <t>天津</t>
  </si>
  <si>
    <t>天津市</t>
  </si>
  <si>
    <t>www.gyfz000537.com</t>
  </si>
  <si>
    <t>云南白药集团股份有限公司</t>
  </si>
  <si>
    <t>YUNNAN BAIYAO GROUP CO.,LTD.</t>
  </si>
  <si>
    <t>云南省昆明市呈贡区云南白药街3686号</t>
  </si>
  <si>
    <t>1993-12-15</t>
  </si>
  <si>
    <t>1,041,399,718</t>
  </si>
  <si>
    <t>1,041,392,430</t>
  </si>
  <si>
    <t>云南</t>
  </si>
  <si>
    <t>昆明市</t>
  </si>
  <si>
    <t>www.yunnanbaiyao.com.cn</t>
  </si>
  <si>
    <t>粤电力Ａ</t>
  </si>
  <si>
    <t>广东电力发展股份有限公司</t>
  </si>
  <si>
    <t>GUANGDONG ELECTRIC POWER DEVELOPMENT CO., LTD</t>
  </si>
  <si>
    <t>广东省广州市天河东路2号粤电广场南塔33-36楼</t>
  </si>
  <si>
    <t>4,451,875,986</t>
  </si>
  <si>
    <t>2,553,907,041</t>
  </si>
  <si>
    <t>200539</t>
  </si>
  <si>
    <t>粤电力Ｂ</t>
  </si>
  <si>
    <t>1995-06-28</t>
  </si>
  <si>
    <t>798,408,000</t>
  </si>
  <si>
    <t>www.ged.com.cn</t>
  </si>
  <si>
    <t>中天金融集团股份有限公司</t>
  </si>
  <si>
    <t>Zhongtian Financial Group Company Limited</t>
  </si>
  <si>
    <t>贵州省贵阳市观山湖区中天路3号</t>
  </si>
  <si>
    <t>4,697,664,786</t>
  </si>
  <si>
    <t>4,324,367,924</t>
  </si>
  <si>
    <t>贵州</t>
  </si>
  <si>
    <t>贵阳市</t>
  </si>
  <si>
    <t>www.ztcn.cn</t>
  </si>
  <si>
    <t>佛山电器照明股份有限公司</t>
  </si>
  <si>
    <t>FOSHAN ELECTRICAL AND LIGHTING CO., LTD</t>
  </si>
  <si>
    <t>广东省佛山市禅城区汾江北路64号</t>
  </si>
  <si>
    <t>1993-11-23</t>
  </si>
  <si>
    <t>979,340,368</t>
  </si>
  <si>
    <t>974,879,546</t>
  </si>
  <si>
    <t>200541</t>
  </si>
  <si>
    <t>粤照明Ｂ</t>
  </si>
  <si>
    <t>1995-08-08</t>
  </si>
  <si>
    <t>292,792,500</t>
  </si>
  <si>
    <t>284,671,319</t>
  </si>
  <si>
    <t>www.Chinafsl.Com</t>
  </si>
  <si>
    <t>安徽省皖能股份有限公司</t>
  </si>
  <si>
    <t>AN HUI WENERGY CO.,LTD</t>
  </si>
  <si>
    <t>安徽省合肥市马鞍山路76号</t>
  </si>
  <si>
    <t>1993-12-20</t>
  </si>
  <si>
    <t>1,790,395,978</t>
  </si>
  <si>
    <t>www.wenergy.cn</t>
  </si>
  <si>
    <t>中原环保股份有限公司</t>
  </si>
  <si>
    <t>CENTRAL PLAINS ENVIRONMENT PROTECTION CO.,LTD</t>
  </si>
  <si>
    <t>河南省郑州市郑东新区才高街6号东方鼎盛中心A座10层</t>
  </si>
  <si>
    <t>649,789,659</t>
  </si>
  <si>
    <t>347,766,856</t>
  </si>
  <si>
    <t>郑州市</t>
  </si>
  <si>
    <t>www.cpepgc.com</t>
  </si>
  <si>
    <t>金浦钛业股份有限公司</t>
  </si>
  <si>
    <t>GPRO TITANIUM INDUSTRY  CO.,LTD</t>
  </si>
  <si>
    <t>吉林省吉林市吉林经济技术开发区吉孤公路480号</t>
  </si>
  <si>
    <t>986,833,096</t>
  </si>
  <si>
    <t>959,403,096</t>
  </si>
  <si>
    <t>金圆水泥股份有限公司</t>
  </si>
  <si>
    <t>Jinyuan Cement Co.,Ltd</t>
  </si>
  <si>
    <t>吉林省长春市净月开发区中信城枫丹白露一期3栋906室</t>
  </si>
  <si>
    <t>714,644,396</t>
  </si>
  <si>
    <t>564,311,815</t>
  </si>
  <si>
    <t>航天工业发展股份有限公司</t>
  </si>
  <si>
    <t>Addsino Co.，Ltd</t>
  </si>
  <si>
    <t>福建省福州市台江区五一南路67号</t>
  </si>
  <si>
    <t>1993-11-30</t>
  </si>
  <si>
    <t>1,429,628,897</t>
  </si>
  <si>
    <t>965,835,750</t>
  </si>
  <si>
    <t>http://www.szxrjt.com</t>
  </si>
  <si>
    <t>湖南投资集团股份有限公司</t>
  </si>
  <si>
    <t>HUNAN INVESTMENT GROUP CO.,LTD</t>
  </si>
  <si>
    <t>湖南省长沙市天心区芙蓉中路508号之三君逸康年大酒店十二楼</t>
  </si>
  <si>
    <t>499,215,811</t>
  </si>
  <si>
    <t>499,201,046</t>
  </si>
  <si>
    <t>www.hntz.com.cn</t>
  </si>
  <si>
    <t>江铃汽车股份有限公司</t>
  </si>
  <si>
    <t>JIANGLING MOTORS CO., LTD</t>
  </si>
  <si>
    <t>江西省南昌市迎宾北大道509号</t>
  </si>
  <si>
    <t>1993-12-01</t>
  </si>
  <si>
    <t>519,214,000</t>
  </si>
  <si>
    <t>518,307,145</t>
  </si>
  <si>
    <t>200550</t>
  </si>
  <si>
    <t>江  铃Ｂ</t>
  </si>
  <si>
    <t>1995-09-29</t>
  </si>
  <si>
    <t>344,000,000</t>
  </si>
  <si>
    <t>南昌市</t>
  </si>
  <si>
    <t>www.jmc.com.cn</t>
  </si>
  <si>
    <t>创元科技股份有限公司</t>
  </si>
  <si>
    <t>CREATE TECHNOLOGY &amp; SCIENCE CO.,LTD</t>
  </si>
  <si>
    <t>江苏省苏州市高新区鹿山路35号</t>
  </si>
  <si>
    <t>400,080,405</t>
  </si>
  <si>
    <t>www.000551.cn</t>
  </si>
  <si>
    <t>甘肃靖远煤电股份有限公司</t>
  </si>
  <si>
    <t>GANSU JINGYUAN COAL INDUSTRY AND ELECTRICITY POWER CO., LTD</t>
  </si>
  <si>
    <t>甘肃省白银市平川区大桥路1号</t>
  </si>
  <si>
    <t>2,286,971,050</t>
  </si>
  <si>
    <t>1,557,438,726</t>
  </si>
  <si>
    <t>甘肃</t>
  </si>
  <si>
    <t>白银市</t>
  </si>
  <si>
    <t>沙隆达Ａ</t>
  </si>
  <si>
    <t>湖北沙隆达股份有限公司</t>
  </si>
  <si>
    <t>HUBEI SANONDA CO., LTD</t>
  </si>
  <si>
    <t>湖北省荆州市北京东路93号</t>
  </si>
  <si>
    <t>1993-12-03</t>
  </si>
  <si>
    <t>2,174,806,259</t>
  </si>
  <si>
    <t>363,897,345</t>
  </si>
  <si>
    <t>200553</t>
  </si>
  <si>
    <t>沙隆达Ｂ</t>
  </si>
  <si>
    <t>1997-05-15</t>
  </si>
  <si>
    <t>167,049,341</t>
  </si>
  <si>
    <t>荆州市</t>
  </si>
  <si>
    <t>www.sanonda.cn</t>
  </si>
  <si>
    <t>中国石化山东泰山石油股份有限公司</t>
  </si>
  <si>
    <t>SINOPEC SHANDONG TAISHAN PETROLEUM CO.,LTD.</t>
  </si>
  <si>
    <t>山东省泰安市东岳大街369号</t>
  </si>
  <si>
    <t>480,793,318</t>
  </si>
  <si>
    <t>362,649,710</t>
  </si>
  <si>
    <t>泰安市</t>
  </si>
  <si>
    <t>神州数码信息服务股份有限公司</t>
  </si>
  <si>
    <t>Digital China Information Service Company Ltd.</t>
  </si>
  <si>
    <t>广东省深圳市南山区科发路8号金融服务技术创新基地2栋11B1单元</t>
  </si>
  <si>
    <t>963,431,273</t>
  </si>
  <si>
    <t>889,498,692</t>
  </si>
  <si>
    <t>www.dcits.com</t>
  </si>
  <si>
    <t>宁夏西部创业实业股份有限公司</t>
  </si>
  <si>
    <t>Ningxia Western Venture Industrial Co., Ltd.</t>
  </si>
  <si>
    <t>宁夏回族自治区银川市北京中路168号C座一楼</t>
  </si>
  <si>
    <t>1,458,374,735</t>
  </si>
  <si>
    <t>585,245,214</t>
  </si>
  <si>
    <t>宁夏</t>
  </si>
  <si>
    <t>银川市</t>
  </si>
  <si>
    <t>莱茵达体育发展股份有限公司</t>
  </si>
  <si>
    <t>LANDER SPORTS DEVELOPMENT  CO.,LTD</t>
  </si>
  <si>
    <t>浙江省杭州市文三路535号莱茵达大厦</t>
  </si>
  <si>
    <t>1,289,223,949</t>
  </si>
  <si>
    <t>1,288,328,279</t>
  </si>
  <si>
    <t>www.lander.com.cn</t>
  </si>
  <si>
    <t>万向钱潮股份有限公司</t>
  </si>
  <si>
    <t>WANXIANG QIANCHAO CO.,LTD</t>
  </si>
  <si>
    <t>浙江省杭州市萧山区万向路</t>
  </si>
  <si>
    <t>2,753,159,454</t>
  </si>
  <si>
    <t>2,746,116,025</t>
  </si>
  <si>
    <t>www.wxqc.com.cn</t>
  </si>
  <si>
    <t>昆百大Ａ</t>
  </si>
  <si>
    <t>昆明百货大楼(集团)股份有限公司</t>
  </si>
  <si>
    <t>KUNMING SINOBRIGHT(GROUP) CO.,LTD.</t>
  </si>
  <si>
    <t>云南省昆明市东风西路1号</t>
  </si>
  <si>
    <t>1,170,235,934</t>
  </si>
  <si>
    <t>340,898,425</t>
  </si>
  <si>
    <t>000560.kunbuy.com</t>
  </si>
  <si>
    <t>陕西烽火电子股份有限公司</t>
  </si>
  <si>
    <t>Shaanxi Fenghuo Electronics Co., Ltd.</t>
  </si>
  <si>
    <t>陕西省宝鸡市清姜路72号</t>
  </si>
  <si>
    <t>604,043,931</t>
  </si>
  <si>
    <t>593,991,864</t>
  </si>
  <si>
    <t>宝鸡市</t>
  </si>
  <si>
    <t>www.fenghuo.cn</t>
  </si>
  <si>
    <t>陕国投Ａ</t>
  </si>
  <si>
    <t>陕西省国际信托股份有限公司</t>
  </si>
  <si>
    <t>SHAANXI INTERNATIONAL TRUST CO.,LTD.</t>
  </si>
  <si>
    <t>陕西省西安市高新区科技路50号金桥国际广场C座</t>
  </si>
  <si>
    <t>3,090,491,732</t>
  </si>
  <si>
    <t>2,861,863,634</t>
  </si>
  <si>
    <t>www.siti.com.cn</t>
  </si>
  <si>
    <t>供销大集集团股份有限公司</t>
  </si>
  <si>
    <t>CCOOP GROUP CO.,LTD</t>
  </si>
  <si>
    <t>陕西省西安市解放路103号</t>
  </si>
  <si>
    <t>6,007,828,231</t>
  </si>
  <si>
    <t>1,888,326,024</t>
  </si>
  <si>
    <t>www.gongxiaodaji.com</t>
  </si>
  <si>
    <t>渝三峡Ａ</t>
  </si>
  <si>
    <t>重庆三峡油漆股份有限公司</t>
  </si>
  <si>
    <t>CHONGQING SANXIA PAINTS CO.,LTD</t>
  </si>
  <si>
    <t>重庆市江津区德感工业园区</t>
  </si>
  <si>
    <t>433,592,220</t>
  </si>
  <si>
    <t>www.sanxia.com</t>
  </si>
  <si>
    <t>海南海药股份有限公司</t>
  </si>
  <si>
    <t>HAINAN HAIYAO CO.,LTD</t>
  </si>
  <si>
    <t>海南省海口市秀英区南海大道192号</t>
  </si>
  <si>
    <t>1994-05-25</t>
  </si>
  <si>
    <t>1,335,979,264</t>
  </si>
  <si>
    <t>1,103,195,498</t>
  </si>
  <si>
    <t>www.haiyao.com.cn</t>
  </si>
  <si>
    <t>海南海德实业股份有限公司</t>
  </si>
  <si>
    <t>HAINAN HAIDE INDUSTRY CO.,LTD</t>
  </si>
  <si>
    <t>海南省海口市海德路5号</t>
  </si>
  <si>
    <t>151,200,000</t>
  </si>
  <si>
    <t>150,360,840</t>
  </si>
  <si>
    <t>www.000567.com</t>
  </si>
  <si>
    <t>泸州老窖股份有限公司</t>
  </si>
  <si>
    <t>LUZHOU LAO JIAO CO.,LTD</t>
  </si>
  <si>
    <t>四川省泸州市国窖广场</t>
  </si>
  <si>
    <t>1,464,752,476</t>
  </si>
  <si>
    <t>1,401,771,961</t>
  </si>
  <si>
    <t>泸州市</t>
  </si>
  <si>
    <t>www.lzlj.com.cn</t>
  </si>
  <si>
    <t>苏常柴Ａ</t>
  </si>
  <si>
    <t>常柴股份有限公司</t>
  </si>
  <si>
    <t>CHANGCHAI COMPANY,LIMITED</t>
  </si>
  <si>
    <t>江苏省常州市怀德中路123号</t>
  </si>
  <si>
    <t>411,374,326</t>
  </si>
  <si>
    <t>200570</t>
  </si>
  <si>
    <t>苏常柴Ｂ</t>
  </si>
  <si>
    <t>1996-09-13</t>
  </si>
  <si>
    <t>150,000,000</t>
  </si>
  <si>
    <t>常州市</t>
  </si>
  <si>
    <t>www.changchai.com.cn</t>
  </si>
  <si>
    <t>新大洲Ａ</t>
  </si>
  <si>
    <t>新大洲控股股份有限公司</t>
  </si>
  <si>
    <t>SUNDIRO HOLDING CO., LTD.</t>
  </si>
  <si>
    <t>海南省海口市桂林洋经济开发区</t>
  </si>
  <si>
    <t>814,064,000</t>
  </si>
  <si>
    <t>804,427,580</t>
  </si>
  <si>
    <t>www.sundiro.com</t>
  </si>
  <si>
    <t>海马汽车集团股份有限公司</t>
  </si>
  <si>
    <t>HAIMA AUTOMOBILE GROUP  CO.,LTD</t>
  </si>
  <si>
    <t>海南省海口市金盘工业区金盘路12-8号</t>
  </si>
  <si>
    <t>1,644,636,426</t>
  </si>
  <si>
    <t>1,642,151,474</t>
  </si>
  <si>
    <t>www.000572.com</t>
  </si>
  <si>
    <t>粤宏远Ａ</t>
  </si>
  <si>
    <t>东莞宏远工业区股份有限公司</t>
  </si>
  <si>
    <t>DONGGUAN WINNERWAY INDUSTRIAL ZONE CO.,LTD</t>
  </si>
  <si>
    <t>广东省东莞市南城区宏远工业区</t>
  </si>
  <si>
    <t>622,755,604</t>
  </si>
  <si>
    <t>622,175,025</t>
  </si>
  <si>
    <t>东莞市</t>
  </si>
  <si>
    <t>www.winnerway.com.cn</t>
  </si>
  <si>
    <t>江门甘蔗化工厂(集团)股份有限公司</t>
  </si>
  <si>
    <t>JIANGMEN SUGAR CANE CHEMICAL FACTORY（GROUP）CO.,LTD</t>
  </si>
  <si>
    <t>广东省江门市甘化路56号</t>
  </si>
  <si>
    <t>1994-09-07</t>
  </si>
  <si>
    <t>442,861,324</t>
  </si>
  <si>
    <t>433,838,694</t>
  </si>
  <si>
    <t>江门市</t>
  </si>
  <si>
    <t>www.gdganhua.com</t>
  </si>
  <si>
    <t>无锡威孚高科技集团股份有限公司</t>
  </si>
  <si>
    <t>WEIFU HIGH-TECHNOLOGY GROUP CO.,LTD.</t>
  </si>
  <si>
    <t>江苏省无锡国家高新技术产业开发区华山路5号</t>
  </si>
  <si>
    <t>1998-09-24</t>
  </si>
  <si>
    <t>836,570,570</t>
  </si>
  <si>
    <t>836,491,993</t>
  </si>
  <si>
    <t>200581</t>
  </si>
  <si>
    <t>苏威孚Ｂ</t>
  </si>
  <si>
    <t>1995-09-11</t>
  </si>
  <si>
    <t>172,380,000</t>
  </si>
  <si>
    <t>www.weifu.com.cn</t>
  </si>
  <si>
    <t>北部湾港股份有限公司</t>
  </si>
  <si>
    <t>Beibu Gulf Port Co., Ltd.</t>
  </si>
  <si>
    <t>广西壮族自治区北海市海角路145号</t>
  </si>
  <si>
    <t>1995-11-02</t>
  </si>
  <si>
    <t>1,240,259,436</t>
  </si>
  <si>
    <t>263,175,194</t>
  </si>
  <si>
    <t>北海市</t>
  </si>
  <si>
    <t>www.bbwport.cn</t>
  </si>
  <si>
    <t>哈工智能</t>
  </si>
  <si>
    <t>江苏哈工智能机器人股份有限公司</t>
  </si>
  <si>
    <t>JIANGSU HAGONG INTELLIGENT ROBOT CO.,LTD</t>
  </si>
  <si>
    <t>江苏省江阴市临港街道双良路15号</t>
  </si>
  <si>
    <t>1995-11-28</t>
  </si>
  <si>
    <t>613,324,339</t>
  </si>
  <si>
    <t>611,324,381</t>
  </si>
  <si>
    <t>www.hgzngroup.com.cn</t>
  </si>
  <si>
    <t>东北电气发展股份有限公司</t>
  </si>
  <si>
    <t>NORTHEAST ELECTRIC DEVELOPMENT COMPANY LIMITED</t>
  </si>
  <si>
    <t>江苏省常州市新北区太湖东路9号4幢23层</t>
  </si>
  <si>
    <t>1995-12-13</t>
  </si>
  <si>
    <t>615,420,000</t>
  </si>
  <si>
    <t>609,420,978</t>
  </si>
  <si>
    <t>www.nee.com.cn;www.nee.hk</t>
  </si>
  <si>
    <t>四川汇源光通信股份有限公司</t>
  </si>
  <si>
    <t>SICHUAN HUIYUAN OPTICAL COMMUNICATIONS CO.,LTD.</t>
  </si>
  <si>
    <t>四川省成都市高新西区西芯大道5号</t>
  </si>
  <si>
    <t>1995-12-20</t>
  </si>
  <si>
    <t>193,440,000</t>
  </si>
  <si>
    <t>www.schy.com.cn</t>
  </si>
  <si>
    <t>金洲慈航集团股份有限公司</t>
  </si>
  <si>
    <t>JINZHOU CIHANG GROUP CO., LTD</t>
  </si>
  <si>
    <t>黑龙江省伊春市伊春区青山西路118号</t>
  </si>
  <si>
    <t>1996-04-25</t>
  </si>
  <si>
    <t>2,123,749,330</t>
  </si>
  <si>
    <t>1,152,232,524</t>
  </si>
  <si>
    <t>黑龙江</t>
  </si>
  <si>
    <t>伊春市</t>
  </si>
  <si>
    <t>www.goldzb.com</t>
  </si>
  <si>
    <t>黔轮胎Ａ</t>
  </si>
  <si>
    <t>贵州轮胎股份有限公司</t>
  </si>
  <si>
    <t>GUI ZHOU TYRE CO., LTD</t>
  </si>
  <si>
    <t>贵州省贵阳市百花大道41号</t>
  </si>
  <si>
    <t>1996-03-08</t>
  </si>
  <si>
    <t>775,464,304</t>
  </si>
  <si>
    <t>775,407,256</t>
  </si>
  <si>
    <t>www.gztire.com</t>
  </si>
  <si>
    <t>启迪古汉集团股份有限公司</t>
  </si>
  <si>
    <t>TUS-GUHAN GROUP CORP., LTD.</t>
  </si>
  <si>
    <t>湖南省衡阳市高新区杨柳路33号</t>
  </si>
  <si>
    <t>1996-01-19</t>
  </si>
  <si>
    <t>239,471,267</t>
  </si>
  <si>
    <t>223,236,227</t>
  </si>
  <si>
    <t>衡阳市</t>
  </si>
  <si>
    <t>www.guhan.com</t>
  </si>
  <si>
    <t>中节能太阳能股份有限公司</t>
  </si>
  <si>
    <t>CECEP Solar Energy Co.,Ltd.</t>
  </si>
  <si>
    <t>重庆市渝中区解放西路1号望江公寓5楼</t>
  </si>
  <si>
    <t>1996-02-08</t>
  </si>
  <si>
    <t>3,007,098,032</t>
  </si>
  <si>
    <t>1,848,674,966</t>
  </si>
  <si>
    <t>www.cecsec.cn</t>
  </si>
  <si>
    <t>中福海峡（平潭）发展股份有限公司</t>
  </si>
  <si>
    <t>ZHONGFU STRAITS (PINGTAN) DEVELOPMENT COMPANY LIMITED</t>
  </si>
  <si>
    <t>福建省福州市平潭综合实验区金井湾片区商务营运中心</t>
  </si>
  <si>
    <t>1996-03-27</t>
  </si>
  <si>
    <t>1,931,780,892</t>
  </si>
  <si>
    <t>1,913,324,132</t>
  </si>
  <si>
    <t>www.000592.com</t>
  </si>
  <si>
    <t>四川大通燃气开发股份有限公司</t>
  </si>
  <si>
    <t>SICHUAN DATONG GAS DEVELOPMENT CO.,LTD.</t>
  </si>
  <si>
    <t>四川省成都市建设路55号</t>
  </si>
  <si>
    <t>1996-03-12</t>
  </si>
  <si>
    <t>358,631,009</t>
  </si>
  <si>
    <t>279,792,362</t>
  </si>
  <si>
    <t>www.dtrq.com</t>
  </si>
  <si>
    <t>*ST宝实</t>
  </si>
  <si>
    <t>宝塔实业股份有限公司</t>
  </si>
  <si>
    <t>BAOTA INDUSTRY CO.，LTD.</t>
  </si>
  <si>
    <t>宁夏回族自治区银川市西夏区北京西路630号</t>
  </si>
  <si>
    <t>1996-04-19</t>
  </si>
  <si>
    <t>764,279,250</t>
  </si>
  <si>
    <t>495,275,600</t>
  </si>
  <si>
    <t>www.nxz.com.cn</t>
  </si>
  <si>
    <t>安徽古井贡酒股份有限公司</t>
  </si>
  <si>
    <t>ANHUI GUJING DISTILLERY CO.,LTD</t>
  </si>
  <si>
    <t>安徽省亳州市古井镇</t>
  </si>
  <si>
    <t>1996-09-27</t>
  </si>
  <si>
    <t>383,600,000</t>
  </si>
  <si>
    <t>200596</t>
  </si>
  <si>
    <t>古井贡Ｂ</t>
  </si>
  <si>
    <t>1996-06-12</t>
  </si>
  <si>
    <t>亳州市</t>
  </si>
  <si>
    <t>www.gujing.com</t>
  </si>
  <si>
    <t>东北制药集团股份有限公司</t>
  </si>
  <si>
    <t>NORTHEAST PHARMACEUTICAL GROUP CO.,LTD</t>
  </si>
  <si>
    <t>辽宁省沈阳经济技术开发区昆明湖街8号</t>
  </si>
  <si>
    <t>1996-05-23</t>
  </si>
  <si>
    <t>474,655,068</t>
  </si>
  <si>
    <t>473,383,280</t>
  </si>
  <si>
    <t>www.nepharm.com.cn</t>
  </si>
  <si>
    <t>成都市兴蓉环境股份有限公司</t>
  </si>
  <si>
    <t>Chengdu Xingrong Environment Co., Ltd.</t>
  </si>
  <si>
    <t>四川省成都市青羊区苏坡乡万家湾村</t>
  </si>
  <si>
    <t>1996-05-29</t>
  </si>
  <si>
    <t>2,986,218,602</t>
  </si>
  <si>
    <t>www.cdxrec.com</t>
  </si>
  <si>
    <t>青岛双星股份有限公司</t>
  </si>
  <si>
    <t>QINGDAO DOUBLESTAR CO,LTD.</t>
  </si>
  <si>
    <t>山东省青岛市黄岛区两河路666号</t>
  </si>
  <si>
    <t>1996-04-30</t>
  </si>
  <si>
    <t>674,578,893</t>
  </si>
  <si>
    <t>627,957,344</t>
  </si>
  <si>
    <t>www.doublestar.com.cn</t>
  </si>
  <si>
    <t>河北建投能源投资股份有限公司</t>
  </si>
  <si>
    <t>JOINTO ENERGY INVESTMENT CO., LTD. HEBEI</t>
  </si>
  <si>
    <t>河北省石家庄市裕华西路9号裕园广场A座</t>
  </si>
  <si>
    <t>1996-06-06</t>
  </si>
  <si>
    <t>1,791,626,376</t>
  </si>
  <si>
    <t>1,090,044,126</t>
  </si>
  <si>
    <t>www.jei.com.cn</t>
  </si>
  <si>
    <t>广东韶能集团股份有限公司</t>
  </si>
  <si>
    <t>GUANGDONG SHAONENG GROUP CO.,LTD</t>
  </si>
  <si>
    <t>广东省韶关市武江区沿江路16号</t>
  </si>
  <si>
    <t>1996-08-30</t>
  </si>
  <si>
    <t>1,080,551,669</t>
  </si>
  <si>
    <t>1,079,781,218</t>
  </si>
  <si>
    <t>韶关市</t>
  </si>
  <si>
    <t>www.shaoneng.com.cn;www.sn0601.com</t>
  </si>
  <si>
    <t>盛达矿业股份有限公司</t>
  </si>
  <si>
    <t>Shengda Mining CO.,LTD</t>
  </si>
  <si>
    <t>北京市大兴区瀛海镇京福路瀛海段1号</t>
  </si>
  <si>
    <t>1996-08-23</t>
  </si>
  <si>
    <t>722,625,223</t>
  </si>
  <si>
    <t>410,746,877</t>
  </si>
  <si>
    <t>www.sdjt.com</t>
  </si>
  <si>
    <t>渤海水业股份有限公司</t>
  </si>
  <si>
    <t>BOHAI WATER  INDUSTRY CO.,LTD</t>
  </si>
  <si>
    <t>北京市顺义区中关村科技园顺义园临空二路1号</t>
  </si>
  <si>
    <t>251,899,000</t>
  </si>
  <si>
    <t>194,991,066</t>
  </si>
  <si>
    <t>www.bohai-water.com</t>
  </si>
  <si>
    <t>神州易桥</t>
  </si>
  <si>
    <t>神州易桥信息服务股份有限公司</t>
  </si>
  <si>
    <t>Shenzhou Yiqiao Information Service Co, Ltd</t>
  </si>
  <si>
    <t>青海省西宁市东兴路19号</t>
  </si>
  <si>
    <t>1996-10-04</t>
  </si>
  <si>
    <t>765,799,353</t>
  </si>
  <si>
    <t>472,113,600</t>
  </si>
  <si>
    <t>西宁市</t>
  </si>
  <si>
    <t>www.eqiao.com.cn</t>
  </si>
  <si>
    <t>浙江华媒控股股份有限公司</t>
  </si>
  <si>
    <t>Zhejiang Huamei Holding CO., LTD.</t>
  </si>
  <si>
    <t>浙江省杭州市下城区体育场路218号</t>
  </si>
  <si>
    <t>1,017,698,410</t>
  </si>
  <si>
    <t>487,385,158</t>
  </si>
  <si>
    <t>www.000607.cn</t>
  </si>
  <si>
    <t>阳光新业地产股份有限公司</t>
  </si>
  <si>
    <t>YANGGUANG CO.,LTD.</t>
  </si>
  <si>
    <t>广西壮族自治区南宁市江南路230号南宁经济技术开发区</t>
  </si>
  <si>
    <t>1996-09-19</t>
  </si>
  <si>
    <t>749,913,309</t>
  </si>
  <si>
    <t>749,801,859</t>
  </si>
  <si>
    <t>南宁市</t>
  </si>
  <si>
    <t>www.yangguangxinye.com</t>
  </si>
  <si>
    <t>北京绵石投资集团股份有限公司</t>
  </si>
  <si>
    <t>Beijing Soft Rock Investment Group Corporation</t>
  </si>
  <si>
    <t>北京市丰台区科学城海鹰路1号院6号楼5层</t>
  </si>
  <si>
    <t>1996-10-10</t>
  </si>
  <si>
    <t>299,275,522</t>
  </si>
  <si>
    <t>269,247,915</t>
  </si>
  <si>
    <t>www.mainstreets.cn</t>
  </si>
  <si>
    <t>西安旅游股份有限公司</t>
  </si>
  <si>
    <t>Xi"an Tourism Co., Ltd.</t>
  </si>
  <si>
    <t>陕西省西安市南二环西段27号西安旅游大厦七层</t>
  </si>
  <si>
    <t>1996-09-26</t>
  </si>
  <si>
    <t>236,747,901</t>
  </si>
  <si>
    <t>235,191,994</t>
  </si>
  <si>
    <t>www.xatourism.com</t>
  </si>
  <si>
    <t>天首发展</t>
  </si>
  <si>
    <t>内蒙古天首科技发展股份有限公司</t>
  </si>
  <si>
    <t>Inner Mongolia TianShou Technology&amp;development, CO.，LTD.</t>
  </si>
  <si>
    <t>内蒙古自治区包头市青山区钢铁大街7号正翔国际广场B6号楼</t>
  </si>
  <si>
    <t>1996-10-08</t>
  </si>
  <si>
    <t>321,822,022</t>
  </si>
  <si>
    <t>319,336,693</t>
  </si>
  <si>
    <t>包头市</t>
  </si>
  <si>
    <t>焦作万方铝业股份有限公司</t>
  </si>
  <si>
    <t>JiaoZuo WanFang Aluminum Manufacturing Co., Ltd</t>
  </si>
  <si>
    <t>河南省焦作市马村区待王镇焦新路南侧</t>
  </si>
  <si>
    <t>1,192,199,394</t>
  </si>
  <si>
    <t>999,176,015</t>
  </si>
  <si>
    <t>焦作市</t>
  </si>
  <si>
    <t>www.jzwfly.cn</t>
  </si>
  <si>
    <t>*ST东海A</t>
  </si>
  <si>
    <t>海南大东海旅游中心股份有限公司</t>
  </si>
  <si>
    <t>HAINAN DADONGHAI TOURISM CENTRE (HOLDINGS) CO.,LTD.</t>
  </si>
  <si>
    <t>海南省三亚市大东海</t>
  </si>
  <si>
    <t>1997-01-28</t>
  </si>
  <si>
    <t>276,100,000</t>
  </si>
  <si>
    <t>265,645,600</t>
  </si>
  <si>
    <t>200613</t>
  </si>
  <si>
    <t>*ST东海B</t>
  </si>
  <si>
    <t>88,000,000</t>
  </si>
  <si>
    <t>三亚市</t>
  </si>
  <si>
    <t>京汉实业投资股份有限公司</t>
  </si>
  <si>
    <t>KINGHAND INDUSTRIAL INVESTMENT CO.,LTD</t>
  </si>
  <si>
    <t>湖北省襄阳市樊城区陈家湖</t>
  </si>
  <si>
    <t>1996-10-16</t>
  </si>
  <si>
    <t>785,057,049</t>
  </si>
  <si>
    <t>354,289,350</t>
  </si>
  <si>
    <t>襄阳市</t>
  </si>
  <si>
    <t>www.0615.cn</t>
  </si>
  <si>
    <t>海航投资集团股份有限公司</t>
  </si>
  <si>
    <t>HNA INVESTMENT GROUP CO.,LTD.</t>
  </si>
  <si>
    <t>辽宁省大连市中山区长江路123号长江写字楼2129</t>
  </si>
  <si>
    <t>1996-11-08</t>
  </si>
  <si>
    <t>1,430,234,425</t>
  </si>
  <si>
    <t>1,430,219,425</t>
  </si>
  <si>
    <t>www.hnainvestment.com</t>
  </si>
  <si>
    <t>中国石油集团资本股份有限公司</t>
  </si>
  <si>
    <t>CNPC Capital Company Limited</t>
  </si>
  <si>
    <t>新疆维吾尔自治区克拉玛依市世纪大道7号</t>
  </si>
  <si>
    <t>1996-10-22</t>
  </si>
  <si>
    <t>9,030,056,485</t>
  </si>
  <si>
    <t>287,539,200</t>
  </si>
  <si>
    <t>克拉玛依市</t>
  </si>
  <si>
    <t>www.jichai.com</t>
  </si>
  <si>
    <t>芜湖海螺型材科技股份有限公司</t>
  </si>
  <si>
    <t>WUHU CONCH PROFILES AND SCIENCE CO., LTD</t>
  </si>
  <si>
    <t>安徽省芜湖市经济开发区港湾路</t>
  </si>
  <si>
    <t>1996-10-23</t>
  </si>
  <si>
    <t>360,000,000</t>
  </si>
  <si>
    <t>profile.conch.cn</t>
  </si>
  <si>
    <t>新华联文化旅游发展股份有限公司</t>
  </si>
  <si>
    <t>MACROLINK CULTURALTAINMENT DEVELOPMENT CO., LTD.</t>
  </si>
  <si>
    <t>北京市通州区潞城镇人民政府北楼209室</t>
  </si>
  <si>
    <t>1996-10-29</t>
  </si>
  <si>
    <t>1,896,690,420</t>
  </si>
  <si>
    <t>1,836,946,466</t>
  </si>
  <si>
    <t>恒立实业</t>
  </si>
  <si>
    <t>恒立实业发展集团股份有限公司</t>
  </si>
  <si>
    <t>HENGLI INDUSTRIAL DEVELOPMENT GROUP CO.,LTD</t>
  </si>
  <si>
    <t>湖南省岳阳市岳阳楼区青年中路9号</t>
  </si>
  <si>
    <t>1996-11-07</t>
  </si>
  <si>
    <t>425,226,000</t>
  </si>
  <si>
    <t>岳阳市</t>
  </si>
  <si>
    <t>www.yyhengli.com</t>
  </si>
  <si>
    <t>吉林敖东药业集团股份有限公司</t>
  </si>
  <si>
    <t>Jilin Aodong Pharmaceutical Group Co., Ltd.</t>
  </si>
  <si>
    <t>吉林省敦化市敖东大街2158号</t>
  </si>
  <si>
    <t>1996-10-28</t>
  </si>
  <si>
    <t>1,162,769,962</t>
  </si>
  <si>
    <t>1,095,302,758</t>
  </si>
  <si>
    <t>延边朝鲜族自治州</t>
  </si>
  <si>
    <t>www.jlaod.com</t>
  </si>
  <si>
    <t>重庆长安汽车股份有限公司</t>
  </si>
  <si>
    <t>Chongqing Changan Automobile Company Limited</t>
  </si>
  <si>
    <t>重庆市江北区建新东路260号</t>
  </si>
  <si>
    <t>1997-06-10</t>
  </si>
  <si>
    <t>3,900,662,369</t>
  </si>
  <si>
    <t>3,760,881,066</t>
  </si>
  <si>
    <t>200625</t>
  </si>
  <si>
    <t>长  安Ｂ</t>
  </si>
  <si>
    <t>901,986,142</t>
  </si>
  <si>
    <t>www.changan.com.cn</t>
  </si>
  <si>
    <t>远大产业控股股份有限公司</t>
  </si>
  <si>
    <t>Grand Industrial Holding Co., Ltd</t>
  </si>
  <si>
    <t>江苏省连云港市经济技术开发区高新八路4号</t>
  </si>
  <si>
    <t>1996-11-28</t>
  </si>
  <si>
    <t>598,634,538</t>
  </si>
  <si>
    <t>404,595,000</t>
  </si>
  <si>
    <t>连云港市</t>
  </si>
  <si>
    <t>www.grand-holding.cn</t>
  </si>
  <si>
    <t>天茂实业集团股份有限公司</t>
  </si>
  <si>
    <t>HUBEI BIOCAUSE PHARMACEUTICAL CO.,LTD</t>
  </si>
  <si>
    <t>湖北省荆门市杨湾路132号</t>
  </si>
  <si>
    <t>1996-11-12</t>
  </si>
  <si>
    <t>4,940,629,165</t>
  </si>
  <si>
    <t>1,353,582,497</t>
  </si>
  <si>
    <t>荆门市</t>
  </si>
  <si>
    <t>www.biocause.com</t>
  </si>
  <si>
    <t>成都高新发展股份有限公司</t>
  </si>
  <si>
    <t>CHENGDU Hi-Tech DEVELOPMENT GR0UP CO.,LTD</t>
  </si>
  <si>
    <t>四川省成都市高新技术产业开发区</t>
  </si>
  <si>
    <t>1996-11-18</t>
  </si>
  <si>
    <t>311,480,000</t>
  </si>
  <si>
    <t>187,980,340</t>
  </si>
  <si>
    <t>www.cdgxfz.com</t>
  </si>
  <si>
    <t>*ST钒钛</t>
  </si>
  <si>
    <t>攀钢集团钒钛资源股份有限公司</t>
  </si>
  <si>
    <t>Pangang Group Vanadium Titanium &amp; Resources Co., Ltd.</t>
  </si>
  <si>
    <t>四川省攀枝花市弄弄坪</t>
  </si>
  <si>
    <t>1996-11-15</t>
  </si>
  <si>
    <t>8,589,746,202</t>
  </si>
  <si>
    <t>4,767,342,665</t>
  </si>
  <si>
    <t>攀枝花市</t>
  </si>
  <si>
    <t>www.pzhsteel.com.cn/pgvt/</t>
  </si>
  <si>
    <t>铜陵有色金属集团股份有限公司</t>
  </si>
  <si>
    <t>Tongling Nonferrous Metals Group Co.,Ltd.</t>
  </si>
  <si>
    <t>安徽省铜陵市长江西路</t>
  </si>
  <si>
    <t>1996-11-20</t>
  </si>
  <si>
    <t>10,526,533,308</t>
  </si>
  <si>
    <t>9,560,567,417</t>
  </si>
  <si>
    <t>铜陵市</t>
  </si>
  <si>
    <t>www.tlys.cn</t>
  </si>
  <si>
    <t>顺发恒业股份公司</t>
  </si>
  <si>
    <t>SHUNFA HENGYE Corporation</t>
  </si>
  <si>
    <t>吉林省长春市前进大街3055号南湖新村办公楼201室</t>
  </si>
  <si>
    <t>1996-11-22</t>
  </si>
  <si>
    <t>2,432,519,168</t>
  </si>
  <si>
    <t>www.sfhy.cn</t>
  </si>
  <si>
    <t>福建三木集团股份有限公司</t>
  </si>
  <si>
    <t>FUJIAN SANMU GROUP CO.,LTD</t>
  </si>
  <si>
    <t>福建省福州市开发区君竹路162号</t>
  </si>
  <si>
    <t>1996-11-21</t>
  </si>
  <si>
    <t>465,519,570</t>
  </si>
  <si>
    <t>465,481,606</t>
  </si>
  <si>
    <t>www.san-mu.com</t>
  </si>
  <si>
    <t>合金投资</t>
  </si>
  <si>
    <t>新疆合金投资股份有限公司</t>
  </si>
  <si>
    <t>XINJIANG HEJIN HOLDING CO.,LTD</t>
  </si>
  <si>
    <t>新疆维吾尔自治区和田市北京工业园区杭州大道2号电子产业园102室</t>
  </si>
  <si>
    <t>385,106,373</t>
  </si>
  <si>
    <t>384,872,772</t>
  </si>
  <si>
    <t>和田地区</t>
  </si>
  <si>
    <t>www.hjinv.com</t>
  </si>
  <si>
    <t>英 力 特</t>
  </si>
  <si>
    <t>宁夏英力特化工股份有限公司</t>
  </si>
  <si>
    <t>NINGXIA YINGLITE CHEMICALS CO.,LTD</t>
  </si>
  <si>
    <t>宁夏回族自治区石嘴山市惠农区钢电路</t>
  </si>
  <si>
    <t>303,087,602</t>
  </si>
  <si>
    <t>石嘴山市</t>
  </si>
  <si>
    <t>www.yinglitechem.com</t>
  </si>
  <si>
    <t>广东风华高新科技股份有限公司</t>
  </si>
  <si>
    <t>GUANDDONG FENGHUA ADVANCED TECHNOLOGY (HOLDING) CO., LTD</t>
  </si>
  <si>
    <t>广东省肇庆市风华路18号风华电子工业城</t>
  </si>
  <si>
    <t>1996-11-29</t>
  </si>
  <si>
    <t>895,233,111</t>
  </si>
  <si>
    <t>812,555,119</t>
  </si>
  <si>
    <t>肇庆市</t>
  </si>
  <si>
    <t>www.fenghua-advanced.com</t>
  </si>
  <si>
    <t>茂名石化实华股份有限公司</t>
  </si>
  <si>
    <t>MAOMING PETRO-CHEMICAL SHIHUA CO.,LTD</t>
  </si>
  <si>
    <t>广东省茂名市官渡路162号</t>
  </si>
  <si>
    <t>1996-11-14</t>
  </si>
  <si>
    <t>519,875,356</t>
  </si>
  <si>
    <t>366,494,967</t>
  </si>
  <si>
    <t>茂名市</t>
  </si>
  <si>
    <t>www.mhsh0637.com.cn</t>
  </si>
  <si>
    <t>万方城镇投资发展股份有限公司</t>
  </si>
  <si>
    <t>Vanfund Urban Investment＆Development Co.,Ltd.</t>
  </si>
  <si>
    <t>辽宁省沈阳市和平区中华路126号</t>
  </si>
  <si>
    <t>1996-11-26</t>
  </si>
  <si>
    <t>309,400,000</t>
  </si>
  <si>
    <t>308,159,050</t>
  </si>
  <si>
    <t>www.vanfund.cn</t>
  </si>
  <si>
    <t>西王食品股份有限公司</t>
  </si>
  <si>
    <t>Xiwang Foodstuffs Co.,Ltd.</t>
  </si>
  <si>
    <t>山东省滨州市邹平县西王工业园</t>
  </si>
  <si>
    <t>454,530,468</t>
  </si>
  <si>
    <t>376,101,107</t>
  </si>
  <si>
    <t>滨州市</t>
  </si>
  <si>
    <t>www.xwsp.cc</t>
  </si>
  <si>
    <t>仁和药业股份有限公司</t>
  </si>
  <si>
    <t>RENHE PHARMACY CO.,LTD</t>
  </si>
  <si>
    <t>江西省南昌市高新开发区京东北大道399号</t>
  </si>
  <si>
    <t>1996-12-10</t>
  </si>
  <si>
    <t>1,238,340,076</t>
  </si>
  <si>
    <t>1,237,995,020</t>
  </si>
  <si>
    <t>www.renheyaoye.com</t>
  </si>
  <si>
    <t>珠海格力电器股份有限公司</t>
  </si>
  <si>
    <t>GREE ELECTRIC APPLIANCES,INC.OF ZHUHAI CO.,LTD</t>
  </si>
  <si>
    <t>广东省珠海市前山金鸡西路</t>
  </si>
  <si>
    <t>6,015,730,878</t>
  </si>
  <si>
    <t>5,969,568,329</t>
  </si>
  <si>
    <t>www.gree.com.cn</t>
  </si>
  <si>
    <t>天津泰达股份有限公司</t>
  </si>
  <si>
    <t>Tianjin TEDA CO., Ltd.</t>
  </si>
  <si>
    <t>天津市开发区第三大街16号</t>
  </si>
  <si>
    <t>1,475,573,852</t>
  </si>
  <si>
    <t>1,468,756,933</t>
  </si>
  <si>
    <t>www.tedastock.com</t>
  </si>
  <si>
    <t>山东金岭矿业股份有限公司</t>
  </si>
  <si>
    <t>SHANDONG JINLING MINING CO.,LTD</t>
  </si>
  <si>
    <t>山东省淄博市张店区中埠镇</t>
  </si>
  <si>
    <t>595,340,230</t>
  </si>
  <si>
    <t>淄博市</t>
  </si>
  <si>
    <t>www.sdjlky.com</t>
  </si>
  <si>
    <t>金科地产集团股份有限公司</t>
  </si>
  <si>
    <t>JINKE PROPERTY GROUP CO., LTD</t>
  </si>
  <si>
    <t>重庆市江北区复盛镇正街（政府大楼）</t>
  </si>
  <si>
    <t>5,339,715,816</t>
  </si>
  <si>
    <t>5,216,117,422</t>
  </si>
  <si>
    <t>中钨高新材料股份有限公司</t>
  </si>
  <si>
    <t>CHINA TUNGSTEN AND HIGHTECH MATERALS CO.,LTD</t>
  </si>
  <si>
    <t>海南省海口市龙昆北路2号珠江广场帝都大厦18楼</t>
  </si>
  <si>
    <t>1996-12-05</t>
  </si>
  <si>
    <t>628,654,664</t>
  </si>
  <si>
    <t>245,570,701</t>
  </si>
  <si>
    <t>*ST中富</t>
  </si>
  <si>
    <t>珠海中富实业股份有限公司</t>
  </si>
  <si>
    <t>ZHUHAI ZHONGFU ENTERPRISE CO.,LTD</t>
  </si>
  <si>
    <t>广东省珠海市保税区1号地三号厂房201号</t>
  </si>
  <si>
    <t>1996-12-03</t>
  </si>
  <si>
    <t>1,285,702,520</t>
  </si>
  <si>
    <t>www.zhongfu.com.cn</t>
  </si>
  <si>
    <t>长春高新技术产业（集团）股份有限公司</t>
  </si>
  <si>
    <t>Changchun High &amp; New Technology Industry (Group) Inc.</t>
  </si>
  <si>
    <t>吉林省长春市同志街2400号火炬大厦五层</t>
  </si>
  <si>
    <t>1996-12-18</t>
  </si>
  <si>
    <t>170,112,265</t>
  </si>
  <si>
    <t>170,014,895</t>
  </si>
  <si>
    <t>www.cchn.com.cn</t>
  </si>
  <si>
    <t>天夏智慧城市科技股份有限公司</t>
  </si>
  <si>
    <t>TEAMAX SMART CITY TECHNOLOGY CORPORATION LIMITED</t>
  </si>
  <si>
    <t>广西壮族自治区梧州市新兴二路137号</t>
  </si>
  <si>
    <t>1996-12-16</t>
  </si>
  <si>
    <t>840,844,445</t>
  </si>
  <si>
    <t>287,921,700</t>
  </si>
  <si>
    <t>梧州市</t>
  </si>
  <si>
    <t>www.txgis.com</t>
  </si>
  <si>
    <t>福建省永安林业(集团)股份有限公司</t>
  </si>
  <si>
    <t>FUJIAN YONGAN FORESTRY (GROUP) JOINT-STOCK CO.,LTD</t>
  </si>
  <si>
    <t>福建省永安市燕江东路819号</t>
  </si>
  <si>
    <t>1996-12-06</t>
  </si>
  <si>
    <t>340,988,702</t>
  </si>
  <si>
    <t>197,021,346</t>
  </si>
  <si>
    <t>三明市</t>
  </si>
  <si>
    <t>www.yonglin.com</t>
  </si>
  <si>
    <t>湖北省广播电视信息网络股份有限公司</t>
  </si>
  <si>
    <t>Hubei Radio &amp; Television Information Network Co., Ltd.</t>
  </si>
  <si>
    <t>湖北省武汉经济技术开发区工业区</t>
  </si>
  <si>
    <t>636,217,448</t>
  </si>
  <si>
    <t>461,012,915</t>
  </si>
  <si>
    <t>www.hrtn.net</t>
  </si>
  <si>
    <t>经纬纺织机械股份有限公司</t>
  </si>
  <si>
    <t>JINGWEI TEXTILE MACHINERY CO.,LTD.</t>
  </si>
  <si>
    <t>北京市北京经济技术开发区永昌中路8号</t>
  </si>
  <si>
    <t>523,330,000</t>
  </si>
  <si>
    <t>293,518,766</t>
  </si>
  <si>
    <t>www.jwgf.com</t>
  </si>
  <si>
    <t>美好置业集团股份有限公司</t>
  </si>
  <si>
    <t>Myhome Real Estate Development Group CO.,LTD.</t>
  </si>
  <si>
    <t>云南省昆明市国防路129号恒安写字楼5楼</t>
  </si>
  <si>
    <t>2,559,592,332</t>
  </si>
  <si>
    <t>2,539,918,331</t>
  </si>
  <si>
    <t>www.000667.com</t>
  </si>
  <si>
    <t>荣丰控股集团股份有限公司</t>
  </si>
  <si>
    <t>RONGFENG HOLDING GROUP CO.，LTD</t>
  </si>
  <si>
    <t>上海市浦东新区浦东大道1200号1908室</t>
  </si>
  <si>
    <t>146,841,890</t>
  </si>
  <si>
    <t>146,688,393</t>
  </si>
  <si>
    <t>上海</t>
  </si>
  <si>
    <t>上海市</t>
  </si>
  <si>
    <t>www.rfholding.cn</t>
  </si>
  <si>
    <t>金鸿控股</t>
  </si>
  <si>
    <t>金鸿控股集团股份有限公司</t>
  </si>
  <si>
    <t>Jinhong Holding Group Co., Ltd.</t>
  </si>
  <si>
    <t>吉林省吉林市高新区恒山西路108号</t>
  </si>
  <si>
    <t>486,006,284</t>
  </si>
  <si>
    <t>478,526,080</t>
  </si>
  <si>
    <t>www.000669.com</t>
  </si>
  <si>
    <t>盈方微</t>
  </si>
  <si>
    <t>盈方微电子股份有限公司</t>
  </si>
  <si>
    <t>Infotmic  co.,ltd.</t>
  </si>
  <si>
    <t>湖北省荆州市沙市区北京西路440号</t>
  </si>
  <si>
    <t>1996-12-17</t>
  </si>
  <si>
    <t>816,627,360</t>
  </si>
  <si>
    <t>600,167,286</t>
  </si>
  <si>
    <t>www.infotm.com</t>
  </si>
  <si>
    <t>阳 光 城</t>
  </si>
  <si>
    <t>阳光城集团股份有限公司</t>
  </si>
  <si>
    <t>Yango Group Co., Ltd</t>
  </si>
  <si>
    <t>福建省福州经济技术开发区星发路8号</t>
  </si>
  <si>
    <t>4,050,073,315</t>
  </si>
  <si>
    <t>3,248,006,665</t>
  </si>
  <si>
    <t>www.yango.com.cn</t>
  </si>
  <si>
    <t>甘肃上峰水泥股份有限公司</t>
  </si>
  <si>
    <t>GANSU SHANGFENG CEMENT CO., LTD</t>
  </si>
  <si>
    <t>甘肃省白银市白银区五一街8号</t>
  </si>
  <si>
    <t>813,619,871</t>
  </si>
  <si>
    <t>www.sfsn.cn</t>
  </si>
  <si>
    <t>当代东方投资股份有限公司</t>
  </si>
  <si>
    <t>Lead Eastern Investment Co.,Ltd</t>
  </si>
  <si>
    <t>山西省大同市口泉</t>
  </si>
  <si>
    <t>1997-01-24</t>
  </si>
  <si>
    <t>793,334,978</t>
  </si>
  <si>
    <t>417,221,255</t>
  </si>
  <si>
    <t>大同市</t>
  </si>
  <si>
    <t>www.sz000673.com</t>
  </si>
  <si>
    <t>智度科技股份有限公司</t>
  </si>
  <si>
    <t>Genimous Technology CO.,LTD</t>
  </si>
  <si>
    <t>河南省郑州市高新技术产业开发区玉兰街101号</t>
  </si>
  <si>
    <t>1996-12-24</t>
  </si>
  <si>
    <t>965,710,782</t>
  </si>
  <si>
    <t>316,489,122</t>
  </si>
  <si>
    <t>www.genimous.com</t>
  </si>
  <si>
    <t>恒天海龙股份有限公司</t>
  </si>
  <si>
    <t>CHTC HELON CO.,LTD.</t>
  </si>
  <si>
    <t>山东省潍坊市寒亭区海龙路555号</t>
  </si>
  <si>
    <t>863,977,948</t>
  </si>
  <si>
    <t>www.helon.cn</t>
  </si>
  <si>
    <t>襄阳汽车轴承股份有限公司</t>
  </si>
  <si>
    <t>XIANGYANG AUTOMOBILE BEARING Co., Ltd</t>
  </si>
  <si>
    <t>湖北省襄阳市襄城区轴承路1号</t>
  </si>
  <si>
    <t>1997-01-06</t>
  </si>
  <si>
    <t>459,611,797</t>
  </si>
  <si>
    <t>429,079,797</t>
  </si>
  <si>
    <t>www.zxy.com.cn</t>
  </si>
  <si>
    <t>大连友谊(集团)股份有限公司</t>
  </si>
  <si>
    <t>DALIAN FRIENDSHIP (Group)Co.,Ltd.</t>
  </si>
  <si>
    <t>辽宁省大连市中山区七一街1号</t>
  </si>
  <si>
    <t>356,400,000</t>
  </si>
  <si>
    <t>356,350,622</t>
  </si>
  <si>
    <t>www.dlyy.com.cn</t>
  </si>
  <si>
    <t>山推工程机械股份有限公司</t>
  </si>
  <si>
    <t>SHANTUI CONSTRUCTION MACHINERY CO.,LTD</t>
  </si>
  <si>
    <t>山东省济宁市高新区327国道58号</t>
  </si>
  <si>
    <t>1997-01-22</t>
  </si>
  <si>
    <t>1,240,787,611</t>
  </si>
  <si>
    <t>1,056,929,933</t>
  </si>
  <si>
    <t>济宁市</t>
  </si>
  <si>
    <t>www.shantui.com</t>
  </si>
  <si>
    <t>视觉（中国）文化发展股份有限公司</t>
  </si>
  <si>
    <t>VISUAL CHINA GROUP CO.,LTD.</t>
  </si>
  <si>
    <t>江苏省常州西太湖科技产业园禾香路123号</t>
  </si>
  <si>
    <t>1997-01-21</t>
  </si>
  <si>
    <t>700,577,436</t>
  </si>
  <si>
    <t>279,872,323</t>
  </si>
  <si>
    <t>www.chinafareast.com</t>
  </si>
  <si>
    <t>东方电子股份有限公司</t>
  </si>
  <si>
    <t>Dongfang Electronics Co.,Ltd</t>
  </si>
  <si>
    <t>山东省烟台市芝罘区机场路2号</t>
  </si>
  <si>
    <t>978,163,195</t>
  </si>
  <si>
    <t>978,021,732</t>
  </si>
  <si>
    <t>烟台市</t>
  </si>
  <si>
    <t>www.dongfangelec.com</t>
  </si>
  <si>
    <t>内蒙古远兴能源股份有限公司</t>
  </si>
  <si>
    <t>INNER MONGOLIA YUAN XING ENERGY COMPANY LIMITED</t>
  </si>
  <si>
    <t>内蒙古自治区鄂尔多斯市东胜区伊煤南路14号创业大厦B座16层</t>
  </si>
  <si>
    <t>1997-01-31</t>
  </si>
  <si>
    <t>3,967,172,992</t>
  </si>
  <si>
    <t>2,832,807,843</t>
  </si>
  <si>
    <t>鄂尔多斯市</t>
  </si>
  <si>
    <t>www.yuanxing.com</t>
  </si>
  <si>
    <t>中山公用事业集团股份有限公司</t>
  </si>
  <si>
    <t>ZHONGSHAN PUBLIC UTILITIES Group CO.,LTD.</t>
  </si>
  <si>
    <t>广东省中山市兴中道十八号财兴大厦北座</t>
  </si>
  <si>
    <t>1,475,111,351</t>
  </si>
  <si>
    <t>1,253,229,908</t>
  </si>
  <si>
    <t>中山市</t>
  </si>
  <si>
    <t>www.zpug.net</t>
  </si>
  <si>
    <t>东北证券股份有限公司</t>
  </si>
  <si>
    <t>NORTHEAST SECURITIES CO.,LTD.</t>
  </si>
  <si>
    <t>吉林省长春市生态大街6666号</t>
  </si>
  <si>
    <t>1997-02-27</t>
  </si>
  <si>
    <t>2,340,452,915</t>
  </si>
  <si>
    <t>www.nesc.cn</t>
  </si>
  <si>
    <t>华讯方舟股份有限公司</t>
  </si>
  <si>
    <t>Huaxun Fangzhou Co.,Ltd</t>
  </si>
  <si>
    <t>河北省雄安新区安新县新旅游路北侧7号别墅</t>
  </si>
  <si>
    <t>1997-02-21</t>
  </si>
  <si>
    <t>766,199,362</t>
  </si>
  <si>
    <t>530,047,363</t>
  </si>
  <si>
    <t>保定市</t>
  </si>
  <si>
    <t>www.huaxunchina.com.cn</t>
  </si>
  <si>
    <t>建新矿业股份有限责任公司</t>
  </si>
  <si>
    <t>Jianxin Mining Co.,LTD</t>
  </si>
  <si>
    <t>重庆市涪陵区江东群沱子路31号</t>
  </si>
  <si>
    <t>1997-01-20</t>
  </si>
  <si>
    <t>1,137,299,314</t>
  </si>
  <si>
    <t>1,137,294,994</t>
  </si>
  <si>
    <t>www.jianxin0688.com</t>
  </si>
  <si>
    <t>广东宝丽华新能源股份有限公司</t>
  </si>
  <si>
    <t>GUANGDONG  BAOLIHUA  NEW  ENERGY  STOCK  CO., LTD.</t>
  </si>
  <si>
    <t>广东省梅州市梅县华侨城香港花园宝丽华综合大楼</t>
  </si>
  <si>
    <t>2,175,887,862</t>
  </si>
  <si>
    <t>2,042,232,795</t>
  </si>
  <si>
    <t>梅州市</t>
  </si>
  <si>
    <t>www.baolihua.com.cn</t>
  </si>
  <si>
    <t>亚太实业</t>
  </si>
  <si>
    <t>海南亚太实业发展股份有限公司</t>
  </si>
  <si>
    <t>HAINAN YATAI INDUSTRIAL DEVELOPMENT  CO.，LTD.</t>
  </si>
  <si>
    <t>甘肃省兰州市兰州新区亚太工业科技总部基地A1号办公楼</t>
  </si>
  <si>
    <t>1997-02-28</t>
  </si>
  <si>
    <t>323,270,000</t>
  </si>
  <si>
    <t>290,486,300</t>
  </si>
  <si>
    <t>兰州市</t>
  </si>
  <si>
    <t>www.ytsy000691.com</t>
  </si>
  <si>
    <t>沈阳惠天热电股份有限公司</t>
  </si>
  <si>
    <t>SHENYANG HUITIAN THERMAL POWER CO.,LTD</t>
  </si>
  <si>
    <t>辽宁省沈阳市沈河区热闹路47号</t>
  </si>
  <si>
    <t>532,832,976</t>
  </si>
  <si>
    <t>532,785,880</t>
  </si>
  <si>
    <t>www.htrd.cn</t>
  </si>
  <si>
    <t>*ST华泽</t>
  </si>
  <si>
    <t>成都华泽钴镍材料股份有限公司</t>
  </si>
  <si>
    <t>CHENGDU HUAZE COBALT&amp;NICKEL MATERIAL CO., LTD</t>
  </si>
  <si>
    <t>四川省成都市海峡两岸科技开发园科技创新中心</t>
  </si>
  <si>
    <t>1997-02-26</t>
  </si>
  <si>
    <t>543,491,923</t>
  </si>
  <si>
    <t>277,355,151</t>
  </si>
  <si>
    <t>www.ufg.com.cn</t>
  </si>
  <si>
    <t>天津滨海能源发展股份有限公司</t>
  </si>
  <si>
    <t>TIANJIN BINHAI ENERGY &amp; DEVELOPMENT CO.,LTD</t>
  </si>
  <si>
    <t>天津市开发区第十一大街27号</t>
  </si>
  <si>
    <t>1997-02-18</t>
  </si>
  <si>
    <t>222,147,539</t>
  </si>
  <si>
    <t>221,721,339</t>
  </si>
  <si>
    <t>www.binhaienergy.com</t>
  </si>
  <si>
    <t>陕西炼石有色资源股份有限公司</t>
  </si>
  <si>
    <t>Shaanxi Ligeance Mineral Resources Co.,Ltd.</t>
  </si>
  <si>
    <t>陕西省西咸新区沣西新城世纪大道55号</t>
  </si>
  <si>
    <t>559,680,049</t>
  </si>
  <si>
    <t>453,773,223</t>
  </si>
  <si>
    <t>咸阳市</t>
  </si>
  <si>
    <t>www.lsmin.com</t>
  </si>
  <si>
    <t>沈阳化工股份有限公司</t>
  </si>
  <si>
    <t>SHENYANG CHEMICAL INDUSTRY CO.,LTD</t>
  </si>
  <si>
    <t>辽宁省沈阳市经济技术开发区沈西三东路55号</t>
  </si>
  <si>
    <t>1997-02-20</t>
  </si>
  <si>
    <t>819,514,395</t>
  </si>
  <si>
    <t>627,096,872</t>
  </si>
  <si>
    <t>www.sychem.com</t>
  </si>
  <si>
    <t>江南模塑科技股份有限公司</t>
  </si>
  <si>
    <t>JIANGNAN MOULD &amp; PLASTIC TECHNOLOGY CO.,LTD</t>
  </si>
  <si>
    <t>江苏省江阴市周庄镇长青路8号</t>
  </si>
  <si>
    <t>717,207,902</t>
  </si>
  <si>
    <t>697,383,762</t>
  </si>
  <si>
    <t>www.jnmpt.com</t>
  </si>
  <si>
    <t>厦门信达股份有限公司</t>
  </si>
  <si>
    <t>XIAMEN XINDECO LTD.</t>
  </si>
  <si>
    <t>福建省厦门市湖里区兴隆路27号第7层</t>
  </si>
  <si>
    <t>406,613,056</t>
  </si>
  <si>
    <t>377,894,352</t>
  </si>
  <si>
    <t>www.xindeco.com</t>
  </si>
  <si>
    <t>湖南正虹科技发展股份有限公司</t>
  </si>
  <si>
    <t>Hunan Zhenghong Science and Technology Develop Co., Ltd</t>
  </si>
  <si>
    <t>湖南省岳阳市屈原管理区营田镇</t>
  </si>
  <si>
    <t>1997-03-18</t>
  </si>
  <si>
    <t>266,634,576</t>
  </si>
  <si>
    <t>www.chinazhjt.com.cn</t>
  </si>
  <si>
    <t>恒逸石化股份有限公司</t>
  </si>
  <si>
    <t>HENGYI PETROCHEMICAL CO., LTD</t>
  </si>
  <si>
    <t>广西壮族自治区北海市北海大道西16号海富大厦第七层G号</t>
  </si>
  <si>
    <t>1,648,424,362</t>
  </si>
  <si>
    <t>1,472,685,542</t>
  </si>
  <si>
    <t>www.hengyishihua.com</t>
  </si>
  <si>
    <t>浙江震元股份有限公司</t>
  </si>
  <si>
    <t>ZHEJIANG ZHENYUAN SHARE CO.,LTD.</t>
  </si>
  <si>
    <t>浙江省绍兴市解放北路289号</t>
  </si>
  <si>
    <t>1997-04-10</t>
  </si>
  <si>
    <t>334,123,286</t>
  </si>
  <si>
    <t>281,928,455</t>
  </si>
  <si>
    <t>绍兴市</t>
  </si>
  <si>
    <t>www.zjzy.com</t>
  </si>
  <si>
    <t>湖北双环科技股份有限公司</t>
  </si>
  <si>
    <t>HUBEI SHUANGHUAN SCIENCE AND TECHNOLOGYSTOCK CO.,LTD</t>
  </si>
  <si>
    <t>湖北省应城市东马坊团结大道26号</t>
  </si>
  <si>
    <t>1997-04-15</t>
  </si>
  <si>
    <t>464,145,765</t>
  </si>
  <si>
    <t>464,144,265</t>
  </si>
  <si>
    <t>孝感市</t>
  </si>
  <si>
    <t>www.hbshkj.cn</t>
  </si>
  <si>
    <t>大冶特殊钢股份有限公司</t>
  </si>
  <si>
    <t>DAYE SPECIAL STEEL CO .,LTD</t>
  </si>
  <si>
    <t>湖北省黄石市黄石大道316号</t>
  </si>
  <si>
    <t>1997-03-26</t>
  </si>
  <si>
    <t>449,408,480</t>
  </si>
  <si>
    <t>黄石市</t>
  </si>
  <si>
    <t>www.dayesteel.com.cn</t>
  </si>
  <si>
    <t>河钢股份有限公司</t>
  </si>
  <si>
    <t>HESTEEL COMPANY LIMITED</t>
  </si>
  <si>
    <t>河北省石家庄市体育南大街385号</t>
  </si>
  <si>
    <t>1997-04-16</t>
  </si>
  <si>
    <t>10,618,607,852</t>
  </si>
  <si>
    <t>10,616,896,297</t>
  </si>
  <si>
    <t>www.hebgtgf.com</t>
  </si>
  <si>
    <t>贝瑞基因</t>
  </si>
  <si>
    <t>成都市贝瑞和康基因技术股份有限公司</t>
  </si>
  <si>
    <t>Berry Genomics Co.,Ltd</t>
  </si>
  <si>
    <t>四川省成都市经济技术开发区（龙泉驿区）成都汽车城大道333号</t>
  </si>
  <si>
    <t>1997-04-22</t>
  </si>
  <si>
    <t>354,605,865</t>
  </si>
  <si>
    <t>151,194,800</t>
  </si>
  <si>
    <t>M 科研服务</t>
  </si>
  <si>
    <t>www.txyb.com.cn</t>
  </si>
  <si>
    <t>京蓝科技股份有限公司</t>
  </si>
  <si>
    <t>Kingland Technology Co.,Ltd.</t>
  </si>
  <si>
    <t>黑龙江省哈尔滨市南岗区经济技术开发区</t>
  </si>
  <si>
    <t>1997-04-11</t>
  </si>
  <si>
    <t>730,545,885</t>
  </si>
  <si>
    <t>336,955,795</t>
  </si>
  <si>
    <t>哈尔滨市</t>
  </si>
  <si>
    <t>www.kinglandgroup.com</t>
  </si>
  <si>
    <t>广东锦龙发展股份有限公司</t>
  </si>
  <si>
    <t>GUANGDONG GOLDEN DRAGON DEVELOPMENT INC.</t>
  </si>
  <si>
    <t>广东省东莞市南城街道鸿福路106号南峰中心第十二层</t>
  </si>
  <si>
    <t>896,000,000</t>
  </si>
  <si>
    <t>894,810,200</t>
  </si>
  <si>
    <t>www.jlgf.com</t>
  </si>
  <si>
    <t>合肥丰乐种业股份有限公司</t>
  </si>
  <si>
    <t>HEFEI FENGLE SEED CO.,LTD.</t>
  </si>
  <si>
    <t>安徽省合肥市蜀山区创业大道4号</t>
  </si>
  <si>
    <t>298,875,968</t>
  </si>
  <si>
    <t>www.fengle.com.cn</t>
  </si>
  <si>
    <t>中兴-沈阳商业大厦(集团)股份有限公司</t>
  </si>
  <si>
    <t>ZHONGXING SHENYANG COMMERCIAL BUILDING GROUP CO.,LTD</t>
  </si>
  <si>
    <t>辽宁省沈阳市和平区太原北街86号</t>
  </si>
  <si>
    <t>1997-05-08</t>
  </si>
  <si>
    <t>279,006,000</t>
  </si>
  <si>
    <t>278,565,594</t>
  </si>
  <si>
    <t>www.zxbusiness.com</t>
  </si>
  <si>
    <t>南方黑芝麻集团股份有限公司</t>
  </si>
  <si>
    <t>NANFANG BLACK SESAME GR0UP CO.，LTD</t>
  </si>
  <si>
    <t>广西壮族自治区容县城南工业集中区黑五类产业园</t>
  </si>
  <si>
    <t>632,828,444</t>
  </si>
  <si>
    <t>580,535,358</t>
  </si>
  <si>
    <t>www.nanfangfood.com</t>
  </si>
  <si>
    <t>广东韶钢松山股份有限公司</t>
  </si>
  <si>
    <t>SGIS Songshan Co., Ltd.</t>
  </si>
  <si>
    <t>广东省韶关市曲江区马坝</t>
  </si>
  <si>
    <t>2,419,524,410</t>
  </si>
  <si>
    <t>2,419,516,835</t>
  </si>
  <si>
    <t>www.sgss.com.cn</t>
  </si>
  <si>
    <t>苏宁环球股份有限公司</t>
  </si>
  <si>
    <t>Suning Universal Co.,Ltd.</t>
  </si>
  <si>
    <t>吉林省吉林经济技术开发区九站街718号</t>
  </si>
  <si>
    <t>1997-04-08</t>
  </si>
  <si>
    <t>3,034,636,384</t>
  </si>
  <si>
    <t>2,289,030,641</t>
  </si>
  <si>
    <t>www.suning-universal.com</t>
  </si>
  <si>
    <t>中原大地传媒股份有限公司</t>
  </si>
  <si>
    <t>Central China Land Media CO.,LTD</t>
  </si>
  <si>
    <t>河南省焦作市塔南路45号</t>
  </si>
  <si>
    <t>1997-03-31</t>
  </si>
  <si>
    <t>1,023,203,749</t>
  </si>
  <si>
    <t>667,147,543</t>
  </si>
  <si>
    <t>山东新能泰山发电股份有限公司</t>
  </si>
  <si>
    <t>SHANDONG XINNENG TAISHAN POWER GENERATION CO.,LTD.</t>
  </si>
  <si>
    <t>山东省泰安市普照寺路5号</t>
  </si>
  <si>
    <t>1997-05-09</t>
  </si>
  <si>
    <t>1,289,650,962</t>
  </si>
  <si>
    <t>863,460,000</t>
  </si>
  <si>
    <t>www.sz000720.com</t>
  </si>
  <si>
    <t>西安饮食股份有限公司</t>
  </si>
  <si>
    <t>Xi"AN  CATERING  CO., LTD.</t>
  </si>
  <si>
    <t>陕西省西安市碑林区南二环西段27号西安旅游大厦六层</t>
  </si>
  <si>
    <t>1997-04-30</t>
  </si>
  <si>
    <t>499,055,920</t>
  </si>
  <si>
    <t>435,871,945</t>
  </si>
  <si>
    <t>www.xcsg.com</t>
  </si>
  <si>
    <t>湖南发展集团股份有限公司</t>
  </si>
  <si>
    <t>HUNAN DEVELOPMENT GROUP CO.,LTD</t>
  </si>
  <si>
    <t>湖南省长沙市天心区芙蓉中路三段142号光大发展大厦2708</t>
  </si>
  <si>
    <t>464,158,282</t>
  </si>
  <si>
    <t>www.hnfzgf.com</t>
  </si>
  <si>
    <t>山西美锦能源股份有限公司</t>
  </si>
  <si>
    <t>SHANXI MEIJIN ENERGY CO.，LTD</t>
  </si>
  <si>
    <t>山西省太原市清徐县贯中大厦</t>
  </si>
  <si>
    <t>4,105,932,102</t>
  </si>
  <si>
    <t>1,081,244,412</t>
  </si>
  <si>
    <t>www.mjenergy.com</t>
  </si>
  <si>
    <t>京东方Ａ</t>
  </si>
  <si>
    <t>京东方科技集团股份有限公司</t>
  </si>
  <si>
    <t>BOE TECHNOLOGY GROUP CO., LTD</t>
  </si>
  <si>
    <t>北京市朝阳区酒仙桥路10号</t>
  </si>
  <si>
    <t>2001-01-12</t>
  </si>
  <si>
    <t>33,862,285,275</t>
  </si>
  <si>
    <t>33,860,495,357</t>
  </si>
  <si>
    <t>200725</t>
  </si>
  <si>
    <t>京东方Ｂ</t>
  </si>
  <si>
    <t>936,113,488</t>
  </si>
  <si>
    <t>www.boe.com.cn</t>
  </si>
  <si>
    <t>鲁  泰Ａ</t>
  </si>
  <si>
    <t>鲁泰纺织股份有限公司</t>
  </si>
  <si>
    <t>LU THAI TEXTILE CO., LTD</t>
  </si>
  <si>
    <t>山东省淄博市高新技术开发区铭波路11号</t>
  </si>
  <si>
    <t>2000-12-25</t>
  </si>
  <si>
    <t>561,883,400</t>
  </si>
  <si>
    <t>561,150,431</t>
  </si>
  <si>
    <t>200726</t>
  </si>
  <si>
    <t>鲁  泰Ｂ</t>
  </si>
  <si>
    <t>1997-08-19</t>
  </si>
  <si>
    <t>360,718,911</t>
  </si>
  <si>
    <t>242,371,936</t>
  </si>
  <si>
    <t>www.lttc.com.cn</t>
  </si>
  <si>
    <t>南京华东电子信息科技股份有限公司</t>
  </si>
  <si>
    <t>NANJING HUADONG ELECTRONICS INFORMATION &amp; TECHNOLOGY CO.,LTD</t>
  </si>
  <si>
    <t>江苏省南京市栖霞区天佑路7号</t>
  </si>
  <si>
    <t>1997-05-20</t>
  </si>
  <si>
    <t>4,529,566,980</t>
  </si>
  <si>
    <t>2,442,452,640</t>
  </si>
  <si>
    <t>www.huadongtech.com</t>
  </si>
  <si>
    <t>国元证券股份有限公司</t>
  </si>
  <si>
    <t>GUOYUAN SECURITIES COMPANY LIMITED</t>
  </si>
  <si>
    <t>安徽省合肥市梅山路18号</t>
  </si>
  <si>
    <t>1997-06-16</t>
  </si>
  <si>
    <t>3,365,447,047</t>
  </si>
  <si>
    <t>2,946,150,000</t>
  </si>
  <si>
    <t>www.gyzq.com.cn</t>
  </si>
  <si>
    <t>北京燕京啤酒股份有限公司</t>
  </si>
  <si>
    <t>BEIJING YANJING BREWERY CO.,LTD</t>
  </si>
  <si>
    <t>北京市顺义区双河路9号</t>
  </si>
  <si>
    <t>1997-07-16</t>
  </si>
  <si>
    <t>2,818,539,341</t>
  </si>
  <si>
    <t>2,509,446,199</t>
  </si>
  <si>
    <t>www.yanjing.com.cn</t>
  </si>
  <si>
    <t>四川美丰化工股份有限公司</t>
  </si>
  <si>
    <t>SICHUAN MEIFENG CHEMICAL INDUSTRY CO., LTD</t>
  </si>
  <si>
    <t>四川省射洪县太和镇新阳街87号</t>
  </si>
  <si>
    <t>1997-06-17</t>
  </si>
  <si>
    <t>591,484,352</t>
  </si>
  <si>
    <t>遂宁市</t>
  </si>
  <si>
    <t>www.scmeif.com</t>
  </si>
  <si>
    <t>泰禾集团股份有限公司</t>
  </si>
  <si>
    <t>THAIHOT GROUP CO.,LTD</t>
  </si>
  <si>
    <t>福建省三明市梅列区徐碧</t>
  </si>
  <si>
    <t>1997-07-04</t>
  </si>
  <si>
    <t>1,244,450,720</t>
  </si>
  <si>
    <t>1,243,059,698</t>
  </si>
  <si>
    <t>www.thaihot.com.cn</t>
  </si>
  <si>
    <t>中国振华(集团)科技股份有限公司</t>
  </si>
  <si>
    <t>CHINA ZHENHUA(GROUP) SCIENCE&amp; TECHNOLOGY CO.,LTD</t>
  </si>
  <si>
    <t>贵州省贵阳市乌当区新添大道北段268号</t>
  </si>
  <si>
    <t>1997-07-03</t>
  </si>
  <si>
    <t>469,342,218</t>
  </si>
  <si>
    <t>www.czst.com.cn</t>
  </si>
  <si>
    <t>罗 牛 山</t>
  </si>
  <si>
    <t>罗牛山股份有限公司</t>
  </si>
  <si>
    <t>Luoniushan Co., Ltd.</t>
  </si>
  <si>
    <t>海南省海口市人民大道50号</t>
  </si>
  <si>
    <t>1,151,513,578</t>
  </si>
  <si>
    <t>1,059,614,623</t>
  </si>
  <si>
    <t>www.luoniushan.com</t>
  </si>
  <si>
    <t>中交地产</t>
  </si>
  <si>
    <t>中交地产股份有限公司</t>
  </si>
  <si>
    <t>CCCG Real Estate Corporation Limited</t>
  </si>
  <si>
    <t>重庆市江北区建新北路86号</t>
  </si>
  <si>
    <t>1997-04-25</t>
  </si>
  <si>
    <t>297,193,885</t>
  </si>
  <si>
    <t>www.china-propertyholding.com/inde/index.asp</t>
  </si>
  <si>
    <t>南风化工集团股份有限公司</t>
  </si>
  <si>
    <t>NAFINE CHEMICAL INDUSTRY GROUP CO.,LTD</t>
  </si>
  <si>
    <t>山西省运城市红旗东街376号</t>
  </si>
  <si>
    <t>1997-04-28</t>
  </si>
  <si>
    <t>548,760,000</t>
  </si>
  <si>
    <t>运城市</t>
  </si>
  <si>
    <t>www.nafine.com</t>
  </si>
  <si>
    <t>航发控制</t>
  </si>
  <si>
    <t>中国航发动力控制股份有限公司</t>
  </si>
  <si>
    <t>AECC AERO-ENGINE CONTROL CO.,LTD.</t>
  </si>
  <si>
    <t>江苏省无锡市滨湖区刘闾路33号</t>
  </si>
  <si>
    <t>1,145,642,349</t>
  </si>
  <si>
    <t>1,145,634,399</t>
  </si>
  <si>
    <t>www.aaec.com.cn</t>
  </si>
  <si>
    <t>普洛药业股份有限公司</t>
  </si>
  <si>
    <t>Apeloa Pharmaceutical Co.,Ltd.</t>
  </si>
  <si>
    <t>浙江省东阳市横店江南路333号</t>
  </si>
  <si>
    <t>1,178,523,492</t>
  </si>
  <si>
    <t>1,146,824,065</t>
  </si>
  <si>
    <t>金华市</t>
  </si>
  <si>
    <t>www.apeloa.com</t>
  </si>
  <si>
    <t>国海证券股份有限公司</t>
  </si>
  <si>
    <t>SEALAND SECURITIES CO., LTD.</t>
  </si>
  <si>
    <t>广西壮族自治区桂林市辅星路13号</t>
  </si>
  <si>
    <t>1997-07-09</t>
  </si>
  <si>
    <t>4,215,541,972</t>
  </si>
  <si>
    <t>4,215,538,597</t>
  </si>
  <si>
    <t>桂林市</t>
  </si>
  <si>
    <t>www.ghzq.com.cn</t>
  </si>
  <si>
    <t>葫芦岛锌业股份有限公司</t>
  </si>
  <si>
    <t>HULUDAO ZINC INDUSTRY CO.,LTD</t>
  </si>
  <si>
    <t>辽宁省葫芦岛市龙港区锌厂路24号</t>
  </si>
  <si>
    <t>1,409,869,279</t>
  </si>
  <si>
    <t>1,409,866,479</t>
  </si>
  <si>
    <t>葫芦岛市</t>
  </si>
  <si>
    <t>www.hldxygf.com</t>
  </si>
  <si>
    <t>西藏银河科技发展股份有限公司</t>
  </si>
  <si>
    <t>TIBET GALAXY SCIENCE &amp; TECHNOLOGY DEVELOPMENT CO.,LTD</t>
  </si>
  <si>
    <t>西藏自治区拉萨市色拉路36号</t>
  </si>
  <si>
    <t>1997-06-25</t>
  </si>
  <si>
    <t>263,758,491</t>
  </si>
  <si>
    <t>263,753,205</t>
  </si>
  <si>
    <t>西藏</t>
  </si>
  <si>
    <t>拉萨市</t>
  </si>
  <si>
    <t>福建漳州发展股份有限公司</t>
  </si>
  <si>
    <t>Fujian Zhangzhou Development Co.,Ltd</t>
  </si>
  <si>
    <t>福建省漳州市胜利东路漳州发展广场</t>
  </si>
  <si>
    <t>991,481,071</t>
  </si>
  <si>
    <t>884,146,545</t>
  </si>
  <si>
    <t>漳州市</t>
  </si>
  <si>
    <t>www.zzdc.com.cn</t>
  </si>
  <si>
    <t>*ST三维</t>
  </si>
  <si>
    <t>山西三维集团股份有限公司</t>
  </si>
  <si>
    <t>SHANXI SANWEI GROUP CO.,LTD</t>
  </si>
  <si>
    <t>山西省洪洞县赵城镇</t>
  </si>
  <si>
    <t>1997-06-27</t>
  </si>
  <si>
    <t>469,264,621</t>
  </si>
  <si>
    <t>469,258,113</t>
  </si>
  <si>
    <t>临汾市</t>
  </si>
  <si>
    <t>www.sxsanwei.com</t>
  </si>
  <si>
    <t>山东新华制药股份有限公司</t>
  </si>
  <si>
    <t>SHANDONG XINHUA PHARMACEUTICAL COMPANY LIMITED</t>
  </si>
  <si>
    <t>山东省淄博市高新技术产业开发区化工区</t>
  </si>
  <si>
    <t>1997-08-06</t>
  </si>
  <si>
    <t>328,353,421</t>
  </si>
  <si>
    <t>307,303,905</t>
  </si>
  <si>
    <t>www.xhzy.com</t>
  </si>
  <si>
    <t>四川浩物机电股份有限公司</t>
  </si>
  <si>
    <t>SICHUAN HAOWU ELECTROMECHANICAL CO.,LTD.</t>
  </si>
  <si>
    <t>四川省内江市市中区甜城大道经济技术开发区</t>
  </si>
  <si>
    <t>451,621,156</t>
  </si>
  <si>
    <t>451,619,600</t>
  </si>
  <si>
    <t>内江市</t>
  </si>
  <si>
    <t>www.hwgf757.com</t>
  </si>
  <si>
    <t>中国有色金属建设股份有限公司</t>
  </si>
  <si>
    <t>China Nonferrous Metal Industry"s Foreign Engineering and Construction Co., Ltd.</t>
  </si>
  <si>
    <t>北京市丰台区西客站南广场驻京办一号楼B座</t>
  </si>
  <si>
    <t>1,969,378,424</t>
  </si>
  <si>
    <t>1,969,187,356</t>
  </si>
  <si>
    <t>www.nfc.com.cn</t>
  </si>
  <si>
    <t>中百控股集团股份有限公司</t>
  </si>
  <si>
    <t>ZHONGBAI HOLDINGS GROUP CO.,LTD.</t>
  </si>
  <si>
    <t>湖北省武汉市江汉区江汉路129号</t>
  </si>
  <si>
    <t>1997-05-19</t>
  </si>
  <si>
    <t>681,021,500</t>
  </si>
  <si>
    <t>680,575,520</t>
  </si>
  <si>
    <t>www.whzb.com</t>
  </si>
  <si>
    <t>斯太尔动力股份有限公司</t>
  </si>
  <si>
    <t>Steyr Motors corp.</t>
  </si>
  <si>
    <t>湖北省公安县斗湖堤镇荆江大道178号</t>
  </si>
  <si>
    <t>788,294,628</t>
  </si>
  <si>
    <t>654,444,268</t>
  </si>
  <si>
    <t>www.hbbothwin.cn</t>
  </si>
  <si>
    <t>本钢板材股份有限公司</t>
  </si>
  <si>
    <t>BENGANG STEEL PLATES CO.,LTD</t>
  </si>
  <si>
    <t>辽宁省本溪市平山区人民路16号</t>
  </si>
  <si>
    <t>1998-01-15</t>
  </si>
  <si>
    <t>2,736,000,000</t>
  </si>
  <si>
    <t>200761</t>
  </si>
  <si>
    <t>本钢板Ｂ</t>
  </si>
  <si>
    <t>1997-07-08</t>
  </si>
  <si>
    <t>400,000,000</t>
  </si>
  <si>
    <t>本溪市</t>
  </si>
  <si>
    <t>西藏矿业发展股份有限公司</t>
  </si>
  <si>
    <t>TIBET MINERAL DEVELOPMENT CO.,LTD</t>
  </si>
  <si>
    <t>西藏自治区拉萨市中和国际城金珠二路8号</t>
  </si>
  <si>
    <t>520,819,240</t>
  </si>
  <si>
    <t>475,950,049</t>
  </si>
  <si>
    <t>通化金马药业集团股份有限公司</t>
  </si>
  <si>
    <t>TONGHUA GOLDEN-HORSE PHARMACEUTICAL INDUSTRY CO,LTD</t>
  </si>
  <si>
    <t>吉林省通化市二道江区金马路999号</t>
  </si>
  <si>
    <t>966,494,707</t>
  </si>
  <si>
    <t>449,016,276</t>
  </si>
  <si>
    <t>通化市</t>
  </si>
  <si>
    <t>www.thjm.cn</t>
  </si>
  <si>
    <t>山西漳泽电力股份有限公司</t>
  </si>
  <si>
    <t>SHANXI ZHANGZE ELECTRIC POWER CO.,LTD</t>
  </si>
  <si>
    <t>山西省太原市晋阳街南一条10号</t>
  </si>
  <si>
    <t>3,076,942,219</t>
  </si>
  <si>
    <t>2,253,731,533</t>
  </si>
  <si>
    <t>www.zhangzepower.com</t>
  </si>
  <si>
    <t>中航飞机股份有限公司</t>
  </si>
  <si>
    <t>AVIC AIRCRAFT Co.,Ltd.</t>
  </si>
  <si>
    <t>陕西省西安市阎良区西飞大道一号</t>
  </si>
  <si>
    <t>2,768,645,071</t>
  </si>
  <si>
    <t>2,768,625,296</t>
  </si>
  <si>
    <t>www.aircraft_co.avic.com</t>
  </si>
  <si>
    <t>广发证券股份有限公司</t>
  </si>
  <si>
    <t>GF SECURITIES CO.,LTD</t>
  </si>
  <si>
    <t>广东省广州市黄埔区中新广州知识城腾飞一街2号618室</t>
  </si>
  <si>
    <t>5,919,291,464</t>
  </si>
  <si>
    <t>www.gf.com.cn</t>
  </si>
  <si>
    <t>中核苏阀科技实业股份有限公司</t>
  </si>
  <si>
    <t>SUFA Technology Industry Co.,Ltd.,CNNC.</t>
  </si>
  <si>
    <t>江苏省苏州市国家高新技术产业开发区浒关工业园</t>
  </si>
  <si>
    <t>1997-07-10</t>
  </si>
  <si>
    <t>383,417,593</t>
  </si>
  <si>
    <t>383,406,551</t>
  </si>
  <si>
    <t>www.chinasufa.com</t>
  </si>
  <si>
    <t>新兴铸管股份有限公司</t>
  </si>
  <si>
    <t>XINXING DUCTILE IRON PIPES CO., LTD</t>
  </si>
  <si>
    <t>河北省武安市上洛阳村北(二六七二厂区)</t>
  </si>
  <si>
    <t>1997-06-06</t>
  </si>
  <si>
    <t>3,990,880,176</t>
  </si>
  <si>
    <t>3,643,005,296</t>
  </si>
  <si>
    <t>邯郸市</t>
  </si>
  <si>
    <t>www.xinxing-pipes.com</t>
  </si>
  <si>
    <t>兰州三毛实业股份有限公司</t>
  </si>
  <si>
    <t>LANZHOU SANMAO INDUSTRIAL CO.,LTD</t>
  </si>
  <si>
    <t>甘肃省兰州市兰州新区嘉陵江街568号</t>
  </si>
  <si>
    <t>1997-05-28</t>
  </si>
  <si>
    <t>186,441,020</t>
  </si>
  <si>
    <t>www.chinapaishen.com</t>
  </si>
  <si>
    <t>*ST平能</t>
  </si>
  <si>
    <t>内蒙古平庄能源股份有限公司</t>
  </si>
  <si>
    <t>Inner Mongolia PingZhuang Energy Resources CO.,LTD</t>
  </si>
  <si>
    <t>内蒙古自治区赤峰市元宝山区平庄镇哈河街</t>
  </si>
  <si>
    <t>1,014,306,324</t>
  </si>
  <si>
    <t>www.nmgpzny.com</t>
  </si>
  <si>
    <t>广东新会美达锦纶股份有限公司</t>
  </si>
  <si>
    <t>GUANGDONG XINHUI MEIDA NYLON CO., LTD</t>
  </si>
  <si>
    <t>广东省江门市新会区会城镇江会路上浅口</t>
  </si>
  <si>
    <t>1997-06-19</t>
  </si>
  <si>
    <t>528,139,623</t>
  </si>
  <si>
    <t>446,316,970</t>
  </si>
  <si>
    <t>www.meidanylon.com</t>
  </si>
  <si>
    <t>长江证券股份有限公司</t>
  </si>
  <si>
    <t>Changjiang Securities Co., LTD</t>
  </si>
  <si>
    <t>湖北省武汉市江汉区新华路特8号</t>
  </si>
  <si>
    <t>1997-07-31</t>
  </si>
  <si>
    <t>5,529,467,678</t>
  </si>
  <si>
    <t>5,529,392,213</t>
  </si>
  <si>
    <t>www.cjsc.com</t>
  </si>
  <si>
    <t>武汉中商集团股份有限公司</t>
  </si>
  <si>
    <t>WUHAN ZHONGNAN COMMERCIAL GROUP CO.,LTD</t>
  </si>
  <si>
    <t>湖北省武汉市武昌区中南路9号</t>
  </si>
  <si>
    <t>1997-07-11</t>
  </si>
  <si>
    <t>251,221,698</t>
  </si>
  <si>
    <t>251,093,698</t>
  </si>
  <si>
    <t>www.zhongshang.com.cn</t>
  </si>
  <si>
    <t>北新集团建材股份有限公司</t>
  </si>
  <si>
    <t>BEIJING NEW BUILDING MATERIALS PUBLIC LIMITED COMPANY</t>
  </si>
  <si>
    <t>北京市海淀区复兴路17号国海广场2号楼15层</t>
  </si>
  <si>
    <t>1,788,579,717</t>
  </si>
  <si>
    <t>1,413,981,592</t>
  </si>
  <si>
    <t>www.bnbm.com.cn</t>
  </si>
  <si>
    <t>北大医药股份有限公司</t>
  </si>
  <si>
    <t>PKU HealthCare Corp., Ltd.</t>
  </si>
  <si>
    <t>重庆市北碚区水土镇方正大道21号</t>
  </si>
  <si>
    <t>595,987,425</t>
  </si>
  <si>
    <t>558,774,372</t>
  </si>
  <si>
    <t>www.pku-hc.com</t>
  </si>
  <si>
    <t>江西万年青水泥股份有限公司</t>
  </si>
  <si>
    <t>JIANGXI WANNIANQING CEMENT CO.,LTD</t>
  </si>
  <si>
    <t>江西省万年县陈营镇</t>
  </si>
  <si>
    <t>1997-09-23</t>
  </si>
  <si>
    <t>613,364,368</t>
  </si>
  <si>
    <t>613,349,824</t>
  </si>
  <si>
    <t>上饶市</t>
  </si>
  <si>
    <t>www.wnq.com.cn</t>
  </si>
  <si>
    <t>成都泰合健康科技集团股份有限公司</t>
  </si>
  <si>
    <t>Chengdu Taihe health technology group Inc.,Ltd</t>
  </si>
  <si>
    <t>四川省成都高新区（西区）蜀新大道1168号2栋1楼101号</t>
  </si>
  <si>
    <t>1998-03-27</t>
  </si>
  <si>
    <t>431,021,374</t>
  </si>
  <si>
    <t>430,451,306</t>
  </si>
  <si>
    <t>www.huasungrp.com</t>
  </si>
  <si>
    <t>甘肃电投能源发展股份有限公司</t>
  </si>
  <si>
    <t>GEPIC Energy Development Co.， Ltd.</t>
  </si>
  <si>
    <t>甘肃省兰州市城关区北滨河东路69号甘肃投资集团大厦</t>
  </si>
  <si>
    <t>1997-10-14</t>
  </si>
  <si>
    <t>971,126,200</t>
  </si>
  <si>
    <t>971,089,950</t>
  </si>
  <si>
    <t>www.yoxin.net</t>
  </si>
  <si>
    <t>青海盐湖工业股份有限公司</t>
  </si>
  <si>
    <t>Qinghai Salt Lake Industry Co., Ltd.</t>
  </si>
  <si>
    <t>青海省格尔木市黄河路28号</t>
  </si>
  <si>
    <t>1997-09-04</t>
  </si>
  <si>
    <t>2,786,090,601</t>
  </si>
  <si>
    <t>2,749,891,628</t>
  </si>
  <si>
    <t>海西蒙古族藏族自治州</t>
  </si>
  <si>
    <t>www.qhyhgf.com</t>
  </si>
  <si>
    <t>华闻传媒投资集团股份有限公司</t>
  </si>
  <si>
    <t>China Media Group</t>
  </si>
  <si>
    <t>海南省海口市海甸四东路民生大厦</t>
  </si>
  <si>
    <t>1997-07-29</t>
  </si>
  <si>
    <t>2,001,294,740</t>
  </si>
  <si>
    <t>1,865,193,097</t>
  </si>
  <si>
    <t>www.000793.com</t>
  </si>
  <si>
    <t>英洛华科技股份有限公司</t>
  </si>
  <si>
    <t>INNUOVO TECHNOLOGY CO.,LTD.</t>
  </si>
  <si>
    <t>山西省太原市万柏林区新晋祠路147号尚德峰国际14层</t>
  </si>
  <si>
    <t>1997-08-08</t>
  </si>
  <si>
    <t>1,133,684,103</t>
  </si>
  <si>
    <t>685,850,086</t>
  </si>
  <si>
    <t>www.twin-tower.com</t>
  </si>
  <si>
    <t>海航凯撒旅游集团股份有限公司</t>
  </si>
  <si>
    <t>HNA-CAISSA　TRAVEL　GROUP　CO.,LTD.</t>
  </si>
  <si>
    <t>陕西省宝鸡市渭滨区经二路155号</t>
  </si>
  <si>
    <t>803,000,258</t>
  </si>
  <si>
    <t>246,142,115</t>
  </si>
  <si>
    <t>www.yijituan.com</t>
  </si>
  <si>
    <t>中国武夷实业股份有限公司</t>
  </si>
  <si>
    <t>CHINA WUYI CO.,LTD</t>
  </si>
  <si>
    <t>福建省福州市五四路89号置地广场4层</t>
  </si>
  <si>
    <t>1997-07-15</t>
  </si>
  <si>
    <t>1,007,663,640</t>
  </si>
  <si>
    <t>856,364,104</t>
  </si>
  <si>
    <t>www.chinawuyi.com.cn</t>
  </si>
  <si>
    <t>中水集团远洋股份有限公司</t>
  </si>
  <si>
    <t>CNFC OVERSEAS FISHERIES CO.,LTD</t>
  </si>
  <si>
    <t>北京市西城区西单民丰胡同31号中水大厦6层</t>
  </si>
  <si>
    <t>1998-02-12</t>
  </si>
  <si>
    <t>319,455,000</t>
  </si>
  <si>
    <t>319,368,919</t>
  </si>
  <si>
    <t>www.cofc.com.cn</t>
  </si>
  <si>
    <t>酒鬼酒股份有限公司</t>
  </si>
  <si>
    <t>JIUGUI LIQUOR CO., LTD.</t>
  </si>
  <si>
    <t>湖南省吉首市峒河街道振武营村</t>
  </si>
  <si>
    <t>1997-07-18</t>
  </si>
  <si>
    <t>324,928,980</t>
  </si>
  <si>
    <t>224,201,689</t>
  </si>
  <si>
    <t>湘西土家族苗族自治州</t>
  </si>
  <si>
    <t>www.jiuguijiu000799.com</t>
  </si>
  <si>
    <t>一汽轿车股份有限公司</t>
  </si>
  <si>
    <t>FAW CAR CO.,LTD</t>
  </si>
  <si>
    <t>吉林省长春市高新技术产业开发区蔚山路4888号</t>
  </si>
  <si>
    <t>1997-06-18</t>
  </si>
  <si>
    <t>1,627,500,000</t>
  </si>
  <si>
    <t>1,411,754,078</t>
  </si>
  <si>
    <t>www.fawcar.com.cn</t>
  </si>
  <si>
    <t>四川九洲电器股份有限公司</t>
  </si>
  <si>
    <t>SICHUAN JIUZHOU ELECTRONIC CO., LTD</t>
  </si>
  <si>
    <t>四川省绵阳市科创园区九洲大道259号</t>
  </si>
  <si>
    <t>1998-05-06</t>
  </si>
  <si>
    <t>1,022,806,646</t>
  </si>
  <si>
    <t>绵阳市</t>
  </si>
  <si>
    <t>www.jiuzhoutech.com</t>
  </si>
  <si>
    <t>北京京西文化旅游股份有限公司</t>
  </si>
  <si>
    <t>BEIJING JINGXI CULTURE&amp;TOURISM CO.,LTD</t>
  </si>
  <si>
    <t>北京市门头沟区水闸路21号12幢</t>
  </si>
  <si>
    <t>1998-01-08</t>
  </si>
  <si>
    <t>725,550,255</t>
  </si>
  <si>
    <t>385,025,360</t>
  </si>
  <si>
    <t>www.bjwhmedia.com</t>
  </si>
  <si>
    <t>*ST金宇</t>
  </si>
  <si>
    <t>四川金宇汽车城(集团)股份有限公司</t>
  </si>
  <si>
    <t>SICHUAN　JINYU  AUTOMOBILE　CITY（GROUP）CO.，LTD</t>
  </si>
  <si>
    <t>四川省南充市顺庆区延安路380号</t>
  </si>
  <si>
    <t>1998-03-03</t>
  </si>
  <si>
    <t>127,730,893</t>
  </si>
  <si>
    <t>www.scjycc.com</t>
  </si>
  <si>
    <t>北海银河生物产业投资股份有限公司</t>
  </si>
  <si>
    <t>Galaxy Biomedical Investment Co.,Ltd.</t>
  </si>
  <si>
    <t>广西壮族自治区北海市西藏路银河软件科技园专家创业区1号</t>
  </si>
  <si>
    <t>1998-04-16</t>
  </si>
  <si>
    <t>1,099,911,762</t>
  </si>
  <si>
    <t>698,448,301</t>
  </si>
  <si>
    <t>www.g-biomed.com</t>
  </si>
  <si>
    <t>云南铝业股份有限公司</t>
  </si>
  <si>
    <t>YUNNAN ALUMINIUM CO.,LTD</t>
  </si>
  <si>
    <t>云南省昆明市呈贡区七甸街道</t>
  </si>
  <si>
    <t>1998-04-08</t>
  </si>
  <si>
    <t>2,606,838,797</t>
  </si>
  <si>
    <t>2,253,006,261</t>
  </si>
  <si>
    <t>www.ylgf.com</t>
  </si>
  <si>
    <t>*ST新城</t>
  </si>
  <si>
    <t>铁岭新城投资控股股份有限公司</t>
  </si>
  <si>
    <t>TIELING NEWCITY INVESTMENT HOLDING LIMITED</t>
  </si>
  <si>
    <t>辽宁省铁岭市凡河新区金沙江路12号</t>
  </si>
  <si>
    <t>1998-06-16</t>
  </si>
  <si>
    <t>824,791,293</t>
  </si>
  <si>
    <t>铁岭市</t>
  </si>
  <si>
    <t>www.cdzhonghui.com</t>
  </si>
  <si>
    <t>创维数字股份有限公司</t>
  </si>
  <si>
    <t>SKYWORTH DIGITAL CO.,LTD.</t>
  </si>
  <si>
    <t>四川省遂宁市经济技术开发区西宁片区台商工业园内</t>
  </si>
  <si>
    <t>1998-06-02</t>
  </si>
  <si>
    <t>1,070,931,280</t>
  </si>
  <si>
    <t>960,202,816</t>
  </si>
  <si>
    <t>www.skyworthdigital.com</t>
  </si>
  <si>
    <t>冰轮环境</t>
  </si>
  <si>
    <t>冰轮环境技术股份有限公司</t>
  </si>
  <si>
    <t>Moon  Environment  Technology  Co.,Ltd.</t>
  </si>
  <si>
    <t>山东省烟台市芝罘区冰轮路1号</t>
  </si>
  <si>
    <t>1998-05-28</t>
  </si>
  <si>
    <t>653,054,151</t>
  </si>
  <si>
    <t>604,859,545</t>
  </si>
  <si>
    <t>www.yantaimoon.cn</t>
  </si>
  <si>
    <t>陕西金叶科教集团股份有限公司</t>
  </si>
  <si>
    <t>SHAANXI JINYE SCIENCE TECHNOLOGY AND EDUCATION GROUP CO.,LTD</t>
  </si>
  <si>
    <t>陕西省西安市高新区锦业路1号都市之门B座19层</t>
  </si>
  <si>
    <t>1998-06-23</t>
  </si>
  <si>
    <t>512,461,743</t>
  </si>
  <si>
    <t>446,343,737</t>
  </si>
  <si>
    <t>www.jinyegroup.cn</t>
  </si>
  <si>
    <t>德展大健康股份有限公司</t>
  </si>
  <si>
    <t>Dezhan Healthcare Company Limited</t>
  </si>
  <si>
    <t>新疆维吾尔自治区乌鲁木齐市新市区四平路2288号创新广场B座20层2002室</t>
  </si>
  <si>
    <t>1998-05-19</t>
  </si>
  <si>
    <t>2,241,481,800</t>
  </si>
  <si>
    <t>1,080,570,388</t>
  </si>
  <si>
    <t>www.chinatianshan.com</t>
  </si>
  <si>
    <t>中冶美利云产业投资股份有限公司</t>
  </si>
  <si>
    <t>MCC MEILI CLOUD COMPUTING INDUSTRY INVESTMENT CO., LTD</t>
  </si>
  <si>
    <t>宁夏回族自治区中卫市城区柔远镇</t>
  </si>
  <si>
    <t>1998-06-09</t>
  </si>
  <si>
    <t>695,263,035</t>
  </si>
  <si>
    <t>316,800,000</t>
  </si>
  <si>
    <t>www.china-meili.com</t>
  </si>
  <si>
    <t>江苏农华智慧农业科技股份有限公司</t>
  </si>
  <si>
    <t>JIANGSU NONGHUA  INTELLIGENT  AGRICULTURE  TECHNOLOGY  CO.,LTD.</t>
  </si>
  <si>
    <t>江苏省盐城经济技术开发区希望大道南路58号</t>
  </si>
  <si>
    <t>1997-08-18</t>
  </si>
  <si>
    <t>1,418,803,318</t>
  </si>
  <si>
    <t>1,336,277,472</t>
  </si>
  <si>
    <t>盐城市</t>
  </si>
  <si>
    <t>www.jd.dongyin.com</t>
  </si>
  <si>
    <t>方大锦化化工科技股份有限公司</t>
  </si>
  <si>
    <t>FANGDA JINHUA CHEMICAL TECHNOLOGY CO.,LTD</t>
  </si>
  <si>
    <t>辽宁省葫芦岛市连山区化工街</t>
  </si>
  <si>
    <t>1997-10-17</t>
  </si>
  <si>
    <t>691,842,500</t>
  </si>
  <si>
    <t>689,994,050</t>
  </si>
  <si>
    <t>www.fangdachemical.com</t>
  </si>
  <si>
    <t>岳阳兴长石化股份有限公司</t>
  </si>
  <si>
    <t>YUEYANG XINGCHANG PETRO-CHEMICAL CO.，LTD.</t>
  </si>
  <si>
    <t>湖南省岳阳市云溪区</t>
  </si>
  <si>
    <t>271,338,100</t>
  </si>
  <si>
    <t>271,323,244</t>
  </si>
  <si>
    <t>www.yyxc0819.com</t>
  </si>
  <si>
    <t>神雾节能股份有限公司</t>
  </si>
  <si>
    <t>Shenwu Energy Saving Co., Ltd.</t>
  </si>
  <si>
    <t>辽宁省凌海市金城街</t>
  </si>
  <si>
    <t>1998-06-30</t>
  </si>
  <si>
    <t>637,245,222</t>
  </si>
  <si>
    <t>287,656,920</t>
  </si>
  <si>
    <t>锦州市</t>
  </si>
  <si>
    <t>www.sw-es.cn</t>
  </si>
  <si>
    <t>湖北京山轻工机械股份有限公司</t>
  </si>
  <si>
    <t>J.S. Corrugating Machinery Co., Ltd</t>
  </si>
  <si>
    <t>湖北省京山县经济技术开发区轻机工业园</t>
  </si>
  <si>
    <t>1998-06-26</t>
  </si>
  <si>
    <t>477,732,636</t>
  </si>
  <si>
    <t>345,186,281</t>
  </si>
  <si>
    <t>www.jspackmach.com</t>
  </si>
  <si>
    <t>山东海化股份有限公司</t>
  </si>
  <si>
    <t>SHANDONG HAIHUA CO.,LTD</t>
  </si>
  <si>
    <t>山东省潍坊滨海经济开发区</t>
  </si>
  <si>
    <t>1998-07-03</t>
  </si>
  <si>
    <t>895,091,926</t>
  </si>
  <si>
    <t>www.chinahaihua.com</t>
  </si>
  <si>
    <t>广东汕头超声电子股份有限公司</t>
  </si>
  <si>
    <t>GUANGDONG GOWORLD CO., LTD</t>
  </si>
  <si>
    <t>广东省汕头市龙湖区龙江路12号</t>
  </si>
  <si>
    <t>1997-10-08</t>
  </si>
  <si>
    <t>536,966,000</t>
  </si>
  <si>
    <t>536,920,512</t>
  </si>
  <si>
    <t>www.gd-goworld.com</t>
  </si>
  <si>
    <t>山西太钢不锈钢股份有限公司</t>
  </si>
  <si>
    <t>SHANXI TAIGANG STAINLESS STEEL CO.LTD</t>
  </si>
  <si>
    <t>山西省太原市尖草坪街2号</t>
  </si>
  <si>
    <t>1998-10-21</t>
  </si>
  <si>
    <t>5,696,247,796</t>
  </si>
  <si>
    <t>5,696,055,796</t>
  </si>
  <si>
    <t>www.tisco.com.cn</t>
  </si>
  <si>
    <t>启迪桑德环境资源股份有限公司</t>
  </si>
  <si>
    <t>TUS-SOUND ENVIRONMENTAL RESOURCES CO., LTD.</t>
  </si>
  <si>
    <t>湖北省宜昌市沿江大道114号</t>
  </si>
  <si>
    <t>1998-02-25</t>
  </si>
  <si>
    <t>1,021,841,989</t>
  </si>
  <si>
    <t>848,301,539</t>
  </si>
  <si>
    <t>www.soundenvironmental.cn</t>
  </si>
  <si>
    <t>东莞发展控股股份有限公司</t>
  </si>
  <si>
    <t>DONGGUAN DEVELOPMENT (HOLDINGS) CO., LTD</t>
  </si>
  <si>
    <t>广东省东莞市南城区科技工业园科技路39号</t>
  </si>
  <si>
    <t>1,039,516,992</t>
  </si>
  <si>
    <t>1,039,515,642</t>
  </si>
  <si>
    <t>www.dgholdings.cn</t>
  </si>
  <si>
    <t>天音通信控股股份有限公司</t>
  </si>
  <si>
    <t>Telling  Telecommunication  Holding  Co.,Ltd.</t>
  </si>
  <si>
    <t>江西省赣州市经济技术开发区迎宾大道60号</t>
  </si>
  <si>
    <t>1997-12-02</t>
  </si>
  <si>
    <t>1,061,287,429</t>
  </si>
  <si>
    <t>950,077,151</t>
  </si>
  <si>
    <t>赣州市</t>
  </si>
  <si>
    <t>www.chinatelling.com</t>
  </si>
  <si>
    <t>鲁西化工集团股份有限公司</t>
  </si>
  <si>
    <t>Luxi  Chemical Group Co.,Ltd.</t>
  </si>
  <si>
    <t>山东省聊城市鲁化路68号</t>
  </si>
  <si>
    <t>1998-08-07</t>
  </si>
  <si>
    <t>1,464,860,778</t>
  </si>
  <si>
    <t>1,463,978,828</t>
  </si>
  <si>
    <t>www.luxichemical.com</t>
  </si>
  <si>
    <t>五矿稀土</t>
  </si>
  <si>
    <t>五矿稀土股份有限公司</t>
  </si>
  <si>
    <t>CHINA MINMETALS RARE EARTH CO.,LTD.</t>
  </si>
  <si>
    <t>山西省运城市解州镇新建路36号</t>
  </si>
  <si>
    <t>1998-09-11</t>
  </si>
  <si>
    <t>980,888,981</t>
  </si>
  <si>
    <t>www.cmreltd.com</t>
  </si>
  <si>
    <t>广西贵糖（集团）股份有限公司</t>
  </si>
  <si>
    <t>GUANGXI GUITANG (GROUP) CO., LTD.</t>
  </si>
  <si>
    <t>广西壮族自治区贵港市幸福路100号</t>
  </si>
  <si>
    <t>1998-11-11</t>
  </si>
  <si>
    <t>668,401,851</t>
  </si>
  <si>
    <t>378,086,447</t>
  </si>
  <si>
    <t>贵港市</t>
  </si>
  <si>
    <t>www.Guitang.com</t>
  </si>
  <si>
    <t>长城国际动漫游戏股份有限公司</t>
  </si>
  <si>
    <t>Great Wall International ACG Co., Ltd.</t>
  </si>
  <si>
    <t>四川省成都市高新区紫薇东路16号</t>
  </si>
  <si>
    <t>1999-06-25</t>
  </si>
  <si>
    <t>326,760,374</t>
  </si>
  <si>
    <t>302,895,000</t>
  </si>
  <si>
    <t>www.000835.com</t>
  </si>
  <si>
    <t>天津鑫茂科技股份有限公司</t>
  </si>
  <si>
    <t>TIANJIN XINMAO SCIENCE&amp;TECHNOLOGY CO.,LTD</t>
  </si>
  <si>
    <t>天津市滨海高新区华苑产业区榕苑路1号A区八层</t>
  </si>
  <si>
    <t>1997-09-29</t>
  </si>
  <si>
    <t>1,208,455,224</t>
  </si>
  <si>
    <t>1,182,648,031</t>
  </si>
  <si>
    <t>www.xinmaokeji.com.cn</t>
  </si>
  <si>
    <t>秦川机床工具集团股份公司</t>
  </si>
  <si>
    <t>Qinchuan Machine Tool &amp; Tool Group Share Co., Ltd</t>
  </si>
  <si>
    <t>陕西省宝鸡市姜谭路22号</t>
  </si>
  <si>
    <t>1998-09-28</t>
  </si>
  <si>
    <t>693,370,910</t>
  </si>
  <si>
    <t>582,616,476</t>
  </si>
  <si>
    <t>www.qcde.cn</t>
  </si>
  <si>
    <t>财信国兴地产发展股份有限公司</t>
  </si>
  <si>
    <t>CASIN Guoxing Property Development Co., Ltd.</t>
  </si>
  <si>
    <t>北京市朝阳区建国路91号院8号楼28层2808单元</t>
  </si>
  <si>
    <t>1,100,462,170</t>
  </si>
  <si>
    <t>631,994,020</t>
  </si>
  <si>
    <t>www.casindev.com</t>
  </si>
  <si>
    <t>中信国安信息产业股份有限公司</t>
  </si>
  <si>
    <t>CITIC GUOAN INFORMATION INDUSTRY CO., LTD</t>
  </si>
  <si>
    <t>北京市海淀区上地东路5号院1号楼三层</t>
  </si>
  <si>
    <t>1997-10-31</t>
  </si>
  <si>
    <t>3,919,826,352</t>
  </si>
  <si>
    <t>3,919,204,282</t>
  </si>
  <si>
    <t>www.citicguoaninfo.com</t>
  </si>
  <si>
    <t>河北承德露露股份有限公司</t>
  </si>
  <si>
    <t>HEBEI CHENGDE LOLO CO.,LTD</t>
  </si>
  <si>
    <t>河北省承德市高新技术产业开发区（西区8号）</t>
  </si>
  <si>
    <t>1997-11-13</t>
  </si>
  <si>
    <t>978,562,728</t>
  </si>
  <si>
    <t>978,355,383</t>
  </si>
  <si>
    <t>www.lolo.com.cn</t>
  </si>
  <si>
    <t>安徽华茂纺织股份有限公司</t>
  </si>
  <si>
    <t>ANHUI HUAMAO TEXTILE CO.,LTD</t>
  </si>
  <si>
    <t>安徽省安庆市纺织南路80号</t>
  </si>
  <si>
    <t>1998-10-07</t>
  </si>
  <si>
    <t>943,665,009</t>
  </si>
  <si>
    <t>943,382,489</t>
  </si>
  <si>
    <t>安庆市</t>
  </si>
  <si>
    <t>www.chinahuamao.net</t>
  </si>
  <si>
    <t>大唐高鸿数据网络技术股份有限公司</t>
  </si>
  <si>
    <t>GOHIGH DATA NETWORKS TECHNOLOGY C0.,LTD</t>
  </si>
  <si>
    <t>贵州省贵阳市花溪区磊花路口</t>
  </si>
  <si>
    <t>650,825,028</t>
  </si>
  <si>
    <t>577,607,744</t>
  </si>
  <si>
    <t>www.gohigh.com.cn</t>
  </si>
  <si>
    <t>中石化石油机械股份有限公司</t>
  </si>
  <si>
    <t>Sinopec  Oilfield  Equipment  Corporation</t>
  </si>
  <si>
    <t>湖北省武汉市东湖新技术开发区庙山小区华工园一路5号</t>
  </si>
  <si>
    <t>1998-11-26</t>
  </si>
  <si>
    <t>598,157,690</t>
  </si>
  <si>
    <t>sofe.sinopec.com</t>
  </si>
  <si>
    <t>冀东装备</t>
  </si>
  <si>
    <t>唐山冀东装备工程股份有限公司</t>
  </si>
  <si>
    <t>TANGSHAN JIDONG EQUIPMENT ENGINEERING CO., LTD.</t>
  </si>
  <si>
    <t>河北省唐山市曹妃甸装备制造产业园区</t>
  </si>
  <si>
    <t>1998-08-13</t>
  </si>
  <si>
    <t>227,000,000</t>
  </si>
  <si>
    <t>www.jdzbgc.com</t>
  </si>
  <si>
    <t>五 粮 液</t>
  </si>
  <si>
    <t>宜宾五粮液股份有限公司</t>
  </si>
  <si>
    <t>WULIANGYE YIBIN CO.,LTD.</t>
  </si>
  <si>
    <t>四川省宜宾市翠屏区岷江西路150号</t>
  </si>
  <si>
    <t>1998-04-27</t>
  </si>
  <si>
    <t>3,795,966,720</t>
  </si>
  <si>
    <t>3,795,770,918</t>
  </si>
  <si>
    <t>宜宾市</t>
  </si>
  <si>
    <t>www.wuliangye.com.cn</t>
  </si>
  <si>
    <t>安徽国风塑业股份有限公司</t>
  </si>
  <si>
    <t>ANHUI GUOFENG PLASTIC INDUSTRY CO., LTD</t>
  </si>
  <si>
    <t>安徽省合肥市国家高新技术产业开发区天智路36号</t>
  </si>
  <si>
    <t>1998-11-19</t>
  </si>
  <si>
    <t>739,449,730</t>
  </si>
  <si>
    <t>739,312,480</t>
  </si>
  <si>
    <t>www.guofeng.com</t>
  </si>
  <si>
    <t>北京顺鑫农业股份有限公司</t>
  </si>
  <si>
    <t>BEIJING SHUNXIN AGRICULTURE CO.,LTD</t>
  </si>
  <si>
    <t>北京市顺义区站前街1号院1号楼顺鑫国际商务中心12层</t>
  </si>
  <si>
    <t>1998-11-04</t>
  </si>
  <si>
    <t>570,589,992</t>
  </si>
  <si>
    <t>www.000860.com</t>
  </si>
  <si>
    <t>广东海印集团股份有限公司</t>
  </si>
  <si>
    <t>GUANGDONG HIGHSUN GROUP CO.,LTD.</t>
  </si>
  <si>
    <t>广东省广州市越秀区东华南路98号21-32层</t>
  </si>
  <si>
    <t>1998-10-28</t>
  </si>
  <si>
    <t>2,249,875,924</t>
  </si>
  <si>
    <t>1,872,116,421</t>
  </si>
  <si>
    <t>www.000861.com</t>
  </si>
  <si>
    <t>宁夏银星能源股份有限公司</t>
  </si>
  <si>
    <t>Ning Xia Yin Xing Energy Co.,Ltd.</t>
  </si>
  <si>
    <t>宁夏回族自治区银川市西夏区六盘山西路166号</t>
  </si>
  <si>
    <t>1998-09-15</t>
  </si>
  <si>
    <t>706,118,997</t>
  </si>
  <si>
    <t>334,359,292</t>
  </si>
  <si>
    <t>www.nxyxny.com.cn</t>
  </si>
  <si>
    <t>三湘印象股份有限公司</t>
  </si>
  <si>
    <t>SANXIANG IMPRESSION CO.,LTD</t>
  </si>
  <si>
    <t>上海市杨浦区逸仙路333号501室</t>
  </si>
  <si>
    <t>1997-09-25</t>
  </si>
  <si>
    <t>1,381,752,594</t>
  </si>
  <si>
    <t>918,547,399</t>
  </si>
  <si>
    <t>安徽安凯汽车股份有限公司</t>
  </si>
  <si>
    <t>ANHUI ANKAI AUTOMOBILE CO.,LTD</t>
  </si>
  <si>
    <t>安徽省合肥市葛淝路1号</t>
  </si>
  <si>
    <t>1997-07-25</t>
  </si>
  <si>
    <t>695,565,603</t>
  </si>
  <si>
    <t>695,561,553</t>
  </si>
  <si>
    <t>www.ankai.com</t>
  </si>
  <si>
    <t>张  裕Ａ</t>
  </si>
  <si>
    <t>烟台张裕葡萄酿酒股份有限公司</t>
  </si>
  <si>
    <t>YANTAI CHANGYU PIONEER WINE COMPANY LIMITED</t>
  </si>
  <si>
    <t>山东省烟台市大马路56号</t>
  </si>
  <si>
    <t>2000-10-26</t>
  </si>
  <si>
    <t>453,460,800</t>
  </si>
  <si>
    <t>200869</t>
  </si>
  <si>
    <t>张  裕Ｂ</t>
  </si>
  <si>
    <t>232,003,200</t>
  </si>
  <si>
    <t>www.changyu.com.cn</t>
  </si>
  <si>
    <t>吉林电力股份有限公司</t>
  </si>
  <si>
    <t>JILIN ELECTRIC POWER CO.,LTD.</t>
  </si>
  <si>
    <t>吉林省长春市人民大街9699号</t>
  </si>
  <si>
    <t>2002-09-26</t>
  </si>
  <si>
    <t>2,146,313,980</t>
  </si>
  <si>
    <t>1,294,635,800</t>
  </si>
  <si>
    <t>www.cpijl.com</t>
  </si>
  <si>
    <t>新 希 望</t>
  </si>
  <si>
    <t>新希望六和股份有限公司</t>
  </si>
  <si>
    <t>New Hope Liuhe Co., Ltd.</t>
  </si>
  <si>
    <t>四川省绵阳国家高新技术产业开发区</t>
  </si>
  <si>
    <t>1998-03-11</t>
  </si>
  <si>
    <t>4,216,015,009</t>
  </si>
  <si>
    <t>4,167,527,344</t>
  </si>
  <si>
    <t>www.newhopeagri.com</t>
  </si>
  <si>
    <t>新疆天山水泥股份有限公司</t>
  </si>
  <si>
    <t>XINJIANG TIANSHAN CEMENT CO.,LTD</t>
  </si>
  <si>
    <t>新疆维吾尔自治区乌鲁木齐市达坂城区白杨沟村</t>
  </si>
  <si>
    <t>1999-01-07</t>
  </si>
  <si>
    <t>1,048,722,959</t>
  </si>
  <si>
    <t>880,094,899</t>
  </si>
  <si>
    <t>www.sinoma-tianshan.cn</t>
  </si>
  <si>
    <t>云南铜业股份有限公司</t>
  </si>
  <si>
    <t>YUNNAN COPPER CO.,LTD.</t>
  </si>
  <si>
    <t>云南省昆明市国家高新技术产业开发区</t>
  </si>
  <si>
    <t>1,416,398,800</t>
  </si>
  <si>
    <t>1,416,391,956</t>
  </si>
  <si>
    <t>www.yunnancopper.com</t>
  </si>
  <si>
    <t>潍柴重机股份有限公司</t>
  </si>
  <si>
    <t>Weichai Heavy Machinery Co., Ltd.</t>
  </si>
  <si>
    <t>山东省潍坊滨海经济技术开发区富海大街17号</t>
  </si>
  <si>
    <t>1998-04-02</t>
  </si>
  <si>
    <t>276,100,500</t>
  </si>
  <si>
    <t>135,115,000</t>
  </si>
  <si>
    <t>www.weichaihm.com</t>
  </si>
  <si>
    <t>中广核核技术发展股份有限公司</t>
  </si>
  <si>
    <t>CGN Nuclear Technology Development Co., Ltd.</t>
  </si>
  <si>
    <t>辽宁省大连市西岗区黄河路219号外经贸大厦</t>
  </si>
  <si>
    <t>1998-09-02</t>
  </si>
  <si>
    <t>1,055,597,987</t>
  </si>
  <si>
    <t>308,054,400</t>
  </si>
  <si>
    <t>www.cdigstock.com</t>
  </si>
  <si>
    <t>北京华联商厦股份有限公司</t>
  </si>
  <si>
    <t>BEIJING HUALIAN DEPARTMENT STORE CO.,LTD</t>
  </si>
  <si>
    <t>北京市通州区永乐经济技术开发区永开路1号</t>
  </si>
  <si>
    <t>2,737,351,947</t>
  </si>
  <si>
    <t>2,226,082,498</t>
  </si>
  <si>
    <t>www.beijing-hualian.com</t>
  </si>
  <si>
    <t>湖北能源集团股份有限公司</t>
  </si>
  <si>
    <t>Hubei Energy Group Co.,Ltd</t>
  </si>
  <si>
    <t>湖北省武汉市徐东大街96号</t>
  </si>
  <si>
    <t>6,507,449,486</t>
  </si>
  <si>
    <t>5,345,829,103</t>
  </si>
  <si>
    <t>www.hbny.com.cn</t>
  </si>
  <si>
    <t>河南同力水泥股份有限公司</t>
  </si>
  <si>
    <t>Henan Tongli Cement Co.,Ltd</t>
  </si>
  <si>
    <t>河南省郑州市农业路41号投资大厦9层</t>
  </si>
  <si>
    <t>1999-03-19</t>
  </si>
  <si>
    <t>496,381,983</t>
  </si>
  <si>
    <t>426,799,283</t>
  </si>
  <si>
    <t>www.tlcement.com</t>
  </si>
  <si>
    <t>海南高速公路股份有限公司</t>
  </si>
  <si>
    <t>HAINAN EXPRESSWAY CO., LTD</t>
  </si>
  <si>
    <t>海南省海口市蓝天路16号高速公路大楼</t>
  </si>
  <si>
    <t>1998-01-23</t>
  </si>
  <si>
    <t>988,828,300</t>
  </si>
  <si>
    <t>965,342,948</t>
  </si>
  <si>
    <t>www.hi-expressway.com</t>
  </si>
  <si>
    <t>安徽中鼎密封件股份有限公司</t>
  </si>
  <si>
    <t>ANHUI ZHONGDING SEALING PARTS CO.,LTD</t>
  </si>
  <si>
    <t>安徽省宣城市宣南公路口</t>
  </si>
  <si>
    <t>1998-12-03</t>
  </si>
  <si>
    <t>1,234,440,095</t>
  </si>
  <si>
    <t>1,218,757,359</t>
  </si>
  <si>
    <t>宣城市</t>
  </si>
  <si>
    <t>www.zhongdinggroup.com</t>
  </si>
  <si>
    <t>峨眉山Ａ</t>
  </si>
  <si>
    <t>峨眉山旅游股份有限公司</t>
  </si>
  <si>
    <t>EMEI SHAN TOURISM CO.,LTD</t>
  </si>
  <si>
    <t>四川省峨眉山市名山南路41号</t>
  </si>
  <si>
    <t>1997-10-21</t>
  </si>
  <si>
    <t>526,913,102</t>
  </si>
  <si>
    <t>526,912,352</t>
  </si>
  <si>
    <t>乐山市</t>
  </si>
  <si>
    <t>www.ems517.com</t>
  </si>
  <si>
    <t>茂业通信网络股份有限公司</t>
  </si>
  <si>
    <t>Maoye Communication and Network Co.,Ltd</t>
  </si>
  <si>
    <t>河北省秦皇岛市河北大街146号金原国际商务大厦</t>
  </si>
  <si>
    <t>1997-12-18</t>
  </si>
  <si>
    <t>621,826,786</t>
  </si>
  <si>
    <t>445,338,490</t>
  </si>
  <si>
    <t>秦皇岛市</t>
  </si>
  <si>
    <t>www.hlsc.com.cn</t>
  </si>
  <si>
    <t>法 尔 胜</t>
  </si>
  <si>
    <t>江苏法尔胜股份有限公司</t>
  </si>
  <si>
    <t>JIANGSU FASTEN CO.,LTD</t>
  </si>
  <si>
    <t>江苏省江阴市澄江中路165号</t>
  </si>
  <si>
    <t>1999-01-19</t>
  </si>
  <si>
    <t>379,641,600</t>
  </si>
  <si>
    <t>379,623,852</t>
  </si>
  <si>
    <t>www.fasten.com.cn</t>
  </si>
  <si>
    <t>欢瑞世纪联合股份有限公司</t>
  </si>
  <si>
    <t>H&amp;R CENTURY UNION CORPORATION</t>
  </si>
  <si>
    <t>重庆市涪陵区人民东路50号</t>
  </si>
  <si>
    <t>1999-01-15</t>
  </si>
  <si>
    <t>980,980,473</t>
  </si>
  <si>
    <t>355,178,695</t>
  </si>
  <si>
    <t>www.chinacfc.com</t>
  </si>
  <si>
    <t>广州东凌国际投资股份有限公司</t>
  </si>
  <si>
    <t>DONLINKS INTERNATIONAL INVESTMENT CO., LTD.</t>
  </si>
  <si>
    <t>广东省广州市南沙区万顷沙镇红安路3号</t>
  </si>
  <si>
    <t>1998-12-24</t>
  </si>
  <si>
    <t>756,903,272</t>
  </si>
  <si>
    <t>400,854,450</t>
  </si>
  <si>
    <t>www.dongling.cn</t>
  </si>
  <si>
    <t>河南双汇投资发展股份有限公司</t>
  </si>
  <si>
    <t>HENAN SHUANGHUI INVESTMENT &amp; DEVELOPMENT CO.,LTD</t>
  </si>
  <si>
    <t>河南省漯河市双汇路1号</t>
  </si>
  <si>
    <t>1998-12-10</t>
  </si>
  <si>
    <t>3,299,558,284</t>
  </si>
  <si>
    <t>3,299,023,594</t>
  </si>
  <si>
    <t>漯河市</t>
  </si>
  <si>
    <t>www.shuanghui.net</t>
  </si>
  <si>
    <t>天津津滨发展股份有限公司</t>
  </si>
  <si>
    <t>TIANJIN JINBIN DEVELOPMENT CO., LTD</t>
  </si>
  <si>
    <t>天津市开发区明园路2号B2别墅5号</t>
  </si>
  <si>
    <t>1999-04-22</t>
  </si>
  <si>
    <t>1,617,272,234</t>
  </si>
  <si>
    <t>1,617,207,334</t>
  </si>
  <si>
    <t>www.jbdc.com.cn</t>
  </si>
  <si>
    <t>鞍钢股份有限公司</t>
  </si>
  <si>
    <t>ANGANG STEEL CO.,LTD</t>
  </si>
  <si>
    <t>辽宁省鞍山市铁西区鞍钢厂区</t>
  </si>
  <si>
    <t>1997-12-25</t>
  </si>
  <si>
    <t>6,149,007,847</t>
  </si>
  <si>
    <t>6,148,992,110</t>
  </si>
  <si>
    <t>鞍山市</t>
  </si>
  <si>
    <t>www.ansteel.com.cn</t>
  </si>
  <si>
    <t>江西赣能股份有限公司</t>
  </si>
  <si>
    <t>JIANGXI GANNENG CO.,LTD</t>
  </si>
  <si>
    <t>江西省南昌市高新技术开发区火炬大街199号</t>
  </si>
  <si>
    <t>1997-11-26</t>
  </si>
  <si>
    <t>975,677,760</t>
  </si>
  <si>
    <t>646,674,006</t>
  </si>
  <si>
    <t>www.000899.com</t>
  </si>
  <si>
    <t>现代投资股份有限公司</t>
  </si>
  <si>
    <t>XIANDAI INVESTMENT CO., LTD</t>
  </si>
  <si>
    <t>湖南省长沙市天心区芙蓉南路二段128号现代广场</t>
  </si>
  <si>
    <t>1999-01-28</t>
  </si>
  <si>
    <t>1,517,828,334</t>
  </si>
  <si>
    <t>1,516,977,738</t>
  </si>
  <si>
    <t>www.xdtz.net</t>
  </si>
  <si>
    <t>航天科技控股集团股份有限公司</t>
  </si>
  <si>
    <t>AEROSPACE HI-TECH HOLDING GROUP CO., LTD.</t>
  </si>
  <si>
    <t>黑龙江省哈尔滨市平房区哈平西路45号</t>
  </si>
  <si>
    <t>1999-04-01</t>
  </si>
  <si>
    <t>409,460,479</t>
  </si>
  <si>
    <t>378,003,777</t>
  </si>
  <si>
    <t>湖北新洋丰肥业股份有限公司</t>
  </si>
  <si>
    <t>HUBEI XINYANGFENG FERTILIZER Co., Ltd.</t>
  </si>
  <si>
    <t>湖北省荆门市月亮湖北路附7号</t>
  </si>
  <si>
    <t>1999-04-08</t>
  </si>
  <si>
    <t>1,304,529,290</t>
  </si>
  <si>
    <t>1,168,865,510</t>
  </si>
  <si>
    <t>www.newyf.com</t>
  </si>
  <si>
    <t>昆明云内动力股份有限公司</t>
  </si>
  <si>
    <t>KUNMING YUNNEI POWER CO., LTD.</t>
  </si>
  <si>
    <t>云南省昆明市经济技术开发区经景路66号</t>
  </si>
  <si>
    <t>1999-04-15</t>
  </si>
  <si>
    <t>1,970,800,857</t>
  </si>
  <si>
    <t>1,581,202,538</t>
  </si>
  <si>
    <t>www.yunneidongli.com</t>
  </si>
  <si>
    <t>厦门港务发展股份有限公司</t>
  </si>
  <si>
    <t>XIAMEN PORT DEVELOPMENT CO., LTD.</t>
  </si>
  <si>
    <t>福建省厦门市东港北路31号港务大厦20楼、21楼</t>
  </si>
  <si>
    <t>1999-04-29</t>
  </si>
  <si>
    <t>531,000,000</t>
  </si>
  <si>
    <t>www.xmgw.com.cn</t>
  </si>
  <si>
    <t>浙商中拓集团股份有限公司</t>
  </si>
  <si>
    <t>ZHESHANG Development Group Co.,LTD.</t>
  </si>
  <si>
    <t>湖南省长沙市芙蓉区五一大道235号湘域中央1栋401号</t>
  </si>
  <si>
    <t>1999-07-07</t>
  </si>
  <si>
    <t>510,812,469</t>
  </si>
  <si>
    <t>429,787,542</t>
  </si>
  <si>
    <t>www.zmd.com.cn</t>
  </si>
  <si>
    <t>湖南景峰医药股份有限公司</t>
  </si>
  <si>
    <t>Hunan Jingfeng Pharmaceutical Co.,Ltd.</t>
  </si>
  <si>
    <t>湖南省岳阳市平江县天岳经济开发区天岳大道</t>
  </si>
  <si>
    <t>1999-02-03</t>
  </si>
  <si>
    <t>879,774,351</t>
  </si>
  <si>
    <t>550,650,121</t>
  </si>
  <si>
    <t>www.hntane.com</t>
  </si>
  <si>
    <t>数源科技股份有限公司</t>
  </si>
  <si>
    <t>SOYEA TECHNOLOGY CO., LTD</t>
  </si>
  <si>
    <t>浙江省杭州西湖区教工路一号</t>
  </si>
  <si>
    <t>1999-05-07</t>
  </si>
  <si>
    <t>312,352,464</t>
  </si>
  <si>
    <t>294,000,000</t>
  </si>
  <si>
    <t>www.soyea.com.cn</t>
  </si>
  <si>
    <t>大亚圣象家居股份有限公司</t>
  </si>
  <si>
    <t>Dare Power Dekor Home Co.,Ltd.</t>
  </si>
  <si>
    <t>江苏省丹阳市经济开发区齐梁路99号</t>
  </si>
  <si>
    <t>1999-06-30</t>
  </si>
  <si>
    <t>555,270,000</t>
  </si>
  <si>
    <t>528,722,425</t>
  </si>
  <si>
    <t>镇江市</t>
  </si>
  <si>
    <t>www.dareglobal.com.cn</t>
  </si>
  <si>
    <t>南宁糖业股份有限公司</t>
  </si>
  <si>
    <t>NANNING SUGAR INDUSTRY CO.,LTD</t>
  </si>
  <si>
    <t>广西壮族自治区南宁市青秀区古城路10号</t>
  </si>
  <si>
    <t>1999-05-27</t>
  </si>
  <si>
    <t>324,080,937</t>
  </si>
  <si>
    <t>www.nnsugar.com</t>
  </si>
  <si>
    <t>*ST天化</t>
  </si>
  <si>
    <t>四川泸天化股份有限公司</t>
  </si>
  <si>
    <t>SICHUAN LUTIANHUA CO.,LTD</t>
  </si>
  <si>
    <t>四川省成都市</t>
  </si>
  <si>
    <t>1999-06-03</t>
  </si>
  <si>
    <t>585,000,000</t>
  </si>
  <si>
    <t>www.sclth.com</t>
  </si>
  <si>
    <t>钱江摩托</t>
  </si>
  <si>
    <t>浙江钱江摩托股份有限公司</t>
  </si>
  <si>
    <t>ZHEJIANG QIANJIANG MOTORCYCLE CO.,LTD.</t>
  </si>
  <si>
    <t>浙江省温岭市经济开发区</t>
  </si>
  <si>
    <t>1999-05-14</t>
  </si>
  <si>
    <t>453,536,000</t>
  </si>
  <si>
    <t>台州市</t>
  </si>
  <si>
    <t>www.qjmotor.com</t>
  </si>
  <si>
    <t>山东山大华特科技股份有限公司</t>
  </si>
  <si>
    <t>SHANDONG SHANDA WIT SCIENCE AND TECHNOLOGY CO., LTD</t>
  </si>
  <si>
    <t>山东省沂南县县城振兴路6号</t>
  </si>
  <si>
    <t>1999-06-09</t>
  </si>
  <si>
    <t>234,331,485</t>
  </si>
  <si>
    <t>233,432,457</t>
  </si>
  <si>
    <t>临沂市</t>
  </si>
  <si>
    <t>www.sd-wit.com</t>
  </si>
  <si>
    <t>华北高速公路股份有限公司</t>
  </si>
  <si>
    <t>HUABEI EXPRESSWAY CO.,LTD</t>
  </si>
  <si>
    <t>北京市经济技术开发区东环北路9号</t>
  </si>
  <si>
    <t>1999-09-27</t>
  </si>
  <si>
    <t>1,090,000,000</t>
  </si>
  <si>
    <t>1,089,979,262</t>
  </si>
  <si>
    <t>www.hbgsgl.com.cn</t>
  </si>
  <si>
    <t>湖南电广传媒股份有限公司</t>
  </si>
  <si>
    <t>HUNAN TV&amp;BROADCAST INTERMEDIARY CO., LTD.</t>
  </si>
  <si>
    <t>湖南省长沙市浏阳河大桥东湖南金鹰影视文化城</t>
  </si>
  <si>
    <t>1999-03-25</t>
  </si>
  <si>
    <t>1,417,556,338</t>
  </si>
  <si>
    <t>1,294,534,207</t>
  </si>
  <si>
    <t>www.tik.com.cn</t>
  </si>
  <si>
    <t>嘉凯城集团股份有限公司</t>
  </si>
  <si>
    <t>China Calxon Group Co., Ltd.</t>
  </si>
  <si>
    <t>浙江省杭州市惠民路56号1号楼318室</t>
  </si>
  <si>
    <t>1999-07-20</t>
  </si>
  <si>
    <t>1,804,191,500</t>
  </si>
  <si>
    <t>www.calxon-group.com</t>
  </si>
  <si>
    <t>金陵药业股份有限公司</t>
  </si>
  <si>
    <t>JINLING PHARMACEUTICAL CO.,LTD</t>
  </si>
  <si>
    <t>江苏省南京市南京经济技术开发区新港大道58号</t>
  </si>
  <si>
    <t>1999-11-18</t>
  </si>
  <si>
    <t>504,000,000</t>
  </si>
  <si>
    <t>502,950,583</t>
  </si>
  <si>
    <t>www.jlyy000919.com</t>
  </si>
  <si>
    <t>南方汇通股份有限公司</t>
  </si>
  <si>
    <t>SOUTH HUITON CO.,LTD</t>
  </si>
  <si>
    <t>贵州省贵阳市国家高新技术产业开发区</t>
  </si>
  <si>
    <t>1999-06-16</t>
  </si>
  <si>
    <t>422,000,000</t>
  </si>
  <si>
    <t>421,892,825</t>
  </si>
  <si>
    <t>www.crrcgc.cc/ht</t>
  </si>
  <si>
    <t>海信科龙电器股份有限公司</t>
  </si>
  <si>
    <t>HISENSE KELON ELECTRICAL HOLDINGS CO., LTD</t>
  </si>
  <si>
    <t>广东省佛山市顺德区容桂街道容港路8号</t>
  </si>
  <si>
    <t>1999-07-13</t>
  </si>
  <si>
    <t>903,135,562</t>
  </si>
  <si>
    <t>902,035,065</t>
  </si>
  <si>
    <t>www.kelon.com</t>
  </si>
  <si>
    <t>*ST佳电</t>
  </si>
  <si>
    <t>哈尔滨电气集团佳木斯电机股份有限公司</t>
  </si>
  <si>
    <t>Harbin Electric Corporation Jiamusi Electric Machine CO.,Ltd</t>
  </si>
  <si>
    <t>黑龙江省佳木斯市长安东路247号</t>
  </si>
  <si>
    <t>1999-06-18</t>
  </si>
  <si>
    <t>543,667,277</t>
  </si>
  <si>
    <t>457,900,496</t>
  </si>
  <si>
    <t>佳木斯市</t>
  </si>
  <si>
    <t>www.jemlc.com</t>
  </si>
  <si>
    <t>河北宣化工程机械股份有限公司</t>
  </si>
  <si>
    <t>Xuanhua Construction Machinery Co., Ltd</t>
  </si>
  <si>
    <t>河北省张家口市宣化区东升路21号</t>
  </si>
  <si>
    <t>1999-07-14</t>
  </si>
  <si>
    <t>652,728,961</t>
  </si>
  <si>
    <t>198,000,000</t>
  </si>
  <si>
    <t>张家口市</t>
  </si>
  <si>
    <t>www.hbxg.com</t>
  </si>
  <si>
    <t>浙江众合科技股份有限公司</t>
  </si>
  <si>
    <t>UniTTEC Co., Ltd.</t>
  </si>
  <si>
    <t>浙江省杭州市滨江区江汉路1785号双城国际4号楼17层</t>
  </si>
  <si>
    <t>1999-06-11</t>
  </si>
  <si>
    <t>392,925,733</t>
  </si>
  <si>
    <t>305,407,186</t>
  </si>
  <si>
    <t>www.unitedmne.com</t>
  </si>
  <si>
    <t>湖北福星科技股份有限公司</t>
  </si>
  <si>
    <t>HUBEI FUXING SCIENCE AND TECHNOLOGY CO.,LTD</t>
  </si>
  <si>
    <t>湖北省汉川市沉湖镇福星街1号</t>
  </si>
  <si>
    <t>971,522,474</t>
  </si>
  <si>
    <t>948,348,427</t>
  </si>
  <si>
    <t>汉川市</t>
  </si>
  <si>
    <t>www.chinafxkj.com</t>
  </si>
  <si>
    <t>天津一汽夏利汽车股份有限公司</t>
  </si>
  <si>
    <t>TIANJIN FAW XIALI AUTOMOBILE CO.,LTD</t>
  </si>
  <si>
    <t>天津市西青区京福公路578号</t>
  </si>
  <si>
    <t>1999-07-27</t>
  </si>
  <si>
    <t>1,595,174,020</t>
  </si>
  <si>
    <t>1,595,170,960</t>
  </si>
  <si>
    <t>www.tjfaw.com.cn</t>
  </si>
  <si>
    <t>中钢国际工程技术股份有限公司</t>
  </si>
  <si>
    <t>Sinosteel Engineering &amp; Technology Co., Ltd.</t>
  </si>
  <si>
    <t>吉林省吉林市昌邑区江湾路2号10楼1002、1003</t>
  </si>
  <si>
    <t>1999-03-12</t>
  </si>
  <si>
    <t>1,256,662,942</t>
  </si>
  <si>
    <t>743,158,264</t>
  </si>
  <si>
    <t>mecc.sinosteel.com</t>
  </si>
  <si>
    <t>兰州黄河企业股份有限公司</t>
  </si>
  <si>
    <t>LANZHOU HUANGHE ENTERPRISE CO., LTD.</t>
  </si>
  <si>
    <t>甘肃省兰州市七里河区郑家庄108号</t>
  </si>
  <si>
    <t>1999-06-23</t>
  </si>
  <si>
    <t>185,766,000</t>
  </si>
  <si>
    <t>185,636,453</t>
  </si>
  <si>
    <t>www.yellowriver.net.cn</t>
  </si>
  <si>
    <t>中粮生物化学（安徽）股份有限公司</t>
  </si>
  <si>
    <t>COFCO BIOCHEMICAL (ANHUI) CO.,LTD</t>
  </si>
  <si>
    <t>安徽省蚌埠市中粮大道1号</t>
  </si>
  <si>
    <t>1999-07-12</t>
  </si>
  <si>
    <t>964,411,115</t>
  </si>
  <si>
    <t>964,397,222</t>
  </si>
  <si>
    <t>蚌埠市</t>
  </si>
  <si>
    <t>www.zlahsh.com</t>
  </si>
  <si>
    <t>中 关 村</t>
  </si>
  <si>
    <t>北京中关村科技发展(控股)股份有限公司</t>
  </si>
  <si>
    <t>BEIJING CENTERGATE TECHNOLOGIES (HOLDING) CO., LTD</t>
  </si>
  <si>
    <t>北京市海淀区中关村南大街32号</t>
  </si>
  <si>
    <t>753,126,982</t>
  </si>
  <si>
    <t>668,008,615</t>
  </si>
  <si>
    <t>www.centek.com.cn</t>
  </si>
  <si>
    <t>*ST华菱</t>
  </si>
  <si>
    <t>湖南华菱钢铁股份有限公司</t>
  </si>
  <si>
    <t>HUNAN VALIN STEEL CO.,LTD</t>
  </si>
  <si>
    <t>湖南省长沙市天心区湘府西路222号华菱园主楼</t>
  </si>
  <si>
    <t>1999-08-03</t>
  </si>
  <si>
    <t>3,015,650,025</t>
  </si>
  <si>
    <t>3,015,350,306</t>
  </si>
  <si>
    <t>www.valin.cn</t>
  </si>
  <si>
    <t>神火股份</t>
  </si>
  <si>
    <t>河南神火煤电股份有限公司</t>
  </si>
  <si>
    <t>HENAN SHENHUO COAL &amp; POWER CO.,LTD</t>
  </si>
  <si>
    <t>河南省永城市东城区光明路17号</t>
  </si>
  <si>
    <t>1999-08-31</t>
  </si>
  <si>
    <t>1,900,500,000</t>
  </si>
  <si>
    <t>1,900,498,800</t>
  </si>
  <si>
    <t>商丘市</t>
  </si>
  <si>
    <t>www.shenhuo.com</t>
  </si>
  <si>
    <t>四川双马水泥股份有限公司</t>
  </si>
  <si>
    <t>SICHUAN SHUANGMA CEMENT CO.LTD</t>
  </si>
  <si>
    <t>四川省江油市二朗庙镇</t>
  </si>
  <si>
    <t>1999-08-24</t>
  </si>
  <si>
    <t>763,440,333</t>
  </si>
  <si>
    <t>629,487,591</t>
  </si>
  <si>
    <t>www.cement.com.cn</t>
  </si>
  <si>
    <t>江苏华西村股份有限公司</t>
  </si>
  <si>
    <t>JIANGSU HUAXICUN CO., LTD.</t>
  </si>
  <si>
    <t>江苏省江阴市华西村</t>
  </si>
  <si>
    <t>1999-08-10</t>
  </si>
  <si>
    <t>886,012,887</t>
  </si>
  <si>
    <t>747,832,139</t>
  </si>
  <si>
    <t>www.jshuaxicun.com、www.v-capital.cn</t>
  </si>
  <si>
    <t>冀中能源股份有限公司</t>
  </si>
  <si>
    <t>Jizhong  Energy  Resources  Co., Ltd.</t>
  </si>
  <si>
    <t>河北省邢台市中兴西大街191号</t>
  </si>
  <si>
    <t>1999-09-09</t>
  </si>
  <si>
    <t>3,533,546,850</t>
  </si>
  <si>
    <t>2,906,599,767</t>
  </si>
  <si>
    <t>邢台市</t>
  </si>
  <si>
    <t>www.jznygf.com</t>
  </si>
  <si>
    <t>紫光股份有限公司</t>
  </si>
  <si>
    <t>Unisplendour Corporation Limited</t>
  </si>
  <si>
    <t>北京市清华大学紫光大楼</t>
  </si>
  <si>
    <t>1999-11-04</t>
  </si>
  <si>
    <t>1,042,303,162</t>
  </si>
  <si>
    <t>206,080,000</t>
  </si>
  <si>
    <t>www.unis.cn</t>
  </si>
  <si>
    <t>凯迪生态环境科技股份有限公司</t>
  </si>
  <si>
    <t>KAIDI ECOLOGICAL AND ENVIRONMENTAL TECHNOLOGY CO.,LTD</t>
  </si>
  <si>
    <t>湖北省武汉市东湖开发区江夏大道特1号凯迪大厦</t>
  </si>
  <si>
    <t>1999-09-23</t>
  </si>
  <si>
    <t>3,929,595,494</t>
  </si>
  <si>
    <t>3,037,807,076</t>
  </si>
  <si>
    <t>www.china-kaidi.com</t>
  </si>
  <si>
    <t>云南南天电子信息产业股份有限公司</t>
  </si>
  <si>
    <t>YUNNAN NANTIAN ELECTRONICS INFORMATION CO.,LTD</t>
  </si>
  <si>
    <t>云南省昆明市高新技术产业开发区高新区产业研发基地</t>
  </si>
  <si>
    <t>1999-10-14</t>
  </si>
  <si>
    <t>246,606,046</t>
  </si>
  <si>
    <t>246,503,123</t>
  </si>
  <si>
    <t>www.nantian.com.cn</t>
  </si>
  <si>
    <t>新乡化纤股份有限公司</t>
  </si>
  <si>
    <t>XINXIANG CHEMICAL FIBER CO., LTD</t>
  </si>
  <si>
    <t>河南省新乡经济技术开发区新长路南侧</t>
  </si>
  <si>
    <t>1999-10-21</t>
  </si>
  <si>
    <t>1,257,656,049</t>
  </si>
  <si>
    <t>1,220,219,770</t>
  </si>
  <si>
    <t>新乡市</t>
  </si>
  <si>
    <t>www.bailu.com</t>
  </si>
  <si>
    <t>*ST建峰</t>
  </si>
  <si>
    <t>重庆建峰化工股份有限公司</t>
  </si>
  <si>
    <t>CHONGQING JIANFENG CHEMICAL CO.,LTD</t>
  </si>
  <si>
    <t>重庆市涪陵区白涛街道</t>
  </si>
  <si>
    <t>1999-09-16</t>
  </si>
  <si>
    <t>1,728,184,696</t>
  </si>
  <si>
    <t>598,799,235</t>
  </si>
  <si>
    <t>www.jfhggf.com</t>
  </si>
  <si>
    <t>中国重汽集团济南卡车股份有限公司</t>
  </si>
  <si>
    <t>SINOTRUK Jinan  Truck  CO., LTD.</t>
  </si>
  <si>
    <t>山东省济南市市中区党家庄镇南首</t>
  </si>
  <si>
    <t>1999-11-25</t>
  </si>
  <si>
    <t>671,080,800</t>
  </si>
  <si>
    <t>670,902,360</t>
  </si>
  <si>
    <t>www.jntruck.com</t>
  </si>
  <si>
    <t>湖北广济药业股份有限公司</t>
  </si>
  <si>
    <t>HUBEI GUANGJI PHARMACEUTICAL CO., LTD</t>
  </si>
  <si>
    <t>湖北省武穴市江堤路1号</t>
  </si>
  <si>
    <t>1999-11-12</t>
  </si>
  <si>
    <t>251,705,513</t>
  </si>
  <si>
    <t>251,695,243</t>
  </si>
  <si>
    <t>黄冈市</t>
  </si>
  <si>
    <t>www.guangjipharm.com</t>
  </si>
  <si>
    <t>*ST河化</t>
  </si>
  <si>
    <t>广西河池化工股份有限公司</t>
  </si>
  <si>
    <t>GUANGXI HECHI CHEMICAL CO.,LTD</t>
  </si>
  <si>
    <t>广西壮族自治区河池市六甲镇</t>
  </si>
  <si>
    <t>1999-12-02</t>
  </si>
  <si>
    <t>294,059,437</t>
  </si>
  <si>
    <t>河池市</t>
  </si>
  <si>
    <t>www.hechihuagong.com.cn</t>
  </si>
  <si>
    <t>欣龙控股（集团）股份有限公司</t>
  </si>
  <si>
    <t>XINLONG HOLDING （GROUP） CO., LTD.</t>
  </si>
  <si>
    <t>海南省澄迈县老城工业开发区</t>
  </si>
  <si>
    <t>1999-12-09</t>
  </si>
  <si>
    <t>538,395,000</t>
  </si>
  <si>
    <t>538,391,250</t>
  </si>
  <si>
    <t>澄迈县</t>
  </si>
  <si>
    <t>www.xinlong-holding.com</t>
  </si>
  <si>
    <t>中通客车控股股份有限公司</t>
  </si>
  <si>
    <t>ZHONGTONG BUS  HOLDING CO.,LTD</t>
  </si>
  <si>
    <t>山东省聊城市经济开发区黄河路261号</t>
  </si>
  <si>
    <t>2000-01-13</t>
  </si>
  <si>
    <t>592,903,936</t>
  </si>
  <si>
    <t>476,998,666</t>
  </si>
  <si>
    <t>www.zhongtong.com</t>
  </si>
  <si>
    <t>石家庄东方能源股份有限公司</t>
  </si>
  <si>
    <t>SPIC SHIJIAZHUANG DONGFANG ENERGY CORPORATION</t>
  </si>
  <si>
    <t>河北省石家庄市建华南大街161号</t>
  </si>
  <si>
    <t>1999-12-23</t>
  </si>
  <si>
    <t>1,102,273,226</t>
  </si>
  <si>
    <t>666,288,902</t>
  </si>
  <si>
    <t>www.dfrdjt.com</t>
  </si>
  <si>
    <t>北京首钢股份有限公司</t>
  </si>
  <si>
    <t>BEIJING SHOUGANG CO.,LTD</t>
  </si>
  <si>
    <t>北京市石景山区石景山路</t>
  </si>
  <si>
    <t>1999-12-16</t>
  </si>
  <si>
    <t>5,289,389,600</t>
  </si>
  <si>
    <t>2,966,521,221</t>
  </si>
  <si>
    <t>www.sggf.com.cn</t>
  </si>
  <si>
    <t>云南锡业股份有限公司</t>
  </si>
  <si>
    <t>Yunnan Tin Co., Ltd.</t>
  </si>
  <si>
    <t>云南省昆明高新技术产业开发区</t>
  </si>
  <si>
    <t>2000-02-21</t>
  </si>
  <si>
    <t>1,668,776,379</t>
  </si>
  <si>
    <t>1,209,423,038</t>
  </si>
  <si>
    <t>www.ytl.com.cn</t>
  </si>
  <si>
    <t>江苏中南建设集团股份有限公司</t>
  </si>
  <si>
    <t>Jiangsu Zhongnan Construction Group CO.,LTD</t>
  </si>
  <si>
    <t>江苏省海门市常乐镇</t>
  </si>
  <si>
    <t>2000-03-01</t>
  </si>
  <si>
    <t>3,709,788,797</t>
  </si>
  <si>
    <t>3,699,838,250</t>
  </si>
  <si>
    <t>www.zhongnanconstruction.cn</t>
  </si>
  <si>
    <t>东方钽业</t>
  </si>
  <si>
    <t>宁夏东方钽业股份有限公司</t>
  </si>
  <si>
    <t>NINGXIA ORIENT TANTALUM INDUSTRY CO.,LTD</t>
  </si>
  <si>
    <t>宁夏回族自治区石嘴山市大武口区冶金路</t>
  </si>
  <si>
    <t>2000-01-20</t>
  </si>
  <si>
    <t>440,832,644</t>
  </si>
  <si>
    <t>440,831,060</t>
  </si>
  <si>
    <t>www.otic.com.cn</t>
  </si>
  <si>
    <t>华东医药股份有限公司</t>
  </si>
  <si>
    <t>HUADONG MEDICINE CO.,LTD</t>
  </si>
  <si>
    <t>浙江省杭州市延安路468号1号楼1号门9、10楼</t>
  </si>
  <si>
    <t>2000-01-27</t>
  </si>
  <si>
    <t>972,116,416</t>
  </si>
  <si>
    <t>868,119,982</t>
  </si>
  <si>
    <t>www.eastchinapharm.com</t>
  </si>
  <si>
    <t>天津天保基建股份有限公司</t>
  </si>
  <si>
    <t>Tianjin Tianbao Infrastructure Co..Ltd</t>
  </si>
  <si>
    <t>天津市天津空港经济区西五道35号汇津广场一号楼</t>
  </si>
  <si>
    <t>2000-04-06</t>
  </si>
  <si>
    <t>1,008,937,178</t>
  </si>
  <si>
    <t>www.tbjijian.com</t>
  </si>
  <si>
    <t>国电长源电力股份有限公司</t>
  </si>
  <si>
    <t>GUODIAN CHANGYUAN ELECTRIC POWER CO.,LTD.</t>
  </si>
  <si>
    <t>湖北省武汉市洪山区徐东大街113号国电大厦</t>
  </si>
  <si>
    <t>2000-03-16</t>
  </si>
  <si>
    <t>1,108,284,080</t>
  </si>
  <si>
    <t>www.cydl.com.cn</t>
  </si>
  <si>
    <t>盈峰环境科技集团股份有限公司</t>
  </si>
  <si>
    <t>Infore Environment Technology Group Co. Ltd.</t>
  </si>
  <si>
    <t>浙江省绍兴市上虞区人民西路1818号</t>
  </si>
  <si>
    <t>2000-03-30</t>
  </si>
  <si>
    <t>1,093,131,877</t>
  </si>
  <si>
    <t>744,143,055</t>
  </si>
  <si>
    <t>www.inforeenviro.com</t>
  </si>
  <si>
    <t>蓝焰控股</t>
  </si>
  <si>
    <t>山西蓝焰控股股份有限公司</t>
  </si>
  <si>
    <t>Shanxi Blue Flame Holding Company Limited</t>
  </si>
  <si>
    <t>山西省太原市和平南路83号</t>
  </si>
  <si>
    <t>2000-06-22</t>
  </si>
  <si>
    <t>967,502,660</t>
  </si>
  <si>
    <t>513,339,675</t>
  </si>
  <si>
    <t>www.tymqh.com</t>
  </si>
  <si>
    <t>安泰科技股份有限公司</t>
  </si>
  <si>
    <t>ADVANCED TECHNOLOGY &amp; MATERIALS CO.,LTD</t>
  </si>
  <si>
    <t>北京市海淀区学院南路76号</t>
  </si>
  <si>
    <t>1,026,008,097</t>
  </si>
  <si>
    <t>890,684,321</t>
  </si>
  <si>
    <t>www.atmcn.com</t>
  </si>
  <si>
    <t>北京中科三环高技术股份有限公司</t>
  </si>
  <si>
    <t>BEIJING ZHONG KE SAN HUAN HIGH-TECH CO., LTD</t>
  </si>
  <si>
    <t>北京市海淀区中关村东路66号甲1号楼27层</t>
  </si>
  <si>
    <t>2000-04-20</t>
  </si>
  <si>
    <t>1,065,200,000</t>
  </si>
  <si>
    <t>1,063,591,194</t>
  </si>
  <si>
    <t>www.san-huan.com.cn</t>
  </si>
  <si>
    <t>高升控股股份有限公司</t>
  </si>
  <si>
    <t>GOSUN HOLDING CO., LTD.</t>
  </si>
  <si>
    <t>湖北省仙桃市勉阳大道131号</t>
  </si>
  <si>
    <t>2000-04-27</t>
  </si>
  <si>
    <t>511,273,668</t>
  </si>
  <si>
    <t>291,000,808</t>
  </si>
  <si>
    <t>仙桃市</t>
  </si>
  <si>
    <t>www.gosun.com</t>
  </si>
  <si>
    <t>*ST中基</t>
  </si>
  <si>
    <t>中基健康产业股份有限公司</t>
  </si>
  <si>
    <t>CHALKIS HEALTH INDUSTRY CO.,LTD</t>
  </si>
  <si>
    <t>新疆维吾尔自治区乌鲁木齐市青年路17号</t>
  </si>
  <si>
    <t>771,283,579</t>
  </si>
  <si>
    <t>771,236,704</t>
  </si>
  <si>
    <t>www.chalkistomato.com</t>
  </si>
  <si>
    <t>佛山佛塑科技集团股份有限公司</t>
  </si>
  <si>
    <t>FSPG HI-TECH CO., LTD</t>
  </si>
  <si>
    <t>广东省佛山市禅城区汾江中路85号</t>
  </si>
  <si>
    <t>2000-05-25</t>
  </si>
  <si>
    <t>967,423,171</t>
  </si>
  <si>
    <t>967,399,968</t>
  </si>
  <si>
    <t>www.fspg.com.cn</t>
  </si>
  <si>
    <t>银泰资源股份有限公司</t>
  </si>
  <si>
    <t>Yintai Resources Co.,Ltd.</t>
  </si>
  <si>
    <t>内蒙古自治区锡林郭勒盟西乌珠穆沁旗巴拉嘎尔高勒镇哈拉图街</t>
  </si>
  <si>
    <t>2000-06-08</t>
  </si>
  <si>
    <t>1,081,616,070</t>
  </si>
  <si>
    <t>877,832,518</t>
  </si>
  <si>
    <t>锡林郭勒盟</t>
  </si>
  <si>
    <t>华铁股份</t>
  </si>
  <si>
    <t>广东华铁通达高铁装备股份有限公司</t>
  </si>
  <si>
    <t>Guangdong Huatie Tongda High-speed Railway Equipment Corporation</t>
  </si>
  <si>
    <t>广东省开平市三埠区港口路10号19幢</t>
  </si>
  <si>
    <t>2000-06-01</t>
  </si>
  <si>
    <t>1,595,678,796</t>
  </si>
  <si>
    <t>586,528,804</t>
  </si>
  <si>
    <t>www.my0976.com</t>
  </si>
  <si>
    <t>浪潮电子信息产业股份有限公司</t>
  </si>
  <si>
    <t>Inspur Electronic Information Industry Co.,Ltd</t>
  </si>
  <si>
    <t>山东省济南市浪潮路1036号</t>
  </si>
  <si>
    <t>1,289,252,171</t>
  </si>
  <si>
    <t>1,284,109,446</t>
  </si>
  <si>
    <t>www.inspur.com</t>
  </si>
  <si>
    <t>桂林旅游股份有限公司</t>
  </si>
  <si>
    <t>Guilin Tourism  Co., Ltd.</t>
  </si>
  <si>
    <t>广西壮族自治区桂林市翠竹路27-2号</t>
  </si>
  <si>
    <t>2000-05-18</t>
  </si>
  <si>
    <t>360,100,000</t>
  </si>
  <si>
    <t>360,027,925</t>
  </si>
  <si>
    <t>www.guilintravel.com</t>
  </si>
  <si>
    <t>中弘控股股份有限公司</t>
  </si>
  <si>
    <t>ZHONGHONG HOLDING CO.,LTD.</t>
  </si>
  <si>
    <t>安徽省宿州市浍水路271号</t>
  </si>
  <si>
    <t>2000-06-16</t>
  </si>
  <si>
    <t>8,390,601,199</t>
  </si>
  <si>
    <t>8,388,921,199</t>
  </si>
  <si>
    <t>宿州市</t>
  </si>
  <si>
    <t>www.zhonghongholdings.com</t>
  </si>
  <si>
    <t>众泰汽车</t>
  </si>
  <si>
    <t>众泰汽车股份有限公司</t>
  </si>
  <si>
    <t>ZOTYE AUTOMOBILE CO., LTD</t>
  </si>
  <si>
    <t>安徽省黄山市歙县经济技术开发区</t>
  </si>
  <si>
    <t>2,037,732,279</t>
  </si>
  <si>
    <t>527,660,250</t>
  </si>
  <si>
    <t>黄山市</t>
  </si>
  <si>
    <t>www.hsjinma.com</t>
  </si>
  <si>
    <t>银亿房地产股份有限公司</t>
  </si>
  <si>
    <t>YINYI REAL ESTATE CO,LTD</t>
  </si>
  <si>
    <t>甘肃省兰州市高新技术开发区张苏滩573号八楼</t>
  </si>
  <si>
    <t>4,027,989,882</t>
  </si>
  <si>
    <t>2,574,315,600</t>
  </si>
  <si>
    <t>www.chinayinyi.cn</t>
  </si>
  <si>
    <t>*ST 中绒</t>
  </si>
  <si>
    <t>宁夏中银绒业股份有限公司</t>
  </si>
  <si>
    <t>NINGXIA ZHONGYIN CASHMERE CO.,LTD</t>
  </si>
  <si>
    <t>宁夏回族自治区灵武市羊绒工业园区中银大道南侧</t>
  </si>
  <si>
    <t>1,805,043,279</t>
  </si>
  <si>
    <t>www.zhongyincashmere.com</t>
  </si>
  <si>
    <t>山西西山煤电股份有限公司</t>
  </si>
  <si>
    <t>SHANXI XISHAN COAL AND ELECTRICITY POWER CO.,LTD</t>
  </si>
  <si>
    <t>山西省太原市西矿街318号西山大厦</t>
  </si>
  <si>
    <t>2000-07-26</t>
  </si>
  <si>
    <t>3,151,200,000</t>
  </si>
  <si>
    <t>3,151,197,660</t>
  </si>
  <si>
    <t>www.xsmd.com.cn</t>
  </si>
  <si>
    <t>大庆华科股份有限公司</t>
  </si>
  <si>
    <t>DAQING HUAKE CO.,LTD</t>
  </si>
  <si>
    <t>黑龙江省大庆高新技术产业开发区建设路293号</t>
  </si>
  <si>
    <t>129,639,500</t>
  </si>
  <si>
    <t>大庆市</t>
  </si>
  <si>
    <t>www.huake.com</t>
  </si>
  <si>
    <t>广州越秀金融控股集团股份有限公司</t>
  </si>
  <si>
    <t>GUANGZHOU YUEXIU FINANCIAL HOLDINGS GROUP CO., LTD</t>
  </si>
  <si>
    <t>广东省广州市天河区珠江西路5号广州国际金融中心主塔写字楼第63层01-B单元</t>
  </si>
  <si>
    <t>2000-07-18</t>
  </si>
  <si>
    <t>2,223,830,413</t>
  </si>
  <si>
    <t>538,374,483</t>
  </si>
  <si>
    <t>www.yuexiu-finance.com</t>
  </si>
  <si>
    <t>华工科技产业股份有限公司</t>
  </si>
  <si>
    <t>HUAGONG TECH COMPANY LIMITED</t>
  </si>
  <si>
    <t>湖北省武汉市东湖高新技术开发区华中科技大学科技园华工科技本部大楼</t>
  </si>
  <si>
    <t>1,005,502,707</t>
  </si>
  <si>
    <t>890,892,332</t>
  </si>
  <si>
    <t>www.hgtech.com.cn</t>
  </si>
  <si>
    <t>九 芝 堂</t>
  </si>
  <si>
    <t>九芝堂股份有限公司</t>
  </si>
  <si>
    <t>JIUZHITANG CO.,LTD</t>
  </si>
  <si>
    <t>湖南省长沙市桐梓坡西路339号</t>
  </si>
  <si>
    <t>2000-06-28</t>
  </si>
  <si>
    <t>869,354,236</t>
  </si>
  <si>
    <t>372,431,478</t>
  </si>
  <si>
    <t>www.hnjzt.com</t>
  </si>
  <si>
    <t>诚志股份有限公司</t>
  </si>
  <si>
    <t>CHENGZHI  CO., LTD.</t>
  </si>
  <si>
    <t>江西省南昌市经济开发区玉屏东大道299号</t>
  </si>
  <si>
    <t>1,253,011,919</t>
  </si>
  <si>
    <t>387,679,574</t>
  </si>
  <si>
    <t>www.chengzhi.com.cn</t>
  </si>
  <si>
    <t>福建闽东电力股份有限公司</t>
  </si>
  <si>
    <t>FUJIAN MINDONG ELECTRIC POWER CO.,LTD</t>
  </si>
  <si>
    <t>福建省宁德市蕉城区蕉城南路68号东晟泰丽园1号楼3层</t>
  </si>
  <si>
    <t>457,951,455</t>
  </si>
  <si>
    <t>373,000,000</t>
  </si>
  <si>
    <t>宁德市</t>
  </si>
  <si>
    <t>www.mdep.com.cn</t>
  </si>
  <si>
    <t>皇台酒业</t>
  </si>
  <si>
    <t>甘肃皇台酒业股份有限公司</t>
  </si>
  <si>
    <t>GANSU HUANGTAI WINE―MARKETING INDUSTRY CO.,LTD</t>
  </si>
  <si>
    <t>甘肃省武威市新建路55号</t>
  </si>
  <si>
    <t>177,408,000</t>
  </si>
  <si>
    <t>177,404,600</t>
  </si>
  <si>
    <t>武威市</t>
  </si>
  <si>
    <t>www.huangtaichina.com</t>
  </si>
  <si>
    <t>中国中期投资股份有限公司</t>
  </si>
  <si>
    <t>CHINA CIFCO INVESTMENT CO.，LTD</t>
  </si>
  <si>
    <t>北京市朝阳区麦子店西路3号12层1316</t>
  </si>
  <si>
    <t>345,000,000</t>
  </si>
  <si>
    <t>www.cifco996.com</t>
  </si>
  <si>
    <t>新 大 陆</t>
  </si>
  <si>
    <t>福建新大陆电脑股份有限公司</t>
  </si>
  <si>
    <t>FUJIAN NEWLAND COMPUTER CO.,LTD</t>
  </si>
  <si>
    <t>福建省福州市马尾区儒江西路1号</t>
  </si>
  <si>
    <t>1,010,809,917</t>
  </si>
  <si>
    <t>929,346,497</t>
  </si>
  <si>
    <t>www.newlandcomputer.com</t>
  </si>
  <si>
    <t>袁隆平农业高科技股份有限公司</t>
  </si>
  <si>
    <t>YUAN LONGPING HIGH-TECH AGRICULTURE CO.,LTD</t>
  </si>
  <si>
    <t>湖南省长沙市芙蓉区远大二路马坡岭农业高科技园内</t>
  </si>
  <si>
    <t>2000-12-11</t>
  </si>
  <si>
    <t>1,256,194,674</t>
  </si>
  <si>
    <t>953,287,987</t>
  </si>
  <si>
    <t>www.lpht.com.cn</t>
  </si>
  <si>
    <t>华润三九医药股份有限公司</t>
  </si>
  <si>
    <t>China Resources Sanjiu Medical &amp; Pharmaceutical Co., Ltd.</t>
  </si>
  <si>
    <t>广东省深圳市龙华区观湖街道观澜高新园区观清路1号</t>
  </si>
  <si>
    <t>2000-03-09</t>
  </si>
  <si>
    <t>978,900,000</t>
  </si>
  <si>
    <t>978,395,308</t>
  </si>
  <si>
    <t>www.999.com.cn</t>
  </si>
  <si>
    <t>重庆宗申动力机械股份有限公司</t>
  </si>
  <si>
    <t>CHONGQING ZONGSHEN POWER MACHINERY CO.,LTD</t>
  </si>
  <si>
    <t>重庆市巴南区炒油场</t>
  </si>
  <si>
    <t>1997-03-06</t>
  </si>
  <si>
    <t>1,145,026,920</t>
  </si>
  <si>
    <t>892,241,625</t>
  </si>
  <si>
    <t>www.zsengine.com</t>
  </si>
  <si>
    <t>河南豫能控股股份有限公司</t>
  </si>
  <si>
    <t>HENAN YUNENG HOLDINGS CO., LTD</t>
  </si>
  <si>
    <t>河南省郑州市金水区农业路东41号B座8-12层</t>
  </si>
  <si>
    <t>1998-01-22</t>
  </si>
  <si>
    <t>1,150,587,847</t>
  </si>
  <si>
    <t>855,268,476</t>
  </si>
  <si>
    <t>www.yuneng.com.cn</t>
  </si>
  <si>
    <t>招商局蛇口工业区控股股份有限公司</t>
  </si>
  <si>
    <t>CHINA MERCHANTS SHEKOU INDUSTRIAL ZONE HOLDINGS CO.,LTD</t>
  </si>
  <si>
    <t>广东省深圳南山区蛇口兴华路6号南海意库3号楼</t>
  </si>
  <si>
    <t>2015-12-30</t>
  </si>
  <si>
    <t>7,904,092,722</t>
  </si>
  <si>
    <t>1,899,853,726</t>
  </si>
  <si>
    <t>www.shekou.com</t>
  </si>
  <si>
    <t>2015年年度报告2016-03-29.PDF</t>
  </si>
  <si>
    <t>2015年年度报告2016-03-10.PDF</t>
  </si>
  <si>
    <t>2015年年度报告-更新后2017-04-18.PDF</t>
  </si>
  <si>
    <t>2015年年度报告2016-04-30.PDF</t>
  </si>
  <si>
    <t>2015年年度报告2016-04-27.PDF</t>
  </si>
  <si>
    <t>2015年年度报告2016-03-30.PDF</t>
  </si>
  <si>
    <t>2015年年度报告-更新后2016-07-02.PDF</t>
  </si>
  <si>
    <t>2015年年度报告2016-04-29.PDF</t>
  </si>
  <si>
    <t>2015年年度报告-更新后2017-07-14.PDF</t>
  </si>
  <si>
    <t>2015年年度报告2016-03-31.PDF</t>
  </si>
  <si>
    <t>2015年年度报告2016-03-25.PDF</t>
  </si>
  <si>
    <t>2015年年度报告2016-04-08.PDF</t>
  </si>
  <si>
    <t>2015年年度报告2016-04-25.PDF</t>
  </si>
  <si>
    <t>2015年年度报告2016-04-15.PDF</t>
  </si>
  <si>
    <t>2015年年度报告2016-04-26.PDF</t>
  </si>
  <si>
    <t>2015年年度报告2016-03-28.PDF</t>
  </si>
  <si>
    <t>2015年年度报告2016-03-26.PDF</t>
  </si>
  <si>
    <t>2015年年度报告2016-04-21.PDF</t>
  </si>
  <si>
    <t>2015年年度报告-更新后2016-11-26.PDF</t>
  </si>
  <si>
    <t>2015年年度报告2016-02-27.PDF</t>
  </si>
  <si>
    <t>2015年年度报告2016-04-01.PDF</t>
  </si>
  <si>
    <t>2015年年度报告-更新后2016-06-01.PDF</t>
  </si>
  <si>
    <t>2015年年度报告2016-03-02.PDF</t>
  </si>
  <si>
    <t>2015年年度报告-更新后2016-03-29.PDF</t>
  </si>
  <si>
    <t>2015年年度报告2016-02-19.PDF</t>
  </si>
  <si>
    <t>2015年年度报告2016-04-16.PDF</t>
  </si>
  <si>
    <t>2015年年度报告-更新后2016-04-19.PDF</t>
  </si>
  <si>
    <t>2015年年度报告2016-03-18.PDF</t>
  </si>
  <si>
    <t>2015年年度报告2016-04-07.PDF</t>
  </si>
  <si>
    <t>2015年年度报告-更新后2016-06-07.PDF</t>
  </si>
  <si>
    <t>2015年年度报告2016-03-17.PDF</t>
  </si>
  <si>
    <t>2015年年度报告2016-04-23.PDF</t>
  </si>
  <si>
    <t>2015年年度报告2016-04-12.PDF</t>
  </si>
  <si>
    <t>2015年年度报告2016-03-22.PDF</t>
  </si>
  <si>
    <t>2015年年度报告-更新后2016-04-14.PDF</t>
  </si>
  <si>
    <t>2015年年度报告2016-04-28.PDF</t>
  </si>
  <si>
    <t>2015年年度报告-更新后2016-05-23.PDF</t>
  </si>
  <si>
    <t>2015年年度报告-更新后2016-05-07.PDF</t>
  </si>
  <si>
    <t>2015年年度报告2016-02-06.PDF</t>
  </si>
  <si>
    <t>2015年年度报告2016-04-19.PDF</t>
  </si>
  <si>
    <t>2015年年度报告2016-03-15.PDF</t>
  </si>
  <si>
    <t>2015年年度报告2016-04-22.PDF</t>
  </si>
  <si>
    <t>2015年年度报告-更新后2016-05-19.PDF</t>
  </si>
  <si>
    <t>2015年年度报告-更新后2017-05-20.PDF</t>
  </si>
  <si>
    <t>2015年年度报告-更新后2016-05-31.PDF</t>
  </si>
  <si>
    <t>2015年年度报告-更新后2016-07-01.PDF</t>
  </si>
  <si>
    <t>2015年年度报告-更新后2016-04-28.PDF</t>
  </si>
  <si>
    <t>2015年年度报告-更新后2016-11-22.PDF</t>
  </si>
  <si>
    <t>2015年年度报告-更新后2016-05-27.PDF</t>
  </si>
  <si>
    <t>2015年年度报告2016-03-01.PDF</t>
  </si>
  <si>
    <t>2015年年度报告2016-03-19.PDF</t>
  </si>
  <si>
    <t>2015年年度报告-更新后2016-03-30.PDF</t>
  </si>
  <si>
    <t>2015年年度报告-更新后2016-05-06.PDF</t>
  </si>
  <si>
    <t>2015年年度报告2016-04-09.PDF</t>
  </si>
  <si>
    <t>2015年年度报告2016-04-11.PDF</t>
  </si>
  <si>
    <t>2015年年度报告-更新后2016-06-04.PDF</t>
  </si>
  <si>
    <t>2015年年度报告2016-04-20.PDF</t>
  </si>
  <si>
    <t>2015年年度报告-更新后2016-03-01.PDF</t>
  </si>
  <si>
    <t>2015年年度报告2016-04-02.PDF</t>
  </si>
  <si>
    <t>2015年年度报告2016-02-26.PDF</t>
  </si>
  <si>
    <t>2015年年度报告2016-04-14.PDF</t>
  </si>
  <si>
    <t>2015年年度报告2016-03-12.PDF</t>
  </si>
  <si>
    <t>2015年年度报告-更新后2016-05-11.PDF</t>
  </si>
  <si>
    <t>2015年年度报告2016-02-20.PDF</t>
  </si>
  <si>
    <t>2015年年度报告-更新后2016-04-15.PDF</t>
  </si>
  <si>
    <t>2015年年度报告-更新后2016-04-11.PDF</t>
  </si>
  <si>
    <t>2015年年度报告2016-03-05.PDF</t>
  </si>
  <si>
    <t>2015年年度报告-更新后2016-06-16.PDF</t>
  </si>
  <si>
    <t>2015年年度报告-更新后2016-04-13.PDF</t>
  </si>
  <si>
    <t>2015年年度报告2016-03-23.PDF</t>
  </si>
  <si>
    <t>2015年年度报告-更新后2016-06-03.PDF</t>
  </si>
  <si>
    <t>2015年年度报告-更新后2016-03-09.PDF</t>
  </si>
  <si>
    <t>2015年年度报告2016-01-30.PDF</t>
  </si>
  <si>
    <t>2015年年度报告-更新后2016-06-23.PDF</t>
  </si>
  <si>
    <t>2015年年度报告-更新后2016-06-13.PDF</t>
  </si>
  <si>
    <t>2015年年度报告-更新后2016-06-15.PDF</t>
  </si>
  <si>
    <t>2015年年度报告-更新后2016-04-26.PDF</t>
  </si>
  <si>
    <t>2015年年度报告2016-03-11.PDF</t>
  </si>
  <si>
    <t>2015年年度报告-更新后2016-06-02.PDF</t>
  </si>
  <si>
    <t>2015年年度报告2016-01-16.PDF</t>
  </si>
  <si>
    <t>2015年年度报告-更新后2016-06-28.PDF</t>
  </si>
  <si>
    <t>2015年年度报告-更新后2016-07-15.PDF</t>
  </si>
  <si>
    <t>2015年年度报告-更新后2016-03-24.PDF</t>
  </si>
  <si>
    <t>2015年年度报告-更新后2016-06-17.PDF</t>
  </si>
  <si>
    <t>2015年年度报告-更新后2016-05-24.PDF</t>
  </si>
  <si>
    <t>2015年年度报告-更新后2016-05-18.PDF</t>
  </si>
  <si>
    <t>2015年年度报告-更新后2016-05-13.PDF</t>
  </si>
  <si>
    <t>2015年年度报告-更新后2016-05-26.PDF</t>
  </si>
  <si>
    <t>2015年年度报告-更新后2017-01-26.PDF</t>
  </si>
  <si>
    <t>2015年年度报告-更新后2016-04-16.PDF</t>
  </si>
  <si>
    <t>2015年年度报告-更新后2016-04-21.PDF</t>
  </si>
  <si>
    <t>2015年年度报告-更新后2016-05-28.PDF</t>
  </si>
  <si>
    <t>2015年年度报告-更新后2016-02-25.PDF</t>
  </si>
  <si>
    <t>2015年年度报告-更新后2016-06-18.PDF</t>
  </si>
  <si>
    <t>2015年年度报告2016-03-14.PDF</t>
  </si>
  <si>
    <t>2015年年度报告2016-04-06.PDF</t>
  </si>
  <si>
    <t>2015年年度报告-更新后2017-03-25.PDF</t>
  </si>
  <si>
    <t>2015年年度报告2016-04-05.PDF</t>
  </si>
  <si>
    <t>2015年年度报告2016-01-23.PDF</t>
  </si>
  <si>
    <t>2015年年度报告-更新后2016-05-17.PDF</t>
  </si>
  <si>
    <t>2015年年度报告-更新后2016-03-23.PDF</t>
  </si>
  <si>
    <t>2015年年度报告-更新后2016-04-30.PDF</t>
  </si>
  <si>
    <t>2015年年度报告-更新后2016-06-22.PDF</t>
  </si>
  <si>
    <t>2015年年度报告2016-03-24.PDF</t>
  </si>
  <si>
    <t>2015年年度报告-更新后2016-08-26.PDF</t>
  </si>
  <si>
    <t>2015年年度报告-更新后2016-03-14.PDF</t>
  </si>
  <si>
    <t>2015年年度报告-更新后2016-05-14.PDF</t>
  </si>
  <si>
    <t>2015年年度报告-更新后2016-09-14.PDF</t>
  </si>
  <si>
    <t>2015年年度报告-更新后2016-05-21.PDF</t>
  </si>
  <si>
    <t>2015年年度报告-更新后2016-05-04.PDF</t>
  </si>
  <si>
    <t>2015年年度报告-更新后2016-04-09.PDF</t>
  </si>
  <si>
    <t>2015年年度报告2016-02-02.PDF</t>
  </si>
  <si>
    <t>2015年年度报告2016-02-03.PDF</t>
  </si>
  <si>
    <t>2015年年度报告-更新后2016-02-24.PDF</t>
  </si>
  <si>
    <t>2015年年度报告2016-02-23.PDF</t>
  </si>
  <si>
    <t>2015年年度报告-更新后2016-04-02.PDF</t>
  </si>
  <si>
    <t>2015年年度报告-更新后2016-11-16.PDF</t>
  </si>
  <si>
    <t>2015年年度报告-更新后2016-04-01.PDF</t>
  </si>
  <si>
    <t>2015年年度报告-更新后2016-03-22.PDF</t>
  </si>
  <si>
    <t>深信泰丰</t>
  </si>
  <si>
    <t>宝安地产</t>
  </si>
  <si>
    <t>ST华锦</t>
  </si>
  <si>
    <t>长城电脑</t>
  </si>
  <si>
    <t>ST华赛</t>
  </si>
  <si>
    <t>南京中北</t>
  </si>
  <si>
    <t>ST金路</t>
  </si>
  <si>
    <t>江南红箭</t>
  </si>
  <si>
    <t>银润投资</t>
  </si>
  <si>
    <t>中天城投</t>
  </si>
  <si>
    <t>ST广夏</t>
  </si>
  <si>
    <t>西安民生</t>
  </si>
  <si>
    <t>ST古汉</t>
  </si>
  <si>
    <t>青海明胶</t>
  </si>
  <si>
    <t>绵世股份</t>
  </si>
  <si>
    <t>ST蒙发</t>
  </si>
  <si>
    <t>石油济柴</t>
  </si>
  <si>
    <t>如意集团</t>
  </si>
  <si>
    <t>攀钢钒钛</t>
  </si>
  <si>
    <t>ST中富</t>
  </si>
  <si>
    <t>索芙特</t>
  </si>
  <si>
    <t>美好集团</t>
  </si>
  <si>
    <t>智度投资</t>
  </si>
  <si>
    <t>ST海龙</t>
  </si>
  <si>
    <t>000748</t>
  </si>
  <si>
    <t>长城信息</t>
  </si>
  <si>
    <t>华神集团</t>
  </si>
  <si>
    <t>ST酒鬼</t>
  </si>
  <si>
    <t>金宇车城</t>
  </si>
  <si>
    <t>天山纺织</t>
  </si>
  <si>
    <t>ST美利</t>
  </si>
  <si>
    <t>金城股份</t>
  </si>
  <si>
    <t>三湘股份</t>
  </si>
  <si>
    <t>大连国际</t>
  </si>
  <si>
    <t>ST星美</t>
  </si>
  <si>
    <t>物产中拓</t>
  </si>
  <si>
    <t>大亚科技</t>
  </si>
  <si>
    <t>ST天化</t>
  </si>
  <si>
    <t>佳电股份</t>
  </si>
  <si>
    <t>ST夏利</t>
  </si>
  <si>
    <t>建峰化工</t>
  </si>
  <si>
    <t>煤气化</t>
  </si>
  <si>
    <t>新中基</t>
  </si>
  <si>
    <t>ST春晖</t>
  </si>
  <si>
    <t>中银绒业</t>
  </si>
  <si>
    <t>广州友谊</t>
  </si>
  <si>
    <t>雷伊B</t>
  </si>
  <si>
    <t>宁通信B</t>
  </si>
  <si>
    <t>2017.1.18退市</t>
    <phoneticPr fontId="1" type="noConversion"/>
  </si>
  <si>
    <t>备注</t>
    <phoneticPr fontId="1" type="noConversion"/>
  </si>
  <si>
    <t>2014年年度报告2015-03-21.PDF</t>
  </si>
  <si>
    <t>2014年年度报告2015-03-13.PDF</t>
  </si>
  <si>
    <t>2014年年度报告2015-03-31.PDF</t>
  </si>
  <si>
    <t>2014年年度报告-更新后2015-05-04.PDF</t>
  </si>
  <si>
    <t>2014年年度报告2015-04-11.PDF</t>
  </si>
  <si>
    <t>2014年年度报告2015-04-01.PDF</t>
  </si>
  <si>
    <t>2014年年度报告2015-04-30.PDF</t>
  </si>
  <si>
    <t>2014年年度报告-更新后2015-06-05.PDF</t>
  </si>
  <si>
    <t>2014年年度报告2015-04-29.PDF</t>
  </si>
  <si>
    <t>2014年年度报告2015-03-28.PDF</t>
  </si>
  <si>
    <t>2014年年度报告2015-04-03.PDF</t>
  </si>
  <si>
    <t>2014年年度报告-更新后2015-05-14.PDF</t>
  </si>
  <si>
    <t>2014年年度报告2015-04-21.PDF</t>
  </si>
  <si>
    <t>2014年年度报告2015-04-28.PDF</t>
  </si>
  <si>
    <t>2014年年度报告2015-03-30.PDF</t>
  </si>
  <si>
    <t>2014年年度报告2015-03-27.PDF</t>
  </si>
  <si>
    <t>2014年年度报告2015-02-13.PDF</t>
  </si>
  <si>
    <t>2014年年度报告2015-03-10.PDF</t>
  </si>
  <si>
    <t>2014年年度报告2015-04-10.PDF</t>
  </si>
  <si>
    <t>2014年年度报告2015-03-12.PDF</t>
  </si>
  <si>
    <t>2014年年度报告2015-04-18.PDF</t>
  </si>
  <si>
    <t>2014年年度报告2015-03-17.PDF</t>
  </si>
  <si>
    <t>2014年年度报告2015-04-25.PDF</t>
  </si>
  <si>
    <t>2014年年度报告2015-03-25.PDF</t>
  </si>
  <si>
    <t>2014年年度报告2015-03-20.PDF</t>
  </si>
  <si>
    <t>2014年年度报告2015-04-04.PDF</t>
  </si>
  <si>
    <t>2014年年度报告2015-03-03.PDF</t>
  </si>
  <si>
    <t>2014年年度报告2015-02-06.PDF</t>
  </si>
  <si>
    <t>2014年年度报告2015-04-14.PDF</t>
  </si>
  <si>
    <t>2014年年度报告2015-04-02.PDF</t>
  </si>
  <si>
    <t>2014年年度报告2015-03-14.PDF</t>
  </si>
  <si>
    <t>2014年年度报告2015-03-26.PDF</t>
  </si>
  <si>
    <t>2014年年度报告2015-03-24.PDF</t>
  </si>
  <si>
    <t>2014年年度报告2015-04-23.PDF</t>
  </si>
  <si>
    <t>2014年年度报告-更新后2015-04-21.PDF</t>
  </si>
  <si>
    <t>2014年年度报告2015-04-15.PDF</t>
  </si>
  <si>
    <t>2014年年度报告2015-03-19.PDF</t>
  </si>
  <si>
    <t>2014年年度报告2015-03-07.PDF</t>
  </si>
  <si>
    <t>2014年年度报告2015-04-17.PDF</t>
  </si>
  <si>
    <t>2014年年度报告2015-02-17.PDF</t>
  </si>
  <si>
    <t>2014年年度报告2015-03-05.PDF</t>
  </si>
  <si>
    <t>2014年年度报告2015-04-24.PDF</t>
  </si>
  <si>
    <t>2014年年度报告-更新后2015-03-27.PDF</t>
  </si>
  <si>
    <t>2014年年度报告-更新后2015-05-23.PDF</t>
  </si>
  <si>
    <t>2014年年度报告2015-04-08.PDF</t>
  </si>
  <si>
    <t>2014年年度报告2015-04-27.PDF</t>
  </si>
  <si>
    <t>2014年年度报告2015-02-28.PDF</t>
  </si>
  <si>
    <t>2014年年度报告-更新后2015-03-07.PDF</t>
  </si>
  <si>
    <t>2014年年度报告-更新后2015-05-30.PDF</t>
  </si>
  <si>
    <t>2014年年度报告2015-02-11.PDF</t>
  </si>
  <si>
    <t>2014年年度报告2015-03-06.PDF</t>
  </si>
  <si>
    <t>2014年年度报告2015-03-04.PDF</t>
  </si>
  <si>
    <t>2014年年度报告2015-04-22.PDF</t>
  </si>
  <si>
    <t>2014年年度报告-更新后2015-03-28.PDF</t>
  </si>
  <si>
    <t>2014年年度报告2015-04-16.PDF</t>
  </si>
  <si>
    <t>2014年年度报告-更新后2015-03-30.PDF</t>
  </si>
  <si>
    <t>2014年年度报告-更新后2015-05-16.PDF</t>
  </si>
  <si>
    <t>2014年年度报告-更新后2015-05-06.PDF</t>
  </si>
  <si>
    <t>2014年年度报告-更新后2015-04-25.PDF</t>
  </si>
  <si>
    <t>2014年年度报告2015-04-07.PDF</t>
  </si>
  <si>
    <t>2014年年度报告-更新后2015-11-26.PDF</t>
  </si>
  <si>
    <t>2014年年度报告-更新后2015-06-16.PDF</t>
  </si>
  <si>
    <t>2014年年度报告2015-01-31.PDF</t>
  </si>
  <si>
    <t>2014年年度报告-更新后2015-04-24.PDF</t>
  </si>
  <si>
    <t>2014年年度报告-更新后2015-06-27.PDF</t>
  </si>
  <si>
    <t>2014年年度报告-更新后2016-03-09.PDF</t>
  </si>
  <si>
    <t>2014年年度报告2015-02-14.PDF</t>
  </si>
  <si>
    <t>2014年年度报告2015-03-18.PDF</t>
  </si>
  <si>
    <t>2014年年度报告-更新后2015-04-15.PDF</t>
  </si>
  <si>
    <t>2014年年度报告-更新后2015-06-10.PDF</t>
  </si>
  <si>
    <t>2014年年度报告-更新后2015-04-04.PDF</t>
  </si>
  <si>
    <t>2014年年度报告-更新后2015-05-05.PDF</t>
  </si>
  <si>
    <t>2014年年度报告2015-03-11.PDF</t>
  </si>
  <si>
    <t>2014年年度报告2015-02-16.PDF</t>
  </si>
  <si>
    <t>2014年年度报告-更新后2015-04-03.PDF</t>
  </si>
  <si>
    <t>2014年年度报告-更新后2015-06-20.PDF</t>
  </si>
  <si>
    <t>2014年年度报告-更新后2015-05-11.PDF</t>
  </si>
  <si>
    <t>2014年年度报告2015-04-09.PDF</t>
  </si>
  <si>
    <t>2014年年度报告-更新后2015-10-20.PDF</t>
  </si>
  <si>
    <t>2014年年度报告-更新后2015-03-21.PDF</t>
  </si>
  <si>
    <t>2014年年度报告-更新后2015-05-27.PDF</t>
  </si>
  <si>
    <t>2014年年度报告-更新后2015-05-18.PDF</t>
  </si>
  <si>
    <t>2014年年度报告-更新后2015-06-26.PDF</t>
  </si>
  <si>
    <t>2014年年度报告-更新后2015-10-08.PDF</t>
  </si>
  <si>
    <t>2014年年度报告-更新后2015-05-29.PDF</t>
  </si>
  <si>
    <t>2014年年度报告-更新后2015-06-02.PDF</t>
  </si>
  <si>
    <t>2014年年度报告-更新后2015-09-12.PDF</t>
  </si>
  <si>
    <t>2014年年度报告-更新后2015-04-28.PDF</t>
  </si>
  <si>
    <t>2014年年度报告2015-03-16.PDF</t>
  </si>
  <si>
    <t>2014年年度报告-更新后2015-04-30.PDF</t>
  </si>
  <si>
    <t>2014年年度报告-更新后2015-04-22.PDF</t>
  </si>
  <si>
    <t>2014年年度报告-更新后2015-03-17.PDF</t>
  </si>
  <si>
    <t>2014年年度报告-更新后2015-06-03.PDF</t>
  </si>
  <si>
    <t>2014年年度报告-更新后2015-04-14.PDF</t>
  </si>
  <si>
    <t>2014年年度报告-更新后2017-03-29.PDF</t>
  </si>
  <si>
    <t>2014年年度报告2015-02-10.PDF</t>
  </si>
  <si>
    <t>2014年年度报告-更新后2015-06-30.PDF</t>
  </si>
  <si>
    <t>2014年年度报告-更新后2015-05-26.PDF</t>
  </si>
  <si>
    <t>2014年年度报告-更新后2015-06-06.PDF</t>
  </si>
  <si>
    <t>零七股份</t>
  </si>
  <si>
    <t>深华新</t>
  </si>
  <si>
    <t>中冠A</t>
  </si>
  <si>
    <t>000024</t>
  </si>
  <si>
    <t>招商地产</t>
  </si>
  <si>
    <t>深国商</t>
  </si>
  <si>
    <t>金谷源</t>
  </si>
  <si>
    <t>渤海租赁</t>
  </si>
  <si>
    <t>烯碳新材</t>
  </si>
  <si>
    <t>ST凤凰</t>
  </si>
  <si>
    <t>东方宾馆</t>
  </si>
  <si>
    <t>闽福发A</t>
  </si>
  <si>
    <t>莱茵置业</t>
  </si>
  <si>
    <t>金叶珠宝</t>
  </si>
  <si>
    <t>桐君阁</t>
  </si>
  <si>
    <t>000594</t>
  </si>
  <si>
    <t>ST国恒</t>
  </si>
  <si>
    <t>西北轴承</t>
  </si>
  <si>
    <t>兴蓉投资</t>
  </si>
  <si>
    <t>内蒙发展</t>
  </si>
  <si>
    <t>湖北金环</t>
  </si>
  <si>
    <t>恒天天鹅</t>
  </si>
  <si>
    <t>华泽钴镍</t>
  </si>
  <si>
    <t>河北钢铁</t>
  </si>
  <si>
    <t>ST三维</t>
  </si>
  <si>
    <t>ST派神</t>
  </si>
  <si>
    <t>太原刚玉</t>
  </si>
  <si>
    <t>易食股份</t>
  </si>
  <si>
    <t>银河投资</t>
  </si>
  <si>
    <t>美利纸业</t>
  </si>
  <si>
    <t>江淮动力</t>
  </si>
  <si>
    <t>ST海化</t>
  </si>
  <si>
    <t>桑德环境</t>
  </si>
  <si>
    <t>国兴地产</t>
  </si>
  <si>
    <t>江钻股份</t>
  </si>
  <si>
    <t>茂业物流</t>
  </si>
  <si>
    <t>星美联合</t>
  </si>
  <si>
    <t>东凌粮油</t>
  </si>
  <si>
    <t>凯迪电力</t>
  </si>
  <si>
    <t>上风高科</t>
  </si>
  <si>
    <t>蓝鼎控股</t>
  </si>
  <si>
    <t>200770</t>
  </si>
  <si>
    <t>ST武锅B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</si>
</sst>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charset val="134"/>
      <scheme val="minor"/>
    </font>
    <font>
      <sz val="9"/>
      <name val="等线"/>
      <family val="2"/>
      <charset val="134"/>
      <scheme val="minor"/>
    </font>
    <font>
      <sz val="10"/>
      <name val="Calibri"/>
      <family val="2"/>
    </font>
  </fonts>
  <fills count="3">
    <fill>
      <patternFill patternType="none"/>
    </fill>
    <fill>
      <patternFill patternType="gray125"/>
    </fill>
    <fill>
      <patternFill patternType="solid">
        <fgColor indexed="3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7"/>
  <sheetViews>
    <sheetView tabSelected="1" topLeftCell="A43" workbookViewId="0">
      <selection activeCell="J6" sqref="J6"/>
    </sheetView>
  </sheetViews>
  <sheetFormatPr defaultRowHeight="14.25" x14ac:dyDescent="0.2"/>
  <cols>
    <col min="21" max="21" width="9.625" bestFit="1" customWidth="1"/>
  </cols>
  <sheetData>
    <row r="1" spans="1:21" x14ac:dyDescent="0.2">
      <c r="B1" s="2" t="s">
        <v>1065</v>
      </c>
      <c r="C1" s="2" t="s">
        <v>1066</v>
      </c>
      <c r="D1" s="2" t="s">
        <v>1067</v>
      </c>
      <c r="E1" s="2" t="s">
        <v>1068</v>
      </c>
      <c r="F1" s="2" t="s">
        <v>1069</v>
      </c>
      <c r="G1" s="2" t="s">
        <v>1070</v>
      </c>
      <c r="H1" s="2" t="s">
        <v>1071</v>
      </c>
      <c r="I1" s="2" t="s">
        <v>1072</v>
      </c>
      <c r="J1" s="2" t="s">
        <v>1073</v>
      </c>
      <c r="K1" s="2" t="s">
        <v>1074</v>
      </c>
      <c r="L1" s="2" t="s">
        <v>1075</v>
      </c>
      <c r="M1" s="2" t="s">
        <v>1076</v>
      </c>
      <c r="N1" s="2" t="s">
        <v>1077</v>
      </c>
      <c r="O1" s="2" t="s">
        <v>1078</v>
      </c>
      <c r="P1" s="2" t="s">
        <v>1079</v>
      </c>
      <c r="Q1" s="2" t="s">
        <v>1080</v>
      </c>
      <c r="R1" s="2" t="s">
        <v>1081</v>
      </c>
      <c r="S1" s="2" t="s">
        <v>1082</v>
      </c>
      <c r="T1" s="2" t="s">
        <v>1083</v>
      </c>
      <c r="U1" s="2" t="s">
        <v>1084</v>
      </c>
    </row>
    <row r="2" spans="1:21" ht="51" x14ac:dyDescent="0.2">
      <c r="A2" t="str">
        <f>VLOOKUP(B2,'2016年报清单'!$A:$A,1,0)</f>
        <v>000001</v>
      </c>
      <c r="B2" s="3" t="s">
        <v>586</v>
      </c>
      <c r="C2" s="3" t="s">
        <v>109</v>
      </c>
      <c r="D2" s="3" t="s">
        <v>1205</v>
      </c>
      <c r="E2" s="3" t="s">
        <v>1206</v>
      </c>
      <c r="F2" s="3" t="s">
        <v>1207</v>
      </c>
      <c r="G2" s="3" t="s">
        <v>586</v>
      </c>
      <c r="H2" s="3" t="s">
        <v>109</v>
      </c>
      <c r="I2" s="3" t="s">
        <v>1208</v>
      </c>
      <c r="J2" s="3" t="s">
        <v>1209</v>
      </c>
      <c r="K2" s="3" t="s">
        <v>1210</v>
      </c>
      <c r="L2" s="3" t="s">
        <v>1090</v>
      </c>
      <c r="M2" s="3" t="s">
        <v>1090</v>
      </c>
      <c r="N2" s="3" t="s">
        <v>1090</v>
      </c>
      <c r="O2" s="3" t="s">
        <v>1091</v>
      </c>
      <c r="P2" s="3" t="s">
        <v>1091</v>
      </c>
      <c r="Q2" s="3" t="s">
        <v>1095</v>
      </c>
      <c r="R2" s="3" t="s">
        <v>1096</v>
      </c>
      <c r="S2" s="3" t="s">
        <v>1097</v>
      </c>
      <c r="T2" s="3" t="s">
        <v>1211</v>
      </c>
      <c r="U2" s="3" t="s">
        <v>1212</v>
      </c>
    </row>
    <row r="3" spans="1:21" ht="63.75" x14ac:dyDescent="0.2">
      <c r="A3" t="str">
        <f>VLOOKUP(B3,'2016年报清单'!$A:$A,1,0)</f>
        <v>000002</v>
      </c>
      <c r="B3" s="3" t="s">
        <v>587</v>
      </c>
      <c r="C3" s="3" t="s">
        <v>1213</v>
      </c>
      <c r="D3" s="3" t="s">
        <v>1214</v>
      </c>
      <c r="E3" s="3" t="s">
        <v>1215</v>
      </c>
      <c r="F3" s="3" t="s">
        <v>1216</v>
      </c>
      <c r="G3" s="3" t="s">
        <v>587</v>
      </c>
      <c r="H3" s="3" t="s">
        <v>1213</v>
      </c>
      <c r="I3" s="3" t="s">
        <v>1217</v>
      </c>
      <c r="J3" s="3" t="s">
        <v>1218</v>
      </c>
      <c r="K3" s="3" t="s">
        <v>1219</v>
      </c>
      <c r="L3" s="3" t="s">
        <v>1090</v>
      </c>
      <c r="M3" s="3" t="s">
        <v>1090</v>
      </c>
      <c r="N3" s="3" t="s">
        <v>1090</v>
      </c>
      <c r="O3" s="3" t="s">
        <v>1091</v>
      </c>
      <c r="P3" s="3" t="s">
        <v>1091</v>
      </c>
      <c r="Q3" s="3" t="s">
        <v>1095</v>
      </c>
      <c r="R3" s="3" t="s">
        <v>1096</v>
      </c>
      <c r="S3" s="3" t="s">
        <v>1097</v>
      </c>
      <c r="T3" s="3" t="s">
        <v>1133</v>
      </c>
      <c r="U3" s="3" t="s">
        <v>1220</v>
      </c>
    </row>
    <row r="4" spans="1:21" ht="89.25" x14ac:dyDescent="0.2">
      <c r="A4" t="str">
        <f>VLOOKUP(B4,'2016年报清单'!$A:$A,1,0)</f>
        <v>000004</v>
      </c>
      <c r="B4" s="3" t="s">
        <v>588</v>
      </c>
      <c r="C4" s="3" t="s">
        <v>111</v>
      </c>
      <c r="D4" s="3" t="s">
        <v>1221</v>
      </c>
      <c r="E4" s="3" t="s">
        <v>1222</v>
      </c>
      <c r="F4" s="3" t="s">
        <v>1223</v>
      </c>
      <c r="G4" s="3" t="s">
        <v>588</v>
      </c>
      <c r="H4" s="3" t="s">
        <v>111</v>
      </c>
      <c r="I4" s="3" t="s">
        <v>1224</v>
      </c>
      <c r="J4" s="3" t="s">
        <v>1225</v>
      </c>
      <c r="K4" s="3" t="s">
        <v>1226</v>
      </c>
      <c r="L4" s="3" t="s">
        <v>1090</v>
      </c>
      <c r="M4" s="3" t="s">
        <v>1090</v>
      </c>
      <c r="N4" s="3" t="s">
        <v>1090</v>
      </c>
      <c r="O4" s="3" t="s">
        <v>1091</v>
      </c>
      <c r="P4" s="3" t="s">
        <v>1091</v>
      </c>
      <c r="Q4" s="3" t="s">
        <v>1095</v>
      </c>
      <c r="R4" s="3" t="s">
        <v>1096</v>
      </c>
      <c r="S4" s="3" t="s">
        <v>1097</v>
      </c>
      <c r="T4" s="3" t="s">
        <v>1109</v>
      </c>
      <c r="U4" s="3" t="s">
        <v>1227</v>
      </c>
    </row>
    <row r="5" spans="1:21" ht="51" x14ac:dyDescent="0.2">
      <c r="A5" t="str">
        <f>VLOOKUP(B5,'2016年报清单'!$A:$A,1,0)</f>
        <v>000005</v>
      </c>
      <c r="B5" s="3" t="s">
        <v>589</v>
      </c>
      <c r="C5" s="3" t="s">
        <v>112</v>
      </c>
      <c r="D5" s="3" t="s">
        <v>1228</v>
      </c>
      <c r="E5" s="3" t="s">
        <v>1229</v>
      </c>
      <c r="F5" s="3" t="s">
        <v>1230</v>
      </c>
      <c r="G5" s="3" t="s">
        <v>589</v>
      </c>
      <c r="H5" s="3" t="s">
        <v>112</v>
      </c>
      <c r="I5" s="3" t="s">
        <v>1231</v>
      </c>
      <c r="J5" s="3" t="s">
        <v>1232</v>
      </c>
      <c r="K5" s="3" t="s">
        <v>1233</v>
      </c>
      <c r="L5" s="3" t="s">
        <v>1090</v>
      </c>
      <c r="M5" s="3" t="s">
        <v>1090</v>
      </c>
      <c r="N5" s="3" t="s">
        <v>1090</v>
      </c>
      <c r="O5" s="3" t="s">
        <v>1091</v>
      </c>
      <c r="P5" s="3" t="s">
        <v>1091</v>
      </c>
      <c r="Q5" s="3" t="s">
        <v>1095</v>
      </c>
      <c r="R5" s="3" t="s">
        <v>1096</v>
      </c>
      <c r="S5" s="3" t="s">
        <v>1097</v>
      </c>
      <c r="T5" s="3" t="s">
        <v>1234</v>
      </c>
      <c r="U5" s="3" t="s">
        <v>1235</v>
      </c>
    </row>
    <row r="6" spans="1:21" ht="63.75" x14ac:dyDescent="0.2">
      <c r="A6" t="str">
        <f>VLOOKUP(B6,'2016年报清单'!$A:$A,1,0)</f>
        <v>000006</v>
      </c>
      <c r="B6" s="3" t="s">
        <v>590</v>
      </c>
      <c r="C6" s="3" t="s">
        <v>1236</v>
      </c>
      <c r="D6" s="3" t="s">
        <v>1237</v>
      </c>
      <c r="E6" s="3" t="s">
        <v>1238</v>
      </c>
      <c r="F6" s="3" t="s">
        <v>1239</v>
      </c>
      <c r="G6" s="3" t="s">
        <v>590</v>
      </c>
      <c r="H6" s="3" t="s">
        <v>1236</v>
      </c>
      <c r="I6" s="3" t="s">
        <v>1240</v>
      </c>
      <c r="J6" s="3" t="s">
        <v>1241</v>
      </c>
      <c r="K6" s="3" t="s">
        <v>1242</v>
      </c>
      <c r="L6" s="3" t="s">
        <v>1090</v>
      </c>
      <c r="M6" s="3" t="s">
        <v>1090</v>
      </c>
      <c r="N6" s="3" t="s">
        <v>1090</v>
      </c>
      <c r="O6" s="3" t="s">
        <v>1091</v>
      </c>
      <c r="P6" s="3" t="s">
        <v>1091</v>
      </c>
      <c r="Q6" s="3" t="s">
        <v>1095</v>
      </c>
      <c r="R6" s="3" t="s">
        <v>1096</v>
      </c>
      <c r="S6" s="3" t="s">
        <v>1097</v>
      </c>
      <c r="T6" s="3" t="s">
        <v>1133</v>
      </c>
      <c r="U6" s="3" t="s">
        <v>1243</v>
      </c>
    </row>
    <row r="7" spans="1:21" ht="76.5" x14ac:dyDescent="0.2">
      <c r="A7" t="str">
        <f>VLOOKUP(B7,'2016年报清单'!$A:$A,1,0)</f>
        <v>000007</v>
      </c>
      <c r="B7" s="3" t="s">
        <v>591</v>
      </c>
      <c r="C7" s="3" t="s">
        <v>114</v>
      </c>
      <c r="D7" s="3" t="s">
        <v>1244</v>
      </c>
      <c r="E7" s="3" t="s">
        <v>1245</v>
      </c>
      <c r="F7" s="3" t="s">
        <v>1246</v>
      </c>
      <c r="G7" s="3" t="s">
        <v>591</v>
      </c>
      <c r="H7" s="3" t="s">
        <v>114</v>
      </c>
      <c r="I7" s="3" t="s">
        <v>1247</v>
      </c>
      <c r="J7" s="3" t="s">
        <v>1248</v>
      </c>
      <c r="K7" s="3" t="s">
        <v>1249</v>
      </c>
      <c r="L7" s="3" t="s">
        <v>1090</v>
      </c>
      <c r="M7" s="3" t="s">
        <v>1090</v>
      </c>
      <c r="N7" s="3" t="s">
        <v>1090</v>
      </c>
      <c r="O7" s="3" t="s">
        <v>1091</v>
      </c>
      <c r="P7" s="3" t="s">
        <v>1091</v>
      </c>
      <c r="Q7" s="3" t="s">
        <v>1095</v>
      </c>
      <c r="R7" s="3" t="s">
        <v>1096</v>
      </c>
      <c r="S7" s="3" t="s">
        <v>1097</v>
      </c>
      <c r="T7" s="3" t="s">
        <v>1133</v>
      </c>
      <c r="U7" s="3" t="s">
        <v>1090</v>
      </c>
    </row>
    <row r="8" spans="1:21" ht="63.75" x14ac:dyDescent="0.2">
      <c r="A8" t="str">
        <f>VLOOKUP(B8,'2016年报清单'!$A:$A,1,0)</f>
        <v>000008</v>
      </c>
      <c r="B8" s="3" t="s">
        <v>592</v>
      </c>
      <c r="C8" s="3" t="s">
        <v>115</v>
      </c>
      <c r="D8" s="3" t="s">
        <v>1250</v>
      </c>
      <c r="E8" s="3" t="s">
        <v>1251</v>
      </c>
      <c r="F8" s="3" t="s">
        <v>1252</v>
      </c>
      <c r="G8" s="3" t="s">
        <v>592</v>
      </c>
      <c r="H8" s="3" t="s">
        <v>115</v>
      </c>
      <c r="I8" s="3" t="s">
        <v>1253</v>
      </c>
      <c r="J8" s="3" t="s">
        <v>1254</v>
      </c>
      <c r="K8" s="3" t="s">
        <v>1255</v>
      </c>
      <c r="L8" s="3" t="s">
        <v>1090</v>
      </c>
      <c r="M8" s="3" t="s">
        <v>1090</v>
      </c>
      <c r="N8" s="3" t="s">
        <v>1090</v>
      </c>
      <c r="O8" s="3" t="s">
        <v>1091</v>
      </c>
      <c r="P8" s="3" t="s">
        <v>1091</v>
      </c>
      <c r="Q8" s="3" t="s">
        <v>1130</v>
      </c>
      <c r="R8" s="3" t="s">
        <v>1256</v>
      </c>
      <c r="S8" s="3" t="s">
        <v>1257</v>
      </c>
      <c r="T8" s="3" t="s">
        <v>1109</v>
      </c>
      <c r="U8" s="3" t="s">
        <v>1258</v>
      </c>
    </row>
    <row r="9" spans="1:21" ht="63.75" x14ac:dyDescent="0.2">
      <c r="A9" t="str">
        <f>VLOOKUP(B9,'2016年报清单'!$A:$A,1,0)</f>
        <v>000009</v>
      </c>
      <c r="B9" s="3" t="s">
        <v>593</v>
      </c>
      <c r="C9" s="3" t="s">
        <v>116</v>
      </c>
      <c r="D9" s="3" t="s">
        <v>1259</v>
      </c>
      <c r="E9" s="3" t="s">
        <v>1260</v>
      </c>
      <c r="F9" s="3" t="s">
        <v>1261</v>
      </c>
      <c r="G9" s="3" t="s">
        <v>593</v>
      </c>
      <c r="H9" s="3" t="s">
        <v>116</v>
      </c>
      <c r="I9" s="3" t="s">
        <v>1262</v>
      </c>
      <c r="J9" s="3" t="s">
        <v>1263</v>
      </c>
      <c r="K9" s="3" t="s">
        <v>1264</v>
      </c>
      <c r="L9" s="3" t="s">
        <v>1090</v>
      </c>
      <c r="M9" s="3" t="s">
        <v>1090</v>
      </c>
      <c r="N9" s="3" t="s">
        <v>1090</v>
      </c>
      <c r="O9" s="3" t="s">
        <v>1091</v>
      </c>
      <c r="P9" s="3" t="s">
        <v>1091</v>
      </c>
      <c r="Q9" s="3" t="s">
        <v>1095</v>
      </c>
      <c r="R9" s="3" t="s">
        <v>1096</v>
      </c>
      <c r="S9" s="3" t="s">
        <v>1097</v>
      </c>
      <c r="T9" s="3" t="s">
        <v>1265</v>
      </c>
      <c r="U9" s="3" t="s">
        <v>1266</v>
      </c>
    </row>
    <row r="10" spans="1:21" ht="102" x14ac:dyDescent="0.2">
      <c r="A10" t="str">
        <f>VLOOKUP(B10,'2016年报清单'!$A:$A,1,0)</f>
        <v>000010</v>
      </c>
      <c r="B10" s="3" t="s">
        <v>594</v>
      </c>
      <c r="C10" s="3" t="s">
        <v>117</v>
      </c>
      <c r="D10" s="3" t="s">
        <v>1267</v>
      </c>
      <c r="E10" s="3" t="s">
        <v>1268</v>
      </c>
      <c r="F10" s="3" t="s">
        <v>1269</v>
      </c>
      <c r="G10" s="3" t="s">
        <v>594</v>
      </c>
      <c r="H10" s="3" t="s">
        <v>117</v>
      </c>
      <c r="I10" s="3" t="s">
        <v>1270</v>
      </c>
      <c r="J10" s="3" t="s">
        <v>1271</v>
      </c>
      <c r="K10" s="3" t="s">
        <v>1272</v>
      </c>
      <c r="L10" s="3" t="s">
        <v>1090</v>
      </c>
      <c r="M10" s="3" t="s">
        <v>1090</v>
      </c>
      <c r="N10" s="3" t="s">
        <v>1090</v>
      </c>
      <c r="O10" s="3" t="s">
        <v>1091</v>
      </c>
      <c r="P10" s="3" t="s">
        <v>1091</v>
      </c>
      <c r="Q10" s="3" t="s">
        <v>1095</v>
      </c>
      <c r="R10" s="3" t="s">
        <v>1096</v>
      </c>
      <c r="S10" s="3" t="s">
        <v>1097</v>
      </c>
      <c r="T10" s="3" t="s">
        <v>1273</v>
      </c>
      <c r="U10" s="3" t="s">
        <v>1090</v>
      </c>
    </row>
    <row r="11" spans="1:21" ht="89.25" x14ac:dyDescent="0.2">
      <c r="A11" t="str">
        <f>VLOOKUP(B11,'2016年报清单'!$A:$A,1,0)</f>
        <v>000011</v>
      </c>
      <c r="B11" s="3" t="s">
        <v>595</v>
      </c>
      <c r="C11" s="3" t="s">
        <v>118</v>
      </c>
      <c r="D11" s="3" t="s">
        <v>1274</v>
      </c>
      <c r="E11" s="3" t="s">
        <v>1275</v>
      </c>
      <c r="F11" s="3" t="s">
        <v>1276</v>
      </c>
      <c r="G11" s="3" t="s">
        <v>595</v>
      </c>
      <c r="H11" s="3" t="s">
        <v>118</v>
      </c>
      <c r="I11" s="3" t="s">
        <v>1277</v>
      </c>
      <c r="J11" s="3" t="s">
        <v>1278</v>
      </c>
      <c r="K11" s="3" t="s">
        <v>1279</v>
      </c>
      <c r="L11" s="3" t="s">
        <v>1280</v>
      </c>
      <c r="M11" s="3" t="s">
        <v>1281</v>
      </c>
      <c r="N11" s="3" t="s">
        <v>1277</v>
      </c>
      <c r="O11" s="3" t="s">
        <v>1282</v>
      </c>
      <c r="P11" s="3" t="s">
        <v>1282</v>
      </c>
      <c r="Q11" s="3" t="s">
        <v>1095</v>
      </c>
      <c r="R11" s="3" t="s">
        <v>1096</v>
      </c>
      <c r="S11" s="3" t="s">
        <v>1097</v>
      </c>
      <c r="T11" s="3" t="s">
        <v>1133</v>
      </c>
      <c r="U11" s="3" t="s">
        <v>1283</v>
      </c>
    </row>
    <row r="12" spans="1:21" ht="51" x14ac:dyDescent="0.2">
      <c r="A12" t="str">
        <f>VLOOKUP(B12,'2016年报清单'!$A:$A,1,0)</f>
        <v>000012</v>
      </c>
      <c r="B12" s="3" t="s">
        <v>596</v>
      </c>
      <c r="C12" s="3" t="s">
        <v>1284</v>
      </c>
      <c r="D12" s="3" t="s">
        <v>1285</v>
      </c>
      <c r="E12" s="3" t="s">
        <v>1286</v>
      </c>
      <c r="F12" s="3" t="s">
        <v>1287</v>
      </c>
      <c r="G12" s="3" t="s">
        <v>596</v>
      </c>
      <c r="H12" s="3" t="s">
        <v>1284</v>
      </c>
      <c r="I12" s="3" t="s">
        <v>1288</v>
      </c>
      <c r="J12" s="3" t="s">
        <v>1289</v>
      </c>
      <c r="K12" s="3" t="s">
        <v>1289</v>
      </c>
      <c r="L12" s="3" t="s">
        <v>1290</v>
      </c>
      <c r="M12" s="3" t="s">
        <v>1291</v>
      </c>
      <c r="N12" s="3" t="s">
        <v>1288</v>
      </c>
      <c r="O12" s="3" t="s">
        <v>1292</v>
      </c>
      <c r="P12" s="3" t="s">
        <v>1293</v>
      </c>
      <c r="Q12" s="3" t="s">
        <v>1095</v>
      </c>
      <c r="R12" s="3" t="s">
        <v>1096</v>
      </c>
      <c r="S12" s="3" t="s">
        <v>1097</v>
      </c>
      <c r="T12" s="3" t="s">
        <v>1109</v>
      </c>
      <c r="U12" s="3" t="s">
        <v>1294</v>
      </c>
    </row>
    <row r="13" spans="1:21" ht="51" x14ac:dyDescent="0.2">
      <c r="A13" t="str">
        <f>VLOOKUP(B13,'2016年报清单'!$A:$A,1,0)</f>
        <v>000014</v>
      </c>
      <c r="B13" s="3" t="s">
        <v>597</v>
      </c>
      <c r="C13" s="3" t="s">
        <v>120</v>
      </c>
      <c r="D13" s="3" t="s">
        <v>1295</v>
      </c>
      <c r="E13" s="3" t="s">
        <v>1296</v>
      </c>
      <c r="F13" s="3" t="s">
        <v>1297</v>
      </c>
      <c r="G13" s="3" t="s">
        <v>597</v>
      </c>
      <c r="H13" s="3" t="s">
        <v>120</v>
      </c>
      <c r="I13" s="3" t="s">
        <v>1298</v>
      </c>
      <c r="J13" s="3" t="s">
        <v>1299</v>
      </c>
      <c r="K13" s="3" t="s">
        <v>1299</v>
      </c>
      <c r="L13" s="3" t="s">
        <v>1090</v>
      </c>
      <c r="M13" s="3" t="s">
        <v>1090</v>
      </c>
      <c r="N13" s="3" t="s">
        <v>1090</v>
      </c>
      <c r="O13" s="3" t="s">
        <v>1091</v>
      </c>
      <c r="P13" s="3" t="s">
        <v>1091</v>
      </c>
      <c r="Q13" s="3" t="s">
        <v>1095</v>
      </c>
      <c r="R13" s="3" t="s">
        <v>1096</v>
      </c>
      <c r="S13" s="3" t="s">
        <v>1097</v>
      </c>
      <c r="T13" s="3" t="s">
        <v>1133</v>
      </c>
      <c r="U13" s="3" t="s">
        <v>1300</v>
      </c>
    </row>
    <row r="14" spans="1:21" ht="89.25" x14ac:dyDescent="0.2">
      <c r="A14" t="str">
        <f>VLOOKUP(B14,'2016年报清单'!$A:$A,1,0)</f>
        <v>000016</v>
      </c>
      <c r="B14" s="3" t="s">
        <v>598</v>
      </c>
      <c r="C14" s="3" t="s">
        <v>1301</v>
      </c>
      <c r="D14" s="3" t="s">
        <v>1302</v>
      </c>
      <c r="E14" s="3" t="s">
        <v>1303</v>
      </c>
      <c r="F14" s="3" t="s">
        <v>1304</v>
      </c>
      <c r="G14" s="3" t="s">
        <v>598</v>
      </c>
      <c r="H14" s="3" t="s">
        <v>1301</v>
      </c>
      <c r="I14" s="3" t="s">
        <v>1305</v>
      </c>
      <c r="J14" s="3" t="s">
        <v>1306</v>
      </c>
      <c r="K14" s="3" t="s">
        <v>1307</v>
      </c>
      <c r="L14" s="3" t="s">
        <v>1308</v>
      </c>
      <c r="M14" s="3" t="s">
        <v>1309</v>
      </c>
      <c r="N14" s="3" t="s">
        <v>1305</v>
      </c>
      <c r="O14" s="3" t="s">
        <v>1310</v>
      </c>
      <c r="P14" s="3" t="s">
        <v>1310</v>
      </c>
      <c r="Q14" s="3" t="s">
        <v>1095</v>
      </c>
      <c r="R14" s="3" t="s">
        <v>1096</v>
      </c>
      <c r="S14" s="3" t="s">
        <v>1097</v>
      </c>
      <c r="T14" s="3" t="s">
        <v>1109</v>
      </c>
      <c r="U14" s="3" t="s">
        <v>1311</v>
      </c>
    </row>
    <row r="15" spans="1:21" ht="76.5" x14ac:dyDescent="0.2">
      <c r="A15" t="str">
        <f>VLOOKUP(B15,'2016年报清单'!$A:$A,1,0)</f>
        <v>000017</v>
      </c>
      <c r="B15" s="3" t="s">
        <v>599</v>
      </c>
      <c r="C15" s="3" t="s">
        <v>122</v>
      </c>
      <c r="D15" s="3" t="s">
        <v>1312</v>
      </c>
      <c r="E15" s="3" t="s">
        <v>1313</v>
      </c>
      <c r="F15" s="3" t="s">
        <v>1314</v>
      </c>
      <c r="G15" s="3" t="s">
        <v>599</v>
      </c>
      <c r="H15" s="3" t="s">
        <v>122</v>
      </c>
      <c r="I15" s="3" t="s">
        <v>1315</v>
      </c>
      <c r="J15" s="3" t="s">
        <v>1316</v>
      </c>
      <c r="K15" s="3" t="s">
        <v>1317</v>
      </c>
      <c r="L15" s="3" t="s">
        <v>1318</v>
      </c>
      <c r="M15" s="3" t="s">
        <v>1319</v>
      </c>
      <c r="N15" s="3" t="s">
        <v>1315</v>
      </c>
      <c r="O15" s="3" t="s">
        <v>1320</v>
      </c>
      <c r="P15" s="3" t="s">
        <v>1320</v>
      </c>
      <c r="Q15" s="3" t="s">
        <v>1095</v>
      </c>
      <c r="R15" s="3" t="s">
        <v>1096</v>
      </c>
      <c r="S15" s="3" t="s">
        <v>1097</v>
      </c>
      <c r="T15" s="3" t="s">
        <v>1109</v>
      </c>
      <c r="U15" s="3" t="s">
        <v>1321</v>
      </c>
    </row>
    <row r="16" spans="1:21" ht="63.75" x14ac:dyDescent="0.2">
      <c r="A16" t="str">
        <f>VLOOKUP(B16,'2016年报清单'!$A:$A,1,0)</f>
        <v>000018</v>
      </c>
      <c r="B16" s="3" t="s">
        <v>600</v>
      </c>
      <c r="C16" s="3" t="s">
        <v>123</v>
      </c>
      <c r="D16" s="3" t="s">
        <v>1322</v>
      </c>
      <c r="E16" s="3" t="s">
        <v>1323</v>
      </c>
      <c r="F16" s="3" t="s">
        <v>1324</v>
      </c>
      <c r="G16" s="3" t="s">
        <v>600</v>
      </c>
      <c r="H16" s="3" t="s">
        <v>123</v>
      </c>
      <c r="I16" s="3" t="s">
        <v>1325</v>
      </c>
      <c r="J16" s="3" t="s">
        <v>1326</v>
      </c>
      <c r="K16" s="3" t="s">
        <v>1327</v>
      </c>
      <c r="L16" s="3" t="s">
        <v>1328</v>
      </c>
      <c r="M16" s="3" t="s">
        <v>1329</v>
      </c>
      <c r="N16" s="3" t="s">
        <v>1325</v>
      </c>
      <c r="O16" s="3" t="s">
        <v>1330</v>
      </c>
      <c r="P16" s="3" t="s">
        <v>1330</v>
      </c>
      <c r="Q16" s="3" t="s">
        <v>1095</v>
      </c>
      <c r="R16" s="3" t="s">
        <v>1096</v>
      </c>
      <c r="S16" s="3" t="s">
        <v>1097</v>
      </c>
      <c r="T16" s="3" t="s">
        <v>1273</v>
      </c>
      <c r="U16" s="3" t="s">
        <v>1331</v>
      </c>
    </row>
    <row r="17" spans="1:21" ht="89.25" x14ac:dyDescent="0.2">
      <c r="A17" t="str">
        <f>VLOOKUP(B17,'2016年报清单'!$A:$A,1,0)</f>
        <v>000019</v>
      </c>
      <c r="B17" s="3" t="s">
        <v>601</v>
      </c>
      <c r="C17" s="3" t="s">
        <v>1332</v>
      </c>
      <c r="D17" s="3" t="s">
        <v>1333</v>
      </c>
      <c r="E17" s="3" t="s">
        <v>1334</v>
      </c>
      <c r="F17" s="3" t="s">
        <v>1335</v>
      </c>
      <c r="G17" s="3" t="s">
        <v>601</v>
      </c>
      <c r="H17" s="3" t="s">
        <v>1332</v>
      </c>
      <c r="I17" s="3" t="s">
        <v>1336</v>
      </c>
      <c r="J17" s="3" t="s">
        <v>1337</v>
      </c>
      <c r="K17" s="3" t="s">
        <v>1338</v>
      </c>
      <c r="L17" s="3" t="s">
        <v>1339</v>
      </c>
      <c r="M17" s="3" t="s">
        <v>1340</v>
      </c>
      <c r="N17" s="3" t="s">
        <v>1336</v>
      </c>
      <c r="O17" s="3" t="s">
        <v>1341</v>
      </c>
      <c r="P17" s="3" t="s">
        <v>1341</v>
      </c>
      <c r="Q17" s="3" t="s">
        <v>1095</v>
      </c>
      <c r="R17" s="3" t="s">
        <v>1096</v>
      </c>
      <c r="S17" s="3" t="s">
        <v>1097</v>
      </c>
      <c r="T17" s="3" t="s">
        <v>1109</v>
      </c>
      <c r="U17" s="3" t="s">
        <v>1342</v>
      </c>
    </row>
    <row r="18" spans="1:21" ht="51" x14ac:dyDescent="0.2">
      <c r="A18" t="str">
        <f>VLOOKUP(B18,'2016年报清单'!$A:$A,1,0)</f>
        <v>000020</v>
      </c>
      <c r="B18" s="3" t="s">
        <v>602</v>
      </c>
      <c r="C18" s="3" t="s">
        <v>1343</v>
      </c>
      <c r="D18" s="3" t="s">
        <v>1344</v>
      </c>
      <c r="E18" s="3" t="s">
        <v>1345</v>
      </c>
      <c r="F18" s="3" t="s">
        <v>1346</v>
      </c>
      <c r="G18" s="3" t="s">
        <v>602</v>
      </c>
      <c r="H18" s="3" t="s">
        <v>1343</v>
      </c>
      <c r="I18" s="3" t="s">
        <v>1347</v>
      </c>
      <c r="J18" s="3" t="s">
        <v>1348</v>
      </c>
      <c r="K18" s="3" t="s">
        <v>1348</v>
      </c>
      <c r="L18" s="3" t="s">
        <v>1349</v>
      </c>
      <c r="M18" s="3" t="s">
        <v>1350</v>
      </c>
      <c r="N18" s="3" t="s">
        <v>1347</v>
      </c>
      <c r="O18" s="3" t="s">
        <v>1351</v>
      </c>
      <c r="P18" s="3" t="s">
        <v>1351</v>
      </c>
      <c r="Q18" s="3" t="s">
        <v>1095</v>
      </c>
      <c r="R18" s="3" t="s">
        <v>1096</v>
      </c>
      <c r="S18" s="3" t="s">
        <v>1097</v>
      </c>
      <c r="T18" s="3" t="s">
        <v>1109</v>
      </c>
      <c r="U18" s="3" t="s">
        <v>1352</v>
      </c>
    </row>
    <row r="19" spans="1:21" ht="51" x14ac:dyDescent="0.2">
      <c r="A19" t="str">
        <f>VLOOKUP(B19,'2016年报清单'!$A:$A,1,0)</f>
        <v>000021</v>
      </c>
      <c r="B19" s="3" t="s">
        <v>603</v>
      </c>
      <c r="C19" s="3" t="s">
        <v>126</v>
      </c>
      <c r="D19" s="3" t="s">
        <v>1353</v>
      </c>
      <c r="E19" s="3" t="s">
        <v>1354</v>
      </c>
      <c r="F19" s="3" t="s">
        <v>1355</v>
      </c>
      <c r="G19" s="3" t="s">
        <v>603</v>
      </c>
      <c r="H19" s="3" t="s">
        <v>126</v>
      </c>
      <c r="I19" s="3" t="s">
        <v>1356</v>
      </c>
      <c r="J19" s="3" t="s">
        <v>1357</v>
      </c>
      <c r="K19" s="3" t="s">
        <v>1358</v>
      </c>
      <c r="L19" s="3" t="s">
        <v>1090</v>
      </c>
      <c r="M19" s="3" t="s">
        <v>1090</v>
      </c>
      <c r="N19" s="3" t="s">
        <v>1090</v>
      </c>
      <c r="O19" s="3" t="s">
        <v>1091</v>
      </c>
      <c r="P19" s="3" t="s">
        <v>1091</v>
      </c>
      <c r="Q19" s="3" t="s">
        <v>1095</v>
      </c>
      <c r="R19" s="3" t="s">
        <v>1096</v>
      </c>
      <c r="S19" s="3" t="s">
        <v>1097</v>
      </c>
      <c r="T19" s="3" t="s">
        <v>1109</v>
      </c>
      <c r="U19" s="3" t="s">
        <v>1359</v>
      </c>
    </row>
    <row r="20" spans="1:21" ht="63.75" x14ac:dyDescent="0.2">
      <c r="A20" t="str">
        <f>VLOOKUP(B20,'2016年报清单'!$A:$A,1,0)</f>
        <v>000022</v>
      </c>
      <c r="B20" s="3" t="s">
        <v>604</v>
      </c>
      <c r="C20" s="3" t="s">
        <v>1360</v>
      </c>
      <c r="D20" s="3" t="s">
        <v>1361</v>
      </c>
      <c r="E20" s="3" t="s">
        <v>1362</v>
      </c>
      <c r="F20" s="3" t="s">
        <v>1363</v>
      </c>
      <c r="G20" s="3" t="s">
        <v>604</v>
      </c>
      <c r="H20" s="3" t="s">
        <v>1360</v>
      </c>
      <c r="I20" s="3" t="s">
        <v>1364</v>
      </c>
      <c r="J20" s="3" t="s">
        <v>1365</v>
      </c>
      <c r="K20" s="3" t="s">
        <v>1366</v>
      </c>
      <c r="L20" s="3" t="s">
        <v>1367</v>
      </c>
      <c r="M20" s="3" t="s">
        <v>1368</v>
      </c>
      <c r="N20" s="3" t="s">
        <v>1364</v>
      </c>
      <c r="O20" s="3" t="s">
        <v>1369</v>
      </c>
      <c r="P20" s="3" t="s">
        <v>1370</v>
      </c>
      <c r="Q20" s="3" t="s">
        <v>1095</v>
      </c>
      <c r="R20" s="3" t="s">
        <v>1096</v>
      </c>
      <c r="S20" s="3" t="s">
        <v>1097</v>
      </c>
      <c r="T20" s="3" t="s">
        <v>1098</v>
      </c>
      <c r="U20" s="3" t="s">
        <v>1371</v>
      </c>
    </row>
    <row r="21" spans="1:21" ht="76.5" x14ac:dyDescent="0.2">
      <c r="A21" t="str">
        <f>VLOOKUP(B21,'2016年报清单'!$A:$A,1,0)</f>
        <v>000023</v>
      </c>
      <c r="B21" s="3" t="s">
        <v>605</v>
      </c>
      <c r="C21" s="3" t="s">
        <v>1372</v>
      </c>
      <c r="D21" s="3" t="s">
        <v>1373</v>
      </c>
      <c r="E21" s="3" t="s">
        <v>1374</v>
      </c>
      <c r="F21" s="3" t="s">
        <v>1375</v>
      </c>
      <c r="G21" s="3" t="s">
        <v>605</v>
      </c>
      <c r="H21" s="3" t="s">
        <v>1372</v>
      </c>
      <c r="I21" s="3" t="s">
        <v>1376</v>
      </c>
      <c r="J21" s="3" t="s">
        <v>1377</v>
      </c>
      <c r="K21" s="3" t="s">
        <v>1377</v>
      </c>
      <c r="L21" s="3" t="s">
        <v>1090</v>
      </c>
      <c r="M21" s="3" t="s">
        <v>1090</v>
      </c>
      <c r="N21" s="3" t="s">
        <v>1090</v>
      </c>
      <c r="O21" s="3" t="s">
        <v>1091</v>
      </c>
      <c r="P21" s="3" t="s">
        <v>1091</v>
      </c>
      <c r="Q21" s="3" t="s">
        <v>1095</v>
      </c>
      <c r="R21" s="3" t="s">
        <v>1096</v>
      </c>
      <c r="S21" s="3" t="s">
        <v>1097</v>
      </c>
      <c r="T21" s="3" t="s">
        <v>1109</v>
      </c>
      <c r="U21" s="3" t="s">
        <v>1378</v>
      </c>
    </row>
    <row r="22" spans="1:21" ht="51" x14ac:dyDescent="0.2">
      <c r="A22" t="str">
        <f>VLOOKUP(B22,'2016年报清单'!$A:$A,1,0)</f>
        <v>000025</v>
      </c>
      <c r="B22" s="3" t="s">
        <v>606</v>
      </c>
      <c r="C22" s="3" t="s">
        <v>1379</v>
      </c>
      <c r="D22" s="3" t="s">
        <v>1380</v>
      </c>
      <c r="E22" s="3" t="s">
        <v>1381</v>
      </c>
      <c r="F22" s="3" t="s">
        <v>1382</v>
      </c>
      <c r="G22" s="3" t="s">
        <v>606</v>
      </c>
      <c r="H22" s="3" t="s">
        <v>1379</v>
      </c>
      <c r="I22" s="3" t="s">
        <v>1383</v>
      </c>
      <c r="J22" s="3" t="s">
        <v>1384</v>
      </c>
      <c r="K22" s="3" t="s">
        <v>1385</v>
      </c>
      <c r="L22" s="3" t="s">
        <v>1386</v>
      </c>
      <c r="M22" s="3" t="s">
        <v>1387</v>
      </c>
      <c r="N22" s="3" t="s">
        <v>1383</v>
      </c>
      <c r="O22" s="3" t="s">
        <v>1388</v>
      </c>
      <c r="P22" s="3" t="s">
        <v>1388</v>
      </c>
      <c r="Q22" s="3" t="s">
        <v>1095</v>
      </c>
      <c r="R22" s="3" t="s">
        <v>1096</v>
      </c>
      <c r="S22" s="3" t="s">
        <v>1097</v>
      </c>
      <c r="T22" s="3" t="s">
        <v>1389</v>
      </c>
      <c r="U22" s="3" t="s">
        <v>1390</v>
      </c>
    </row>
    <row r="23" spans="1:21" ht="63.75" x14ac:dyDescent="0.2">
      <c r="A23" t="str">
        <f>VLOOKUP(B23,'2016年报清单'!$A:$A,1,0)</f>
        <v>000026</v>
      </c>
      <c r="B23" s="3" t="s">
        <v>607</v>
      </c>
      <c r="C23" s="3" t="s">
        <v>1391</v>
      </c>
      <c r="D23" s="3" t="s">
        <v>1392</v>
      </c>
      <c r="E23" s="3" t="s">
        <v>1393</v>
      </c>
      <c r="F23" s="3" t="s">
        <v>1394</v>
      </c>
      <c r="G23" s="3" t="s">
        <v>607</v>
      </c>
      <c r="H23" s="3" t="s">
        <v>1391</v>
      </c>
      <c r="I23" s="3" t="s">
        <v>1395</v>
      </c>
      <c r="J23" s="3" t="s">
        <v>1396</v>
      </c>
      <c r="K23" s="3" t="s">
        <v>1397</v>
      </c>
      <c r="L23" s="3" t="s">
        <v>1398</v>
      </c>
      <c r="M23" s="3" t="s">
        <v>1399</v>
      </c>
      <c r="N23" s="3" t="s">
        <v>1395</v>
      </c>
      <c r="O23" s="3" t="s">
        <v>1400</v>
      </c>
      <c r="P23" s="3" t="s">
        <v>1400</v>
      </c>
      <c r="Q23" s="3" t="s">
        <v>1095</v>
      </c>
      <c r="R23" s="3" t="s">
        <v>1096</v>
      </c>
      <c r="S23" s="3" t="s">
        <v>1097</v>
      </c>
      <c r="T23" s="3" t="s">
        <v>1389</v>
      </c>
      <c r="U23" s="3" t="s">
        <v>1401</v>
      </c>
    </row>
    <row r="24" spans="1:21" ht="89.25" x14ac:dyDescent="0.2">
      <c r="A24" t="str">
        <f>VLOOKUP(B24,'2016年报清单'!$A:$A,1,0)</f>
        <v>000027</v>
      </c>
      <c r="B24" s="3" t="s">
        <v>608</v>
      </c>
      <c r="C24" s="3" t="s">
        <v>131</v>
      </c>
      <c r="D24" s="3" t="s">
        <v>1402</v>
      </c>
      <c r="E24" s="3" t="s">
        <v>1403</v>
      </c>
      <c r="F24" s="3" t="s">
        <v>1404</v>
      </c>
      <c r="G24" s="3" t="s">
        <v>608</v>
      </c>
      <c r="H24" s="3" t="s">
        <v>131</v>
      </c>
      <c r="I24" s="3" t="s">
        <v>1405</v>
      </c>
      <c r="J24" s="3" t="s">
        <v>1406</v>
      </c>
      <c r="K24" s="3" t="s">
        <v>1406</v>
      </c>
      <c r="L24" s="3" t="s">
        <v>1090</v>
      </c>
      <c r="M24" s="3" t="s">
        <v>1090</v>
      </c>
      <c r="N24" s="3" t="s">
        <v>1090</v>
      </c>
      <c r="O24" s="3" t="s">
        <v>1091</v>
      </c>
      <c r="P24" s="3" t="s">
        <v>1091</v>
      </c>
      <c r="Q24" s="3" t="s">
        <v>1095</v>
      </c>
      <c r="R24" s="3" t="s">
        <v>1096</v>
      </c>
      <c r="S24" s="3" t="s">
        <v>1097</v>
      </c>
      <c r="T24" s="3" t="s">
        <v>1407</v>
      </c>
      <c r="U24" s="3" t="s">
        <v>1408</v>
      </c>
    </row>
    <row r="25" spans="1:21" ht="76.5" x14ac:dyDescent="0.2">
      <c r="A25" t="str">
        <f>VLOOKUP(B25,'2016年报清单'!$A:$A,1,0)</f>
        <v>000028</v>
      </c>
      <c r="B25" s="3" t="s">
        <v>609</v>
      </c>
      <c r="C25" s="3" t="s">
        <v>132</v>
      </c>
      <c r="D25" s="3" t="s">
        <v>1409</v>
      </c>
      <c r="E25" s="3" t="s">
        <v>1410</v>
      </c>
      <c r="F25" s="3" t="s">
        <v>1411</v>
      </c>
      <c r="G25" s="3" t="s">
        <v>609</v>
      </c>
      <c r="H25" s="3" t="s">
        <v>132</v>
      </c>
      <c r="I25" s="3" t="s">
        <v>1412</v>
      </c>
      <c r="J25" s="3" t="s">
        <v>1413</v>
      </c>
      <c r="K25" s="3" t="s">
        <v>1414</v>
      </c>
      <c r="L25" s="3" t="s">
        <v>1415</v>
      </c>
      <c r="M25" s="3" t="s">
        <v>1416</v>
      </c>
      <c r="N25" s="3" t="s">
        <v>1412</v>
      </c>
      <c r="O25" s="3" t="s">
        <v>1417</v>
      </c>
      <c r="P25" s="3" t="s">
        <v>1417</v>
      </c>
      <c r="Q25" s="3" t="s">
        <v>1095</v>
      </c>
      <c r="R25" s="3" t="s">
        <v>1096</v>
      </c>
      <c r="S25" s="3" t="s">
        <v>1097</v>
      </c>
      <c r="T25" s="3" t="s">
        <v>1389</v>
      </c>
      <c r="U25" s="3" t="s">
        <v>1418</v>
      </c>
    </row>
    <row r="26" spans="1:21" ht="102" x14ac:dyDescent="0.2">
      <c r="A26" t="str">
        <f>VLOOKUP(B26,'2016年报清单'!$A:$A,1,0)</f>
        <v>000029</v>
      </c>
      <c r="B26" s="3" t="s">
        <v>610</v>
      </c>
      <c r="C26" s="3" t="s">
        <v>1419</v>
      </c>
      <c r="D26" s="3" t="s">
        <v>1420</v>
      </c>
      <c r="E26" s="3" t="s">
        <v>1421</v>
      </c>
      <c r="F26" s="3" t="s">
        <v>1422</v>
      </c>
      <c r="G26" s="3" t="s">
        <v>610</v>
      </c>
      <c r="H26" s="3" t="s">
        <v>1419</v>
      </c>
      <c r="I26" s="3" t="s">
        <v>1423</v>
      </c>
      <c r="J26" s="3" t="s">
        <v>1424</v>
      </c>
      <c r="K26" s="3" t="s">
        <v>1425</v>
      </c>
      <c r="L26" s="3" t="s">
        <v>1426</v>
      </c>
      <c r="M26" s="3" t="s">
        <v>1427</v>
      </c>
      <c r="N26" s="3" t="s">
        <v>1428</v>
      </c>
      <c r="O26" s="3" t="s">
        <v>1429</v>
      </c>
      <c r="P26" s="3" t="s">
        <v>1429</v>
      </c>
      <c r="Q26" s="3" t="s">
        <v>1095</v>
      </c>
      <c r="R26" s="3" t="s">
        <v>1096</v>
      </c>
      <c r="S26" s="3" t="s">
        <v>1097</v>
      </c>
      <c r="T26" s="3" t="s">
        <v>1133</v>
      </c>
      <c r="U26" s="3" t="s">
        <v>1430</v>
      </c>
    </row>
    <row r="27" spans="1:21" ht="63.75" x14ac:dyDescent="0.2">
      <c r="A27" t="str">
        <f>VLOOKUP(B27,'2016年报清单'!$A:$A,1,0)</f>
        <v>000030</v>
      </c>
      <c r="B27" s="3" t="s">
        <v>611</v>
      </c>
      <c r="C27" s="3" t="s">
        <v>134</v>
      </c>
      <c r="D27" s="3" t="s">
        <v>1431</v>
      </c>
      <c r="E27" s="3" t="s">
        <v>1432</v>
      </c>
      <c r="F27" s="3" t="s">
        <v>1433</v>
      </c>
      <c r="G27" s="3" t="s">
        <v>611</v>
      </c>
      <c r="H27" s="3" t="s">
        <v>134</v>
      </c>
      <c r="I27" s="3" t="s">
        <v>1434</v>
      </c>
      <c r="J27" s="3" t="s">
        <v>1435</v>
      </c>
      <c r="K27" s="3" t="s">
        <v>1436</v>
      </c>
      <c r="L27" s="3" t="s">
        <v>1437</v>
      </c>
      <c r="M27" s="3" t="s">
        <v>1438</v>
      </c>
      <c r="N27" s="3" t="s">
        <v>1434</v>
      </c>
      <c r="O27" s="3" t="s">
        <v>1439</v>
      </c>
      <c r="P27" s="3" t="s">
        <v>1439</v>
      </c>
      <c r="Q27" s="3" t="s">
        <v>1171</v>
      </c>
      <c r="R27" s="3" t="s">
        <v>1440</v>
      </c>
      <c r="S27" s="3" t="s">
        <v>1441</v>
      </c>
      <c r="T27" s="3" t="s">
        <v>1109</v>
      </c>
      <c r="U27" s="3" t="s">
        <v>1090</v>
      </c>
    </row>
    <row r="28" spans="1:21" ht="89.25" x14ac:dyDescent="0.2">
      <c r="A28" t="str">
        <f>VLOOKUP(B28,'2016年报清单'!$A:$A,1,0)</f>
        <v>000031</v>
      </c>
      <c r="B28" s="3" t="s">
        <v>612</v>
      </c>
      <c r="C28" s="3" t="s">
        <v>135</v>
      </c>
      <c r="D28" s="3" t="s">
        <v>1442</v>
      </c>
      <c r="E28" s="3" t="s">
        <v>1443</v>
      </c>
      <c r="F28" s="3" t="s">
        <v>1444</v>
      </c>
      <c r="G28" s="3" t="s">
        <v>612</v>
      </c>
      <c r="H28" s="3" t="s">
        <v>135</v>
      </c>
      <c r="I28" s="3" t="s">
        <v>1445</v>
      </c>
      <c r="J28" s="3" t="s">
        <v>1446</v>
      </c>
      <c r="K28" s="3" t="s">
        <v>1447</v>
      </c>
      <c r="L28" s="3" t="s">
        <v>1090</v>
      </c>
      <c r="M28" s="3" t="s">
        <v>1090</v>
      </c>
      <c r="N28" s="3" t="s">
        <v>1090</v>
      </c>
      <c r="O28" s="3" t="s">
        <v>1091</v>
      </c>
      <c r="P28" s="3" t="s">
        <v>1091</v>
      </c>
      <c r="Q28" s="3" t="s">
        <v>1095</v>
      </c>
      <c r="R28" s="3" t="s">
        <v>1096</v>
      </c>
      <c r="S28" s="3" t="s">
        <v>1097</v>
      </c>
      <c r="T28" s="3" t="s">
        <v>1133</v>
      </c>
      <c r="U28" s="3" t="s">
        <v>1448</v>
      </c>
    </row>
    <row r="29" spans="1:21" ht="76.5" x14ac:dyDescent="0.2">
      <c r="A29" t="str">
        <f>VLOOKUP(B29,'2016年报清单'!$A:$A,1,0)</f>
        <v>000032</v>
      </c>
      <c r="B29" s="3" t="s">
        <v>613</v>
      </c>
      <c r="C29" s="3" t="s">
        <v>1449</v>
      </c>
      <c r="D29" s="3" t="s">
        <v>1450</v>
      </c>
      <c r="E29" s="3" t="s">
        <v>1451</v>
      </c>
      <c r="F29" s="3" t="s">
        <v>1452</v>
      </c>
      <c r="G29" s="3" t="s">
        <v>613</v>
      </c>
      <c r="H29" s="3" t="s">
        <v>1449</v>
      </c>
      <c r="I29" s="3" t="s">
        <v>1453</v>
      </c>
      <c r="J29" s="3" t="s">
        <v>1454</v>
      </c>
      <c r="K29" s="3" t="s">
        <v>1455</v>
      </c>
      <c r="L29" s="3" t="s">
        <v>1090</v>
      </c>
      <c r="M29" s="3" t="s">
        <v>1090</v>
      </c>
      <c r="N29" s="3" t="s">
        <v>1090</v>
      </c>
      <c r="O29" s="3" t="s">
        <v>1091</v>
      </c>
      <c r="P29" s="3" t="s">
        <v>1091</v>
      </c>
      <c r="Q29" s="3" t="s">
        <v>1095</v>
      </c>
      <c r="R29" s="3" t="s">
        <v>1096</v>
      </c>
      <c r="S29" s="3" t="s">
        <v>1097</v>
      </c>
      <c r="T29" s="3" t="s">
        <v>1389</v>
      </c>
      <c r="U29" s="3" t="s">
        <v>1456</v>
      </c>
    </row>
    <row r="30" spans="1:21" ht="76.5" x14ac:dyDescent="0.2">
      <c r="A30" t="str">
        <f>VLOOKUP(B30,'2016年报清单'!$A:$A,1,0)</f>
        <v>000034</v>
      </c>
      <c r="B30" s="3" t="s">
        <v>615</v>
      </c>
      <c r="C30" s="3" t="s">
        <v>138</v>
      </c>
      <c r="D30" s="3" t="s">
        <v>1457</v>
      </c>
      <c r="E30" s="3" t="s">
        <v>1458</v>
      </c>
      <c r="F30" s="3" t="s">
        <v>1459</v>
      </c>
      <c r="G30" s="3" t="s">
        <v>615</v>
      </c>
      <c r="H30" s="3" t="s">
        <v>138</v>
      </c>
      <c r="I30" s="3" t="s">
        <v>1460</v>
      </c>
      <c r="J30" s="3" t="s">
        <v>1461</v>
      </c>
      <c r="K30" s="3" t="s">
        <v>1462</v>
      </c>
      <c r="L30" s="3" t="s">
        <v>1090</v>
      </c>
      <c r="M30" s="3" t="s">
        <v>1090</v>
      </c>
      <c r="N30" s="3" t="s">
        <v>1090</v>
      </c>
      <c r="O30" s="3" t="s">
        <v>1091</v>
      </c>
      <c r="P30" s="3" t="s">
        <v>1091</v>
      </c>
      <c r="Q30" s="3" t="s">
        <v>1095</v>
      </c>
      <c r="R30" s="3" t="s">
        <v>1096</v>
      </c>
      <c r="S30" s="3" t="s">
        <v>1097</v>
      </c>
      <c r="T30" s="3" t="s">
        <v>1389</v>
      </c>
      <c r="U30" s="3" t="s">
        <v>1463</v>
      </c>
    </row>
    <row r="31" spans="1:21" ht="51" x14ac:dyDescent="0.2">
      <c r="A31" t="str">
        <f>VLOOKUP(B31,'2016年报清单'!$A:$A,1,0)</f>
        <v>000035</v>
      </c>
      <c r="B31" s="3" t="s">
        <v>616</v>
      </c>
      <c r="C31" s="3" t="s">
        <v>139</v>
      </c>
      <c r="D31" s="3" t="s">
        <v>1464</v>
      </c>
      <c r="E31" s="3" t="s">
        <v>1465</v>
      </c>
      <c r="F31" s="3" t="s">
        <v>1466</v>
      </c>
      <c r="G31" s="3" t="s">
        <v>616</v>
      </c>
      <c r="H31" s="3" t="s">
        <v>139</v>
      </c>
      <c r="I31" s="3" t="s">
        <v>1467</v>
      </c>
      <c r="J31" s="3" t="s">
        <v>1468</v>
      </c>
      <c r="K31" s="3" t="s">
        <v>1469</v>
      </c>
      <c r="L31" s="3" t="s">
        <v>1090</v>
      </c>
      <c r="M31" s="3" t="s">
        <v>1090</v>
      </c>
      <c r="N31" s="3" t="s">
        <v>1090</v>
      </c>
      <c r="O31" s="3" t="s">
        <v>1091</v>
      </c>
      <c r="P31" s="3" t="s">
        <v>1091</v>
      </c>
      <c r="Q31" s="3" t="s">
        <v>1118</v>
      </c>
      <c r="R31" s="3" t="s">
        <v>1150</v>
      </c>
      <c r="S31" s="3" t="s">
        <v>1470</v>
      </c>
      <c r="T31" s="3" t="s">
        <v>1234</v>
      </c>
      <c r="U31" s="3" t="s">
        <v>1471</v>
      </c>
    </row>
    <row r="32" spans="1:21" ht="76.5" x14ac:dyDescent="0.2">
      <c r="A32" t="str">
        <f>VLOOKUP(B32,'2016年报清单'!$A:$A,1,0)</f>
        <v>000036</v>
      </c>
      <c r="B32" s="3" t="s">
        <v>617</v>
      </c>
      <c r="C32" s="3" t="s">
        <v>140</v>
      </c>
      <c r="D32" s="3" t="s">
        <v>1472</v>
      </c>
      <c r="E32" s="3" t="s">
        <v>1473</v>
      </c>
      <c r="F32" s="3" t="s">
        <v>1474</v>
      </c>
      <c r="G32" s="3" t="s">
        <v>617</v>
      </c>
      <c r="H32" s="3" t="s">
        <v>140</v>
      </c>
      <c r="I32" s="3" t="s">
        <v>1475</v>
      </c>
      <c r="J32" s="3" t="s">
        <v>1476</v>
      </c>
      <c r="K32" s="3" t="s">
        <v>1477</v>
      </c>
      <c r="L32" s="3" t="s">
        <v>1090</v>
      </c>
      <c r="M32" s="3" t="s">
        <v>1090</v>
      </c>
      <c r="N32" s="3" t="s">
        <v>1090</v>
      </c>
      <c r="O32" s="3" t="s">
        <v>1091</v>
      </c>
      <c r="P32" s="3" t="s">
        <v>1091</v>
      </c>
      <c r="Q32" s="3" t="s">
        <v>1095</v>
      </c>
      <c r="R32" s="3" t="s">
        <v>1096</v>
      </c>
      <c r="S32" s="3" t="s">
        <v>1097</v>
      </c>
      <c r="T32" s="3" t="s">
        <v>1133</v>
      </c>
      <c r="U32" s="3" t="s">
        <v>1331</v>
      </c>
    </row>
    <row r="33" spans="1:21" ht="63.75" x14ac:dyDescent="0.2">
      <c r="A33" t="str">
        <f>VLOOKUP(B33,'2016年报清单'!$A:$A,1,0)</f>
        <v>000037</v>
      </c>
      <c r="B33" s="3" t="s">
        <v>618</v>
      </c>
      <c r="C33" s="3" t="s">
        <v>1478</v>
      </c>
      <c r="D33" s="3" t="s">
        <v>1479</v>
      </c>
      <c r="E33" s="3" t="s">
        <v>1480</v>
      </c>
      <c r="F33" s="3" t="s">
        <v>1481</v>
      </c>
      <c r="G33" s="3" t="s">
        <v>618</v>
      </c>
      <c r="H33" s="3" t="s">
        <v>1478</v>
      </c>
      <c r="I33" s="3" t="s">
        <v>1482</v>
      </c>
      <c r="J33" s="3" t="s">
        <v>1483</v>
      </c>
      <c r="K33" s="3" t="s">
        <v>1484</v>
      </c>
      <c r="L33" s="3" t="s">
        <v>1485</v>
      </c>
      <c r="M33" s="3" t="s">
        <v>1486</v>
      </c>
      <c r="N33" s="3" t="s">
        <v>1487</v>
      </c>
      <c r="O33" s="3" t="s">
        <v>1488</v>
      </c>
      <c r="P33" s="3" t="s">
        <v>1488</v>
      </c>
      <c r="Q33" s="3" t="s">
        <v>1095</v>
      </c>
      <c r="R33" s="3" t="s">
        <v>1096</v>
      </c>
      <c r="S33" s="3" t="s">
        <v>1097</v>
      </c>
      <c r="T33" s="3" t="s">
        <v>1407</v>
      </c>
      <c r="U33" s="3" t="s">
        <v>1489</v>
      </c>
    </row>
    <row r="34" spans="1:21" ht="76.5" x14ac:dyDescent="0.2">
      <c r="A34" t="str">
        <f>VLOOKUP(B34,'2016年报清单'!$A:$A,1,0)</f>
        <v>000038</v>
      </c>
      <c r="B34" s="3" t="s">
        <v>619</v>
      </c>
      <c r="C34" s="3" t="s">
        <v>142</v>
      </c>
      <c r="D34" s="3" t="s">
        <v>1490</v>
      </c>
      <c r="E34" s="3" t="s">
        <v>1491</v>
      </c>
      <c r="F34" s="3" t="s">
        <v>1492</v>
      </c>
      <c r="G34" s="3" t="s">
        <v>619</v>
      </c>
      <c r="H34" s="3" t="s">
        <v>142</v>
      </c>
      <c r="I34" s="3" t="s">
        <v>1493</v>
      </c>
      <c r="J34" s="3" t="s">
        <v>1494</v>
      </c>
      <c r="K34" s="3" t="s">
        <v>1495</v>
      </c>
      <c r="L34" s="3" t="s">
        <v>1090</v>
      </c>
      <c r="M34" s="3" t="s">
        <v>1090</v>
      </c>
      <c r="N34" s="3" t="s">
        <v>1090</v>
      </c>
      <c r="O34" s="3" t="s">
        <v>1091</v>
      </c>
      <c r="P34" s="3" t="s">
        <v>1091</v>
      </c>
      <c r="Q34" s="3" t="s">
        <v>1095</v>
      </c>
      <c r="R34" s="3" t="s">
        <v>1096</v>
      </c>
      <c r="S34" s="3" t="s">
        <v>1097</v>
      </c>
      <c r="T34" s="3" t="s">
        <v>1496</v>
      </c>
      <c r="U34" s="3" t="s">
        <v>1497</v>
      </c>
    </row>
    <row r="35" spans="1:21" ht="76.5" x14ac:dyDescent="0.2">
      <c r="A35" t="str">
        <f>VLOOKUP(B35,'2016年报清单'!$A:$A,1,0)</f>
        <v>000039</v>
      </c>
      <c r="B35" s="3" t="s">
        <v>620</v>
      </c>
      <c r="C35" s="3" t="s">
        <v>143</v>
      </c>
      <c r="D35" s="3" t="s">
        <v>1498</v>
      </c>
      <c r="E35" s="3" t="s">
        <v>1499</v>
      </c>
      <c r="F35" s="3" t="s">
        <v>1500</v>
      </c>
      <c r="G35" s="3" t="s">
        <v>620</v>
      </c>
      <c r="H35" s="3" t="s">
        <v>143</v>
      </c>
      <c r="I35" s="3" t="s">
        <v>1467</v>
      </c>
      <c r="J35" s="3" t="s">
        <v>1501</v>
      </c>
      <c r="K35" s="3" t="s">
        <v>1502</v>
      </c>
      <c r="L35" s="3" t="s">
        <v>1090</v>
      </c>
      <c r="M35" s="3" t="s">
        <v>1090</v>
      </c>
      <c r="N35" s="3" t="s">
        <v>1090</v>
      </c>
      <c r="O35" s="3" t="s">
        <v>1091</v>
      </c>
      <c r="P35" s="3" t="s">
        <v>1091</v>
      </c>
      <c r="Q35" s="3" t="s">
        <v>1095</v>
      </c>
      <c r="R35" s="3" t="s">
        <v>1096</v>
      </c>
      <c r="S35" s="3" t="s">
        <v>1097</v>
      </c>
      <c r="T35" s="3" t="s">
        <v>1109</v>
      </c>
      <c r="U35" s="3" t="s">
        <v>1503</v>
      </c>
    </row>
    <row r="36" spans="1:21" ht="63.75" x14ac:dyDescent="0.2">
      <c r="A36" t="str">
        <f>VLOOKUP(B36,'2016年报清单'!$A:$A,1,0)</f>
        <v>000040</v>
      </c>
      <c r="B36" s="3" t="s">
        <v>621</v>
      </c>
      <c r="C36" s="3" t="s">
        <v>144</v>
      </c>
      <c r="D36" s="3" t="s">
        <v>1504</v>
      </c>
      <c r="E36" s="3" t="s">
        <v>1505</v>
      </c>
      <c r="F36" s="3" t="s">
        <v>1506</v>
      </c>
      <c r="G36" s="3" t="s">
        <v>621</v>
      </c>
      <c r="H36" s="3" t="s">
        <v>144</v>
      </c>
      <c r="I36" s="3" t="s">
        <v>1493</v>
      </c>
      <c r="J36" s="3" t="s">
        <v>1507</v>
      </c>
      <c r="K36" s="3" t="s">
        <v>1508</v>
      </c>
      <c r="L36" s="3" t="s">
        <v>1090</v>
      </c>
      <c r="M36" s="3" t="s">
        <v>1090</v>
      </c>
      <c r="N36" s="3" t="s">
        <v>1090</v>
      </c>
      <c r="O36" s="3" t="s">
        <v>1091</v>
      </c>
      <c r="P36" s="3" t="s">
        <v>1091</v>
      </c>
      <c r="Q36" s="3" t="s">
        <v>1095</v>
      </c>
      <c r="R36" s="3" t="s">
        <v>1096</v>
      </c>
      <c r="S36" s="3" t="s">
        <v>1097</v>
      </c>
      <c r="T36" s="3" t="s">
        <v>1273</v>
      </c>
      <c r="U36" s="3" t="s">
        <v>1509</v>
      </c>
    </row>
    <row r="37" spans="1:21" ht="76.5" x14ac:dyDescent="0.2">
      <c r="A37" t="str">
        <f>VLOOKUP(B37,'2016年报清单'!$A:$A,1,0)</f>
        <v>000042</v>
      </c>
      <c r="B37" s="3" t="s">
        <v>622</v>
      </c>
      <c r="C37" s="3" t="s">
        <v>145</v>
      </c>
      <c r="D37" s="3" t="s">
        <v>1510</v>
      </c>
      <c r="E37" s="3" t="s">
        <v>1511</v>
      </c>
      <c r="F37" s="3" t="s">
        <v>1512</v>
      </c>
      <c r="G37" s="3" t="s">
        <v>622</v>
      </c>
      <c r="H37" s="3" t="s">
        <v>145</v>
      </c>
      <c r="I37" s="3" t="s">
        <v>1513</v>
      </c>
      <c r="J37" s="3" t="s">
        <v>1514</v>
      </c>
      <c r="K37" s="3" t="s">
        <v>1515</v>
      </c>
      <c r="L37" s="3" t="s">
        <v>1090</v>
      </c>
      <c r="M37" s="3" t="s">
        <v>1090</v>
      </c>
      <c r="N37" s="3" t="s">
        <v>1090</v>
      </c>
      <c r="O37" s="3" t="s">
        <v>1091</v>
      </c>
      <c r="P37" s="3" t="s">
        <v>1091</v>
      </c>
      <c r="Q37" s="3" t="s">
        <v>1095</v>
      </c>
      <c r="R37" s="3" t="s">
        <v>1096</v>
      </c>
      <c r="S37" s="3" t="s">
        <v>1097</v>
      </c>
      <c r="T37" s="3" t="s">
        <v>1133</v>
      </c>
      <c r="U37" s="3" t="s">
        <v>1516</v>
      </c>
    </row>
    <row r="38" spans="1:21" ht="63.75" x14ac:dyDescent="0.2">
      <c r="A38" t="str">
        <f>VLOOKUP(B38,'2016年报清单'!$A:$A,1,0)</f>
        <v>000043</v>
      </c>
      <c r="B38" s="3" t="s">
        <v>623</v>
      </c>
      <c r="C38" s="3" t="s">
        <v>146</v>
      </c>
      <c r="D38" s="3" t="s">
        <v>1517</v>
      </c>
      <c r="E38" s="3" t="s">
        <v>1518</v>
      </c>
      <c r="F38" s="3" t="s">
        <v>1519</v>
      </c>
      <c r="G38" s="3" t="s">
        <v>623</v>
      </c>
      <c r="H38" s="3" t="s">
        <v>146</v>
      </c>
      <c r="I38" s="3" t="s">
        <v>1520</v>
      </c>
      <c r="J38" s="3" t="s">
        <v>1521</v>
      </c>
      <c r="K38" s="3" t="s">
        <v>1522</v>
      </c>
      <c r="L38" s="3" t="s">
        <v>1090</v>
      </c>
      <c r="M38" s="3" t="s">
        <v>1090</v>
      </c>
      <c r="N38" s="3" t="s">
        <v>1090</v>
      </c>
      <c r="O38" s="3" t="s">
        <v>1091</v>
      </c>
      <c r="P38" s="3" t="s">
        <v>1091</v>
      </c>
      <c r="Q38" s="3" t="s">
        <v>1095</v>
      </c>
      <c r="R38" s="3" t="s">
        <v>1096</v>
      </c>
      <c r="S38" s="3" t="s">
        <v>1097</v>
      </c>
      <c r="T38" s="3" t="s">
        <v>1133</v>
      </c>
      <c r="U38" s="3" t="s">
        <v>1523</v>
      </c>
    </row>
    <row r="39" spans="1:21" ht="63.75" x14ac:dyDescent="0.2">
      <c r="A39" t="str">
        <f>VLOOKUP(B39,'2016年报清单'!$A:$A,1,0)</f>
        <v>000045</v>
      </c>
      <c r="B39" s="3" t="s">
        <v>624</v>
      </c>
      <c r="C39" s="3" t="s">
        <v>1524</v>
      </c>
      <c r="D39" s="3" t="s">
        <v>1525</v>
      </c>
      <c r="E39" s="3" t="s">
        <v>1526</v>
      </c>
      <c r="F39" s="3" t="s">
        <v>1527</v>
      </c>
      <c r="G39" s="3" t="s">
        <v>624</v>
      </c>
      <c r="H39" s="3" t="s">
        <v>1524</v>
      </c>
      <c r="I39" s="3" t="s">
        <v>1528</v>
      </c>
      <c r="J39" s="3" t="s">
        <v>1529</v>
      </c>
      <c r="K39" s="3" t="s">
        <v>1529</v>
      </c>
      <c r="L39" s="3" t="s">
        <v>1530</v>
      </c>
      <c r="M39" s="3" t="s">
        <v>1531</v>
      </c>
      <c r="N39" s="3" t="s">
        <v>1528</v>
      </c>
      <c r="O39" s="3" t="s">
        <v>1532</v>
      </c>
      <c r="P39" s="3" t="s">
        <v>1533</v>
      </c>
      <c r="Q39" s="3" t="s">
        <v>1095</v>
      </c>
      <c r="R39" s="3" t="s">
        <v>1096</v>
      </c>
      <c r="S39" s="3" t="s">
        <v>1097</v>
      </c>
      <c r="T39" s="3" t="s">
        <v>1109</v>
      </c>
      <c r="U39" s="3" t="s">
        <v>1534</v>
      </c>
    </row>
    <row r="40" spans="1:21" ht="63.75" x14ac:dyDescent="0.2">
      <c r="A40" t="str">
        <f>VLOOKUP(B40,'2016年报清单'!$A:$A,1,0)</f>
        <v>000046</v>
      </c>
      <c r="B40" s="3" t="s">
        <v>625</v>
      </c>
      <c r="C40" s="3" t="s">
        <v>148</v>
      </c>
      <c r="D40" s="3" t="s">
        <v>1535</v>
      </c>
      <c r="E40" s="3" t="s">
        <v>1536</v>
      </c>
      <c r="F40" s="3" t="s">
        <v>1537</v>
      </c>
      <c r="G40" s="3" t="s">
        <v>625</v>
      </c>
      <c r="H40" s="3" t="s">
        <v>148</v>
      </c>
      <c r="I40" s="3" t="s">
        <v>1538</v>
      </c>
      <c r="J40" s="3" t="s">
        <v>1539</v>
      </c>
      <c r="K40" s="3" t="s">
        <v>1540</v>
      </c>
      <c r="L40" s="3" t="s">
        <v>1090</v>
      </c>
      <c r="M40" s="3" t="s">
        <v>1090</v>
      </c>
      <c r="N40" s="3" t="s">
        <v>1090</v>
      </c>
      <c r="O40" s="3" t="s">
        <v>1091</v>
      </c>
      <c r="P40" s="3" t="s">
        <v>1091</v>
      </c>
      <c r="Q40" s="3" t="s">
        <v>1130</v>
      </c>
      <c r="R40" s="3" t="s">
        <v>1256</v>
      </c>
      <c r="S40" s="3" t="s">
        <v>1257</v>
      </c>
      <c r="T40" s="3" t="s">
        <v>1133</v>
      </c>
      <c r="U40" s="3" t="s">
        <v>1541</v>
      </c>
    </row>
    <row r="41" spans="1:21" ht="38.25" customHeight="1" x14ac:dyDescent="0.2">
      <c r="A41" t="str">
        <f>VLOOKUP(B41,'2016年报清单'!$A:$A,1,0)</f>
        <v>000048</v>
      </c>
      <c r="B41" s="3" t="s">
        <v>626</v>
      </c>
      <c r="C41" s="3" t="s">
        <v>149</v>
      </c>
      <c r="D41" s="3" t="s">
        <v>1542</v>
      </c>
      <c r="E41" s="3" t="s">
        <v>1543</v>
      </c>
      <c r="F41" s="3" t="s">
        <v>1544</v>
      </c>
      <c r="G41" s="3" t="s">
        <v>626</v>
      </c>
      <c r="H41" s="3" t="s">
        <v>149</v>
      </c>
      <c r="I41" s="3" t="s">
        <v>1545</v>
      </c>
      <c r="J41" s="3" t="s">
        <v>1546</v>
      </c>
      <c r="K41" s="3" t="s">
        <v>1547</v>
      </c>
      <c r="L41" s="3" t="s">
        <v>1090</v>
      </c>
      <c r="M41" s="3" t="s">
        <v>1090</v>
      </c>
      <c r="N41" s="3" t="s">
        <v>1090</v>
      </c>
      <c r="O41" s="3" t="s">
        <v>1091</v>
      </c>
      <c r="P41" s="3" t="s">
        <v>1091</v>
      </c>
      <c r="Q41" s="3" t="s">
        <v>1095</v>
      </c>
      <c r="R41" s="3" t="s">
        <v>1096</v>
      </c>
      <c r="S41" s="3" t="s">
        <v>1097</v>
      </c>
      <c r="T41" s="3" t="s">
        <v>1109</v>
      </c>
      <c r="U41" s="3" t="s">
        <v>1548</v>
      </c>
    </row>
    <row r="42" spans="1:21" ht="52.5" customHeight="1" x14ac:dyDescent="0.2">
      <c r="A42" t="str">
        <f>VLOOKUP(B42,'2016年报清单'!$A:$A,1,0)</f>
        <v>000049</v>
      </c>
      <c r="B42" s="3" t="s">
        <v>627</v>
      </c>
      <c r="C42" s="3" t="s">
        <v>150</v>
      </c>
      <c r="D42" s="3" t="s">
        <v>1549</v>
      </c>
      <c r="E42" s="3" t="s">
        <v>1550</v>
      </c>
      <c r="F42" s="3" t="s">
        <v>1551</v>
      </c>
      <c r="G42" s="3" t="s">
        <v>627</v>
      </c>
      <c r="H42" s="3" t="s">
        <v>150</v>
      </c>
      <c r="I42" s="3" t="s">
        <v>1552</v>
      </c>
      <c r="J42" s="3" t="s">
        <v>1553</v>
      </c>
      <c r="K42" s="3" t="s">
        <v>1553</v>
      </c>
      <c r="L42" s="3" t="s">
        <v>1090</v>
      </c>
      <c r="M42" s="3" t="s">
        <v>1090</v>
      </c>
      <c r="N42" s="3" t="s">
        <v>1090</v>
      </c>
      <c r="O42" s="3" t="s">
        <v>1091</v>
      </c>
      <c r="P42" s="3" t="s">
        <v>1091</v>
      </c>
      <c r="Q42" s="3" t="s">
        <v>1095</v>
      </c>
      <c r="R42" s="3" t="s">
        <v>1096</v>
      </c>
      <c r="S42" s="3" t="s">
        <v>1097</v>
      </c>
      <c r="T42" s="3" t="s">
        <v>1109</v>
      </c>
      <c r="U42" s="3" t="s">
        <v>1554</v>
      </c>
    </row>
    <row r="43" spans="1:21" ht="51" x14ac:dyDescent="0.2">
      <c r="A43" t="str">
        <f>VLOOKUP(B43,'2016年报清单'!$A:$A,1,0)</f>
        <v>000050</v>
      </c>
      <c r="B43" s="3" t="s">
        <v>628</v>
      </c>
      <c r="C43" s="3" t="s">
        <v>1555</v>
      </c>
      <c r="D43" s="3" t="s">
        <v>1556</v>
      </c>
      <c r="E43" s="3" t="s">
        <v>1557</v>
      </c>
      <c r="F43" s="3" t="s">
        <v>1558</v>
      </c>
      <c r="G43" s="3" t="s">
        <v>628</v>
      </c>
      <c r="H43" s="3" t="s">
        <v>1555</v>
      </c>
      <c r="I43" s="3" t="s">
        <v>1559</v>
      </c>
      <c r="J43" s="3" t="s">
        <v>1560</v>
      </c>
      <c r="K43" s="3" t="s">
        <v>1561</v>
      </c>
      <c r="L43" s="3" t="s">
        <v>1090</v>
      </c>
      <c r="M43" s="3" t="s">
        <v>1090</v>
      </c>
      <c r="N43" s="3" t="s">
        <v>1090</v>
      </c>
      <c r="O43" s="3" t="s">
        <v>1091</v>
      </c>
      <c r="P43" s="3" t="s">
        <v>1091</v>
      </c>
      <c r="Q43" s="3" t="s">
        <v>1095</v>
      </c>
      <c r="R43" s="3" t="s">
        <v>1096</v>
      </c>
      <c r="S43" s="3" t="s">
        <v>1097</v>
      </c>
      <c r="T43" s="3" t="s">
        <v>1109</v>
      </c>
      <c r="U43" s="3" t="s">
        <v>1562</v>
      </c>
    </row>
    <row r="44" spans="1:21" ht="76.5" x14ac:dyDescent="0.2">
      <c r="A44" t="e">
        <f>VLOOKUP(B44,'2016年报清单'!$A:$A,1,0)</f>
        <v>#N/A</v>
      </c>
      <c r="B44" s="3" t="s">
        <v>1085</v>
      </c>
      <c r="C44" s="3" t="s">
        <v>1086</v>
      </c>
      <c r="D44" s="3" t="s">
        <v>1087</v>
      </c>
      <c r="E44" s="3" t="s">
        <v>1088</v>
      </c>
      <c r="F44" s="3" t="s">
        <v>1089</v>
      </c>
      <c r="G44" s="3" t="s">
        <v>1090</v>
      </c>
      <c r="H44" s="3" t="s">
        <v>1090</v>
      </c>
      <c r="I44" s="3" t="s">
        <v>1090</v>
      </c>
      <c r="J44" s="3" t="s">
        <v>1091</v>
      </c>
      <c r="K44" s="3" t="s">
        <v>1091</v>
      </c>
      <c r="L44" s="3" t="s">
        <v>1040</v>
      </c>
      <c r="M44" s="3" t="s">
        <v>1086</v>
      </c>
      <c r="N44" s="3" t="s">
        <v>1092</v>
      </c>
      <c r="O44" s="3" t="s">
        <v>1093</v>
      </c>
      <c r="P44" s="3" t="s">
        <v>1094</v>
      </c>
      <c r="Q44" s="3" t="s">
        <v>1095</v>
      </c>
      <c r="R44" s="3" t="s">
        <v>1096</v>
      </c>
      <c r="S44" s="3" t="s">
        <v>1097</v>
      </c>
      <c r="T44" s="3" t="s">
        <v>1098</v>
      </c>
      <c r="U44" s="3" t="s">
        <v>1099</v>
      </c>
    </row>
    <row r="45" spans="1:21" ht="51" x14ac:dyDescent="0.2">
      <c r="A45" t="e">
        <f>VLOOKUP(B45,'2016年报清单'!$A:$A,1,0)</f>
        <v>#N/A</v>
      </c>
      <c r="B45" s="3" t="s">
        <v>1100</v>
      </c>
      <c r="C45" s="3" t="s">
        <v>565</v>
      </c>
      <c r="D45" s="3" t="s">
        <v>1101</v>
      </c>
      <c r="E45" s="3" t="s">
        <v>1102</v>
      </c>
      <c r="F45" s="3" t="s">
        <v>1103</v>
      </c>
      <c r="G45" s="3" t="s">
        <v>1090</v>
      </c>
      <c r="H45" s="3" t="s">
        <v>1090</v>
      </c>
      <c r="I45" s="3" t="s">
        <v>1090</v>
      </c>
      <c r="J45" s="3" t="s">
        <v>1091</v>
      </c>
      <c r="K45" s="3" t="s">
        <v>1091</v>
      </c>
      <c r="L45" s="3" t="s">
        <v>1042</v>
      </c>
      <c r="M45" s="3" t="s">
        <v>565</v>
      </c>
      <c r="N45" s="3" t="s">
        <v>1104</v>
      </c>
      <c r="O45" s="3" t="s">
        <v>1105</v>
      </c>
      <c r="P45" s="3" t="s">
        <v>1105</v>
      </c>
      <c r="Q45" s="3" t="s">
        <v>1106</v>
      </c>
      <c r="R45" s="3" t="s">
        <v>1107</v>
      </c>
      <c r="S45" s="3" t="s">
        <v>1108</v>
      </c>
      <c r="T45" s="3" t="s">
        <v>1109</v>
      </c>
      <c r="U45" s="3" t="s">
        <v>1110</v>
      </c>
    </row>
    <row r="46" spans="1:21" ht="51" x14ac:dyDescent="0.2">
      <c r="A46" t="str">
        <f>VLOOKUP(B46,'2016年报清单'!$A:$A,1,0)</f>
        <v>000055</v>
      </c>
      <c r="B46" s="3" t="s">
        <v>629</v>
      </c>
      <c r="C46" s="3" t="s">
        <v>152</v>
      </c>
      <c r="D46" s="3" t="s">
        <v>1563</v>
      </c>
      <c r="E46" s="3" t="s">
        <v>1564</v>
      </c>
      <c r="F46" s="3" t="s">
        <v>1565</v>
      </c>
      <c r="G46" s="3" t="s">
        <v>629</v>
      </c>
      <c r="H46" s="3" t="s">
        <v>152</v>
      </c>
      <c r="I46" s="3" t="s">
        <v>1566</v>
      </c>
      <c r="J46" s="3" t="s">
        <v>1567</v>
      </c>
      <c r="K46" s="3" t="s">
        <v>1568</v>
      </c>
      <c r="L46" s="3" t="s">
        <v>1569</v>
      </c>
      <c r="M46" s="3" t="s">
        <v>1570</v>
      </c>
      <c r="N46" s="3" t="s">
        <v>1571</v>
      </c>
      <c r="O46" s="3" t="s">
        <v>1572</v>
      </c>
      <c r="P46" s="3" t="s">
        <v>1572</v>
      </c>
      <c r="Q46" s="3" t="s">
        <v>1095</v>
      </c>
      <c r="R46" s="3" t="s">
        <v>1096</v>
      </c>
      <c r="S46" s="3" t="s">
        <v>1097</v>
      </c>
      <c r="T46" s="3" t="s">
        <v>1109</v>
      </c>
      <c r="U46" s="3" t="s">
        <v>1573</v>
      </c>
    </row>
    <row r="47" spans="1:21" ht="76.5" x14ac:dyDescent="0.2">
      <c r="A47" t="str">
        <f>VLOOKUP(B47,'2016年报清单'!$A:$A,1,0)</f>
        <v>000056</v>
      </c>
      <c r="B47" s="3" t="s">
        <v>630</v>
      </c>
      <c r="C47" s="3" t="s">
        <v>153</v>
      </c>
      <c r="D47" s="3" t="s">
        <v>1574</v>
      </c>
      <c r="E47" s="3" t="s">
        <v>1575</v>
      </c>
      <c r="F47" s="3" t="s">
        <v>1576</v>
      </c>
      <c r="G47" s="3" t="s">
        <v>630</v>
      </c>
      <c r="H47" s="3" t="s">
        <v>153</v>
      </c>
      <c r="I47" s="3" t="s">
        <v>1577</v>
      </c>
      <c r="J47" s="3" t="s">
        <v>1578</v>
      </c>
      <c r="K47" s="3" t="s">
        <v>1579</v>
      </c>
      <c r="L47" s="3" t="s">
        <v>1580</v>
      </c>
      <c r="M47" s="3" t="s">
        <v>1581</v>
      </c>
      <c r="N47" s="3" t="s">
        <v>1582</v>
      </c>
      <c r="O47" s="3" t="s">
        <v>1583</v>
      </c>
      <c r="P47" s="3" t="s">
        <v>1584</v>
      </c>
      <c r="Q47" s="3" t="s">
        <v>1095</v>
      </c>
      <c r="R47" s="3" t="s">
        <v>1096</v>
      </c>
      <c r="S47" s="3" t="s">
        <v>1097</v>
      </c>
      <c r="T47" s="3" t="s">
        <v>1133</v>
      </c>
      <c r="U47" s="3" t="s">
        <v>1585</v>
      </c>
    </row>
    <row r="48" spans="1:21" ht="63.75" x14ac:dyDescent="0.2">
      <c r="A48" t="str">
        <f>VLOOKUP(B48,'2016年报清单'!$A:$A,1,0)</f>
        <v>000058</v>
      </c>
      <c r="B48" s="3" t="s">
        <v>631</v>
      </c>
      <c r="C48" s="3" t="s">
        <v>1586</v>
      </c>
      <c r="D48" s="3" t="s">
        <v>1587</v>
      </c>
      <c r="E48" s="3" t="s">
        <v>1588</v>
      </c>
      <c r="F48" s="3" t="s">
        <v>1589</v>
      </c>
      <c r="G48" s="3" t="s">
        <v>631</v>
      </c>
      <c r="H48" s="3" t="s">
        <v>1586</v>
      </c>
      <c r="I48" s="3" t="s">
        <v>1590</v>
      </c>
      <c r="J48" s="3" t="s">
        <v>1591</v>
      </c>
      <c r="K48" s="3" t="s">
        <v>1592</v>
      </c>
      <c r="L48" s="3" t="s">
        <v>1593</v>
      </c>
      <c r="M48" s="3" t="s">
        <v>1594</v>
      </c>
      <c r="N48" s="3" t="s">
        <v>1595</v>
      </c>
      <c r="O48" s="3" t="s">
        <v>1596</v>
      </c>
      <c r="P48" s="3" t="s">
        <v>1596</v>
      </c>
      <c r="Q48" s="3" t="s">
        <v>1095</v>
      </c>
      <c r="R48" s="3" t="s">
        <v>1096</v>
      </c>
      <c r="S48" s="3" t="s">
        <v>1097</v>
      </c>
      <c r="T48" s="3" t="s">
        <v>1496</v>
      </c>
      <c r="U48" s="3" t="s">
        <v>1597</v>
      </c>
    </row>
    <row r="49" spans="1:21" ht="63.75" x14ac:dyDescent="0.2">
      <c r="A49" t="str">
        <f>VLOOKUP(B49,'2016年报清单'!$A:$A,1,0)</f>
        <v>000059</v>
      </c>
      <c r="B49" s="3" t="s">
        <v>632</v>
      </c>
      <c r="C49" s="3" t="s">
        <v>155</v>
      </c>
      <c r="D49" s="3" t="s">
        <v>1598</v>
      </c>
      <c r="E49" s="3" t="s">
        <v>1599</v>
      </c>
      <c r="F49" s="3" t="s">
        <v>1600</v>
      </c>
      <c r="G49" s="3" t="s">
        <v>632</v>
      </c>
      <c r="H49" s="3" t="s">
        <v>155</v>
      </c>
      <c r="I49" s="3" t="s">
        <v>1601</v>
      </c>
      <c r="J49" s="3" t="s">
        <v>1602</v>
      </c>
      <c r="K49" s="3" t="s">
        <v>1603</v>
      </c>
      <c r="L49" s="3" t="s">
        <v>1090</v>
      </c>
      <c r="M49" s="3" t="s">
        <v>1090</v>
      </c>
      <c r="N49" s="3" t="s">
        <v>1090</v>
      </c>
      <c r="O49" s="3" t="s">
        <v>1091</v>
      </c>
      <c r="P49" s="3" t="s">
        <v>1091</v>
      </c>
      <c r="Q49" s="3" t="s">
        <v>1171</v>
      </c>
      <c r="R49" s="3" t="s">
        <v>1172</v>
      </c>
      <c r="S49" s="3" t="s">
        <v>1604</v>
      </c>
      <c r="T49" s="3" t="s">
        <v>1109</v>
      </c>
      <c r="U49" s="3" t="s">
        <v>1605</v>
      </c>
    </row>
    <row r="50" spans="1:21" ht="76.5" x14ac:dyDescent="0.2">
      <c r="A50" t="str">
        <f>VLOOKUP(B50,'2016年报清单'!$A:$A,1,0)</f>
        <v>000060</v>
      </c>
      <c r="B50" s="3" t="s">
        <v>633</v>
      </c>
      <c r="C50" s="3" t="s">
        <v>156</v>
      </c>
      <c r="D50" s="3" t="s">
        <v>1606</v>
      </c>
      <c r="E50" s="3" t="s">
        <v>1607</v>
      </c>
      <c r="F50" s="3" t="s">
        <v>1608</v>
      </c>
      <c r="G50" s="3" t="s">
        <v>633</v>
      </c>
      <c r="H50" s="3" t="s">
        <v>156</v>
      </c>
      <c r="I50" s="3" t="s">
        <v>1609</v>
      </c>
      <c r="J50" s="3" t="s">
        <v>1610</v>
      </c>
      <c r="K50" s="3" t="s">
        <v>1611</v>
      </c>
      <c r="L50" s="3" t="s">
        <v>1090</v>
      </c>
      <c r="M50" s="3" t="s">
        <v>1090</v>
      </c>
      <c r="N50" s="3" t="s">
        <v>1090</v>
      </c>
      <c r="O50" s="3" t="s">
        <v>1091</v>
      </c>
      <c r="P50" s="3" t="s">
        <v>1091</v>
      </c>
      <c r="Q50" s="3" t="s">
        <v>1095</v>
      </c>
      <c r="R50" s="3" t="s">
        <v>1096</v>
      </c>
      <c r="S50" s="3" t="s">
        <v>1097</v>
      </c>
      <c r="T50" s="3" t="s">
        <v>1109</v>
      </c>
      <c r="U50" s="3" t="s">
        <v>1612</v>
      </c>
    </row>
    <row r="51" spans="1:21" ht="63.75" x14ac:dyDescent="0.2">
      <c r="A51" t="str">
        <f>VLOOKUP(B51,'2016年报清单'!$A:$A,1,0)</f>
        <v>000061</v>
      </c>
      <c r="B51" s="3" t="s">
        <v>634</v>
      </c>
      <c r="C51" s="3" t="s">
        <v>1613</v>
      </c>
      <c r="D51" s="3" t="s">
        <v>1614</v>
      </c>
      <c r="E51" s="3" t="s">
        <v>1615</v>
      </c>
      <c r="F51" s="3" t="s">
        <v>1616</v>
      </c>
      <c r="G51" s="3" t="s">
        <v>634</v>
      </c>
      <c r="H51" s="3" t="s">
        <v>1613</v>
      </c>
      <c r="I51" s="3" t="s">
        <v>1617</v>
      </c>
      <c r="J51" s="3" t="s">
        <v>1618</v>
      </c>
      <c r="K51" s="3" t="s">
        <v>1619</v>
      </c>
      <c r="L51" s="3" t="s">
        <v>1090</v>
      </c>
      <c r="M51" s="3" t="s">
        <v>1090</v>
      </c>
      <c r="N51" s="3" t="s">
        <v>1090</v>
      </c>
      <c r="O51" s="3" t="s">
        <v>1091</v>
      </c>
      <c r="P51" s="3" t="s">
        <v>1091</v>
      </c>
      <c r="Q51" s="3" t="s">
        <v>1095</v>
      </c>
      <c r="R51" s="3" t="s">
        <v>1096</v>
      </c>
      <c r="S51" s="3" t="s">
        <v>1097</v>
      </c>
      <c r="T51" s="3" t="s">
        <v>1496</v>
      </c>
      <c r="U51" s="3" t="s">
        <v>1620</v>
      </c>
    </row>
    <row r="52" spans="1:21" ht="51" x14ac:dyDescent="0.2">
      <c r="A52" t="str">
        <f>VLOOKUP(B52,'2016年报清单'!$A:$A,1,0)</f>
        <v>000062</v>
      </c>
      <c r="B52" s="3" t="s">
        <v>635</v>
      </c>
      <c r="C52" s="3" t="s">
        <v>158</v>
      </c>
      <c r="D52" s="3" t="s">
        <v>1621</v>
      </c>
      <c r="E52" s="3" t="s">
        <v>1622</v>
      </c>
      <c r="F52" s="3" t="s">
        <v>1623</v>
      </c>
      <c r="G52" s="3" t="s">
        <v>635</v>
      </c>
      <c r="H52" s="3" t="s">
        <v>158</v>
      </c>
      <c r="I52" s="3" t="s">
        <v>1601</v>
      </c>
      <c r="J52" s="3" t="s">
        <v>1624</v>
      </c>
      <c r="K52" s="3" t="s">
        <v>1625</v>
      </c>
      <c r="L52" s="3" t="s">
        <v>1090</v>
      </c>
      <c r="M52" s="3" t="s">
        <v>1090</v>
      </c>
      <c r="N52" s="3" t="s">
        <v>1090</v>
      </c>
      <c r="O52" s="3" t="s">
        <v>1091</v>
      </c>
      <c r="P52" s="3" t="s">
        <v>1091</v>
      </c>
      <c r="Q52" s="3" t="s">
        <v>1095</v>
      </c>
      <c r="R52" s="3" t="s">
        <v>1096</v>
      </c>
      <c r="S52" s="3" t="s">
        <v>1097</v>
      </c>
      <c r="T52" s="3" t="s">
        <v>1389</v>
      </c>
      <c r="U52" s="3" t="s">
        <v>1626</v>
      </c>
    </row>
    <row r="53" spans="1:21" ht="76.5" x14ac:dyDescent="0.2">
      <c r="A53" t="str">
        <f>VLOOKUP(B53,'2016年报清单'!$A:$A,1,0)</f>
        <v>000063</v>
      </c>
      <c r="B53" s="3" t="s">
        <v>636</v>
      </c>
      <c r="C53" s="3" t="s">
        <v>159</v>
      </c>
      <c r="D53" s="3" t="s">
        <v>1627</v>
      </c>
      <c r="E53" s="3" t="s">
        <v>1628</v>
      </c>
      <c r="F53" s="3" t="s">
        <v>1629</v>
      </c>
      <c r="G53" s="3" t="s">
        <v>636</v>
      </c>
      <c r="H53" s="3" t="s">
        <v>159</v>
      </c>
      <c r="I53" s="3" t="s">
        <v>1630</v>
      </c>
      <c r="J53" s="3" t="s">
        <v>1631</v>
      </c>
      <c r="K53" s="3" t="s">
        <v>1632</v>
      </c>
      <c r="L53" s="3" t="s">
        <v>1090</v>
      </c>
      <c r="M53" s="3" t="s">
        <v>1090</v>
      </c>
      <c r="N53" s="3" t="s">
        <v>1090</v>
      </c>
      <c r="O53" s="3" t="s">
        <v>1091</v>
      </c>
      <c r="P53" s="3" t="s">
        <v>1091</v>
      </c>
      <c r="Q53" s="3" t="s">
        <v>1095</v>
      </c>
      <c r="R53" s="3" t="s">
        <v>1096</v>
      </c>
      <c r="S53" s="3" t="s">
        <v>1097</v>
      </c>
      <c r="T53" s="3" t="s">
        <v>1109</v>
      </c>
      <c r="U53" s="3" t="s">
        <v>1633</v>
      </c>
    </row>
    <row r="54" spans="1:21" ht="76.5" x14ac:dyDescent="0.2">
      <c r="A54" t="str">
        <f>VLOOKUP(B54,'2016年报清单'!$A:$A,1,0)</f>
        <v>000065</v>
      </c>
      <c r="B54" s="3" t="s">
        <v>637</v>
      </c>
      <c r="C54" s="3" t="s">
        <v>160</v>
      </c>
      <c r="D54" s="3" t="s">
        <v>1634</v>
      </c>
      <c r="E54" s="3" t="s">
        <v>1635</v>
      </c>
      <c r="F54" s="3" t="s">
        <v>1636</v>
      </c>
      <c r="G54" s="3" t="s">
        <v>637</v>
      </c>
      <c r="H54" s="3" t="s">
        <v>160</v>
      </c>
      <c r="I54" s="3" t="s">
        <v>1637</v>
      </c>
      <c r="J54" s="3" t="s">
        <v>1638</v>
      </c>
      <c r="K54" s="3" t="s">
        <v>1639</v>
      </c>
      <c r="L54" s="3" t="s">
        <v>1090</v>
      </c>
      <c r="M54" s="3" t="s">
        <v>1090</v>
      </c>
      <c r="N54" s="3" t="s">
        <v>1090</v>
      </c>
      <c r="O54" s="3" t="s">
        <v>1091</v>
      </c>
      <c r="P54" s="3" t="s">
        <v>1091</v>
      </c>
      <c r="Q54" s="3" t="s">
        <v>1130</v>
      </c>
      <c r="R54" s="3" t="s">
        <v>1256</v>
      </c>
      <c r="S54" s="3" t="s">
        <v>1257</v>
      </c>
      <c r="T54" s="3" t="s">
        <v>1273</v>
      </c>
      <c r="U54" s="3" t="s">
        <v>1640</v>
      </c>
    </row>
    <row r="55" spans="1:21" ht="63.75" x14ac:dyDescent="0.2">
      <c r="A55" t="str">
        <f>VLOOKUP(B55,'2016年报清单'!$A:$A,1,0)</f>
        <v>000066</v>
      </c>
      <c r="B55" s="3" t="s">
        <v>638</v>
      </c>
      <c r="C55" s="3" t="s">
        <v>161</v>
      </c>
      <c r="D55" s="3" t="s">
        <v>1641</v>
      </c>
      <c r="E55" s="3" t="s">
        <v>1642</v>
      </c>
      <c r="F55" s="3" t="s">
        <v>1643</v>
      </c>
      <c r="G55" s="3" t="s">
        <v>638</v>
      </c>
      <c r="H55" s="3" t="s">
        <v>161</v>
      </c>
      <c r="I55" s="3" t="s">
        <v>1644</v>
      </c>
      <c r="J55" s="3" t="s">
        <v>1645</v>
      </c>
      <c r="K55" s="3" t="s">
        <v>1646</v>
      </c>
      <c r="L55" s="3" t="s">
        <v>1090</v>
      </c>
      <c r="M55" s="3" t="s">
        <v>1090</v>
      </c>
      <c r="N55" s="3" t="s">
        <v>1090</v>
      </c>
      <c r="O55" s="3" t="s">
        <v>1091</v>
      </c>
      <c r="P55" s="3" t="s">
        <v>1091</v>
      </c>
      <c r="Q55" s="3" t="s">
        <v>1095</v>
      </c>
      <c r="R55" s="3" t="s">
        <v>1096</v>
      </c>
      <c r="S55" s="3" t="s">
        <v>1097</v>
      </c>
      <c r="T55" s="3" t="s">
        <v>1109</v>
      </c>
      <c r="U55" s="3" t="s">
        <v>1647</v>
      </c>
    </row>
    <row r="56" spans="1:21" ht="63.75" x14ac:dyDescent="0.2">
      <c r="A56" t="str">
        <f>VLOOKUP(B56,'2016年报清单'!$A:$A,1,0)</f>
        <v>000068</v>
      </c>
      <c r="B56" s="3" t="s">
        <v>639</v>
      </c>
      <c r="C56" s="3" t="s">
        <v>162</v>
      </c>
      <c r="D56" s="3" t="s">
        <v>1648</v>
      </c>
      <c r="E56" s="3" t="s">
        <v>1649</v>
      </c>
      <c r="F56" s="3" t="s">
        <v>1650</v>
      </c>
      <c r="G56" s="3" t="s">
        <v>639</v>
      </c>
      <c r="H56" s="3" t="s">
        <v>162</v>
      </c>
      <c r="I56" s="3" t="s">
        <v>1651</v>
      </c>
      <c r="J56" s="3" t="s">
        <v>1652</v>
      </c>
      <c r="K56" s="3" t="s">
        <v>1653</v>
      </c>
      <c r="L56" s="3" t="s">
        <v>1090</v>
      </c>
      <c r="M56" s="3" t="s">
        <v>1090</v>
      </c>
      <c r="N56" s="3" t="s">
        <v>1090</v>
      </c>
      <c r="O56" s="3" t="s">
        <v>1091</v>
      </c>
      <c r="P56" s="3" t="s">
        <v>1091</v>
      </c>
      <c r="Q56" s="3" t="s">
        <v>1095</v>
      </c>
      <c r="R56" s="3" t="s">
        <v>1096</v>
      </c>
      <c r="S56" s="3" t="s">
        <v>1097</v>
      </c>
      <c r="T56" s="3" t="s">
        <v>1109</v>
      </c>
      <c r="U56" s="3" t="s">
        <v>1654</v>
      </c>
    </row>
    <row r="57" spans="1:21" ht="63.75" x14ac:dyDescent="0.2">
      <c r="A57" t="str">
        <f>VLOOKUP(B57,'2016年报清单'!$A:$A,1,0)</f>
        <v>000069</v>
      </c>
      <c r="B57" s="3" t="s">
        <v>640</v>
      </c>
      <c r="C57" s="3" t="s">
        <v>1655</v>
      </c>
      <c r="D57" s="3" t="s">
        <v>1656</v>
      </c>
      <c r="E57" s="3" t="s">
        <v>1657</v>
      </c>
      <c r="F57" s="3" t="s">
        <v>1658</v>
      </c>
      <c r="G57" s="3" t="s">
        <v>640</v>
      </c>
      <c r="H57" s="3" t="s">
        <v>1655</v>
      </c>
      <c r="I57" s="3" t="s">
        <v>1659</v>
      </c>
      <c r="J57" s="3" t="s">
        <v>1660</v>
      </c>
      <c r="K57" s="3" t="s">
        <v>1661</v>
      </c>
      <c r="L57" s="3" t="s">
        <v>1090</v>
      </c>
      <c r="M57" s="3" t="s">
        <v>1090</v>
      </c>
      <c r="N57" s="3" t="s">
        <v>1090</v>
      </c>
      <c r="O57" s="3" t="s">
        <v>1091</v>
      </c>
      <c r="P57" s="3" t="s">
        <v>1091</v>
      </c>
      <c r="Q57" s="3" t="s">
        <v>1095</v>
      </c>
      <c r="R57" s="3" t="s">
        <v>1096</v>
      </c>
      <c r="S57" s="3" t="s">
        <v>1097</v>
      </c>
      <c r="T57" s="3" t="s">
        <v>1234</v>
      </c>
      <c r="U57" s="3" t="s">
        <v>1662</v>
      </c>
    </row>
    <row r="58" spans="1:21" ht="76.5" x14ac:dyDescent="0.2">
      <c r="A58" t="str">
        <f>VLOOKUP(B58,'2016年报清单'!$A:$A,1,0)</f>
        <v>000070</v>
      </c>
      <c r="B58" s="3" t="s">
        <v>641</v>
      </c>
      <c r="C58" s="3" t="s">
        <v>164</v>
      </c>
      <c r="D58" s="3" t="s">
        <v>1663</v>
      </c>
      <c r="E58" s="3" t="s">
        <v>1664</v>
      </c>
      <c r="F58" s="3" t="s">
        <v>1665</v>
      </c>
      <c r="G58" s="3" t="s">
        <v>641</v>
      </c>
      <c r="H58" s="3" t="s">
        <v>164</v>
      </c>
      <c r="I58" s="3" t="s">
        <v>1666</v>
      </c>
      <c r="J58" s="3" t="s">
        <v>1667</v>
      </c>
      <c r="K58" s="3" t="s">
        <v>1668</v>
      </c>
      <c r="L58" s="3" t="s">
        <v>1090</v>
      </c>
      <c r="M58" s="3" t="s">
        <v>1090</v>
      </c>
      <c r="N58" s="3" t="s">
        <v>1090</v>
      </c>
      <c r="O58" s="3" t="s">
        <v>1091</v>
      </c>
      <c r="P58" s="3" t="s">
        <v>1091</v>
      </c>
      <c r="Q58" s="3" t="s">
        <v>1095</v>
      </c>
      <c r="R58" s="3" t="s">
        <v>1096</v>
      </c>
      <c r="S58" s="3" t="s">
        <v>1097</v>
      </c>
      <c r="T58" s="3" t="s">
        <v>1109</v>
      </c>
      <c r="U58" s="3" t="s">
        <v>1669</v>
      </c>
    </row>
    <row r="59" spans="1:21" ht="76.5" x14ac:dyDescent="0.2">
      <c r="A59" t="str">
        <f>VLOOKUP(B59,'2016年报清单'!$A:$A,1,0)</f>
        <v>000078</v>
      </c>
      <c r="B59" s="3" t="s">
        <v>642</v>
      </c>
      <c r="C59" s="3" t="s">
        <v>165</v>
      </c>
      <c r="D59" s="3" t="s">
        <v>1670</v>
      </c>
      <c r="E59" s="3" t="s">
        <v>1671</v>
      </c>
      <c r="F59" s="3" t="s">
        <v>1672</v>
      </c>
      <c r="G59" s="3" t="s">
        <v>642</v>
      </c>
      <c r="H59" s="3" t="s">
        <v>165</v>
      </c>
      <c r="I59" s="3" t="s">
        <v>1673</v>
      </c>
      <c r="J59" s="3" t="s">
        <v>1674</v>
      </c>
      <c r="K59" s="3" t="s">
        <v>1675</v>
      </c>
      <c r="L59" s="3" t="s">
        <v>1090</v>
      </c>
      <c r="M59" s="3" t="s">
        <v>1090</v>
      </c>
      <c r="N59" s="3" t="s">
        <v>1090</v>
      </c>
      <c r="O59" s="3" t="s">
        <v>1091</v>
      </c>
      <c r="P59" s="3" t="s">
        <v>1091</v>
      </c>
      <c r="Q59" s="3" t="s">
        <v>1095</v>
      </c>
      <c r="R59" s="3" t="s">
        <v>1096</v>
      </c>
      <c r="S59" s="3" t="s">
        <v>1097</v>
      </c>
      <c r="T59" s="3" t="s">
        <v>1389</v>
      </c>
      <c r="U59" s="3" t="s">
        <v>1676</v>
      </c>
    </row>
    <row r="60" spans="1:21" ht="63.75" x14ac:dyDescent="0.2">
      <c r="A60" t="str">
        <f>VLOOKUP(B60,'2016年报清单'!$A:$A,1,0)</f>
        <v>000088</v>
      </c>
      <c r="B60" s="3" t="s">
        <v>643</v>
      </c>
      <c r="C60" s="3" t="s">
        <v>1677</v>
      </c>
      <c r="D60" s="3" t="s">
        <v>1678</v>
      </c>
      <c r="E60" s="3" t="s">
        <v>1679</v>
      </c>
      <c r="F60" s="3" t="s">
        <v>1680</v>
      </c>
      <c r="G60" s="3" t="s">
        <v>643</v>
      </c>
      <c r="H60" s="3" t="s">
        <v>1677</v>
      </c>
      <c r="I60" s="3" t="s">
        <v>1681</v>
      </c>
      <c r="J60" s="3" t="s">
        <v>1682</v>
      </c>
      <c r="K60" s="3" t="s">
        <v>1682</v>
      </c>
      <c r="L60" s="3" t="s">
        <v>1090</v>
      </c>
      <c r="M60" s="3" t="s">
        <v>1090</v>
      </c>
      <c r="N60" s="3" t="s">
        <v>1090</v>
      </c>
      <c r="O60" s="3" t="s">
        <v>1091</v>
      </c>
      <c r="P60" s="3" t="s">
        <v>1091</v>
      </c>
      <c r="Q60" s="3" t="s">
        <v>1095</v>
      </c>
      <c r="R60" s="3" t="s">
        <v>1096</v>
      </c>
      <c r="S60" s="3" t="s">
        <v>1097</v>
      </c>
      <c r="T60" s="3" t="s">
        <v>1098</v>
      </c>
      <c r="U60" s="3" t="s">
        <v>1683</v>
      </c>
    </row>
    <row r="61" spans="1:21" ht="63.75" x14ac:dyDescent="0.2">
      <c r="A61" t="str">
        <f>VLOOKUP(B61,'2016年报清单'!$A:$A,1,0)</f>
        <v>000089</v>
      </c>
      <c r="B61" s="3" t="s">
        <v>644</v>
      </c>
      <c r="C61" s="3" t="s">
        <v>167</v>
      </c>
      <c r="D61" s="3" t="s">
        <v>1684</v>
      </c>
      <c r="E61" s="3" t="s">
        <v>1685</v>
      </c>
      <c r="F61" s="3" t="s">
        <v>1686</v>
      </c>
      <c r="G61" s="3" t="s">
        <v>644</v>
      </c>
      <c r="H61" s="3" t="s">
        <v>167</v>
      </c>
      <c r="I61" s="3" t="s">
        <v>1687</v>
      </c>
      <c r="J61" s="3" t="s">
        <v>1688</v>
      </c>
      <c r="K61" s="3" t="s">
        <v>1688</v>
      </c>
      <c r="L61" s="3" t="s">
        <v>1090</v>
      </c>
      <c r="M61" s="3" t="s">
        <v>1090</v>
      </c>
      <c r="N61" s="3" t="s">
        <v>1090</v>
      </c>
      <c r="O61" s="3" t="s">
        <v>1091</v>
      </c>
      <c r="P61" s="3" t="s">
        <v>1091</v>
      </c>
      <c r="Q61" s="3" t="s">
        <v>1095</v>
      </c>
      <c r="R61" s="3" t="s">
        <v>1096</v>
      </c>
      <c r="S61" s="3" t="s">
        <v>1097</v>
      </c>
      <c r="T61" s="3" t="s">
        <v>1098</v>
      </c>
      <c r="U61" s="3" t="s">
        <v>1689</v>
      </c>
    </row>
    <row r="62" spans="1:21" ht="63.75" x14ac:dyDescent="0.2">
      <c r="A62" t="str">
        <f>VLOOKUP(B62,'2016年报清单'!$A:$A,1,0)</f>
        <v>000090</v>
      </c>
      <c r="B62" s="3" t="s">
        <v>645</v>
      </c>
      <c r="C62" s="3" t="s">
        <v>168</v>
      </c>
      <c r="D62" s="3" t="s">
        <v>1690</v>
      </c>
      <c r="E62" s="3" t="s">
        <v>1691</v>
      </c>
      <c r="F62" s="3" t="s">
        <v>1692</v>
      </c>
      <c r="G62" s="3" t="s">
        <v>645</v>
      </c>
      <c r="H62" s="3" t="s">
        <v>168</v>
      </c>
      <c r="I62" s="3" t="s">
        <v>1693</v>
      </c>
      <c r="J62" s="3" t="s">
        <v>1694</v>
      </c>
      <c r="K62" s="3" t="s">
        <v>1695</v>
      </c>
      <c r="L62" s="3" t="s">
        <v>1090</v>
      </c>
      <c r="M62" s="3" t="s">
        <v>1090</v>
      </c>
      <c r="N62" s="3" t="s">
        <v>1090</v>
      </c>
      <c r="O62" s="3" t="s">
        <v>1091</v>
      </c>
      <c r="P62" s="3" t="s">
        <v>1091</v>
      </c>
      <c r="Q62" s="3" t="s">
        <v>1095</v>
      </c>
      <c r="R62" s="3" t="s">
        <v>1096</v>
      </c>
      <c r="S62" s="3" t="s">
        <v>1097</v>
      </c>
      <c r="T62" s="3" t="s">
        <v>1273</v>
      </c>
      <c r="U62" s="3" t="s">
        <v>1696</v>
      </c>
    </row>
    <row r="63" spans="1:21" ht="63.75" x14ac:dyDescent="0.2">
      <c r="A63" t="str">
        <f>VLOOKUP(B63,'2016年报清单'!$A:$A,1,0)</f>
        <v>000096</v>
      </c>
      <c r="B63" s="3" t="s">
        <v>646</v>
      </c>
      <c r="C63" s="3" t="s">
        <v>169</v>
      </c>
      <c r="D63" s="3" t="s">
        <v>1697</v>
      </c>
      <c r="E63" s="3" t="s">
        <v>1698</v>
      </c>
      <c r="F63" s="3" t="s">
        <v>1699</v>
      </c>
      <c r="G63" s="3" t="s">
        <v>646</v>
      </c>
      <c r="H63" s="3" t="s">
        <v>169</v>
      </c>
      <c r="I63" s="3" t="s">
        <v>1201</v>
      </c>
      <c r="J63" s="3" t="s">
        <v>1700</v>
      </c>
      <c r="K63" s="3" t="s">
        <v>1701</v>
      </c>
      <c r="L63" s="3" t="s">
        <v>1090</v>
      </c>
      <c r="M63" s="3" t="s">
        <v>1090</v>
      </c>
      <c r="N63" s="3" t="s">
        <v>1090</v>
      </c>
      <c r="O63" s="3" t="s">
        <v>1091</v>
      </c>
      <c r="P63" s="3" t="s">
        <v>1091</v>
      </c>
      <c r="Q63" s="3" t="s">
        <v>1095</v>
      </c>
      <c r="R63" s="3" t="s">
        <v>1096</v>
      </c>
      <c r="S63" s="3" t="s">
        <v>1097</v>
      </c>
      <c r="T63" s="3" t="s">
        <v>1389</v>
      </c>
      <c r="U63" s="3" t="s">
        <v>1702</v>
      </c>
    </row>
    <row r="64" spans="1:21" ht="51" x14ac:dyDescent="0.2">
      <c r="A64" t="str">
        <f>VLOOKUP(B64,'2016年报清单'!$A:$A,1,0)</f>
        <v>000099</v>
      </c>
      <c r="B64" s="3" t="s">
        <v>647</v>
      </c>
      <c r="C64" s="3" t="s">
        <v>170</v>
      </c>
      <c r="D64" s="3" t="s">
        <v>1703</v>
      </c>
      <c r="E64" s="3" t="s">
        <v>1704</v>
      </c>
      <c r="F64" s="3" t="s">
        <v>1705</v>
      </c>
      <c r="G64" s="3" t="s">
        <v>647</v>
      </c>
      <c r="H64" s="3" t="s">
        <v>170</v>
      </c>
      <c r="I64" s="3" t="s">
        <v>1706</v>
      </c>
      <c r="J64" s="3" t="s">
        <v>1707</v>
      </c>
      <c r="K64" s="3" t="s">
        <v>1707</v>
      </c>
      <c r="L64" s="3" t="s">
        <v>1090</v>
      </c>
      <c r="M64" s="3" t="s">
        <v>1090</v>
      </c>
      <c r="N64" s="3" t="s">
        <v>1090</v>
      </c>
      <c r="O64" s="3" t="s">
        <v>1091</v>
      </c>
      <c r="P64" s="3" t="s">
        <v>1091</v>
      </c>
      <c r="Q64" s="3" t="s">
        <v>1095</v>
      </c>
      <c r="R64" s="3" t="s">
        <v>1096</v>
      </c>
      <c r="S64" s="3" t="s">
        <v>1097</v>
      </c>
      <c r="T64" s="3" t="s">
        <v>1098</v>
      </c>
      <c r="U64" s="3" t="s">
        <v>1708</v>
      </c>
    </row>
    <row r="65" spans="1:21" ht="51" x14ac:dyDescent="0.2">
      <c r="A65" t="str">
        <f>VLOOKUP(B65,'2016年报清单'!$A:$A,1,0)</f>
        <v>000100</v>
      </c>
      <c r="B65" s="3" t="s">
        <v>648</v>
      </c>
      <c r="C65" s="3" t="s">
        <v>1709</v>
      </c>
      <c r="D65" s="3" t="s">
        <v>1710</v>
      </c>
      <c r="E65" s="3" t="s">
        <v>1711</v>
      </c>
      <c r="F65" s="3" t="s">
        <v>1712</v>
      </c>
      <c r="G65" s="3" t="s">
        <v>648</v>
      </c>
      <c r="H65" s="3" t="s">
        <v>1709</v>
      </c>
      <c r="I65" s="3" t="s">
        <v>1713</v>
      </c>
      <c r="J65" s="3" t="s">
        <v>1714</v>
      </c>
      <c r="K65" s="3" t="s">
        <v>1715</v>
      </c>
      <c r="L65" s="3" t="s">
        <v>1090</v>
      </c>
      <c r="M65" s="3" t="s">
        <v>1090</v>
      </c>
      <c r="N65" s="3" t="s">
        <v>1090</v>
      </c>
      <c r="O65" s="3" t="s">
        <v>1091</v>
      </c>
      <c r="P65" s="3" t="s">
        <v>1091</v>
      </c>
      <c r="Q65" s="3" t="s">
        <v>1095</v>
      </c>
      <c r="R65" s="3" t="s">
        <v>1096</v>
      </c>
      <c r="S65" s="3" t="s">
        <v>1716</v>
      </c>
      <c r="T65" s="3" t="s">
        <v>1109</v>
      </c>
      <c r="U65" s="3" t="s">
        <v>1717</v>
      </c>
    </row>
    <row r="66" spans="1:21" ht="38.25" x14ac:dyDescent="0.2">
      <c r="A66" t="str">
        <f>VLOOKUP(B66,'2016年报清单'!$A:$A,1,0)</f>
        <v>000150</v>
      </c>
      <c r="B66" s="3" t="s">
        <v>649</v>
      </c>
      <c r="C66" s="3" t="s">
        <v>172</v>
      </c>
      <c r="D66" s="3" t="s">
        <v>1718</v>
      </c>
      <c r="E66" s="3" t="s">
        <v>1719</v>
      </c>
      <c r="F66" s="3" t="s">
        <v>1720</v>
      </c>
      <c r="G66" s="3" t="s">
        <v>649</v>
      </c>
      <c r="H66" s="3" t="s">
        <v>172</v>
      </c>
      <c r="I66" s="3" t="s">
        <v>1721</v>
      </c>
      <c r="J66" s="3" t="s">
        <v>1722</v>
      </c>
      <c r="K66" s="3" t="s">
        <v>1723</v>
      </c>
      <c r="L66" s="3" t="s">
        <v>1090</v>
      </c>
      <c r="M66" s="3" t="s">
        <v>1090</v>
      </c>
      <c r="N66" s="3" t="s">
        <v>1090</v>
      </c>
      <c r="O66" s="3" t="s">
        <v>1091</v>
      </c>
      <c r="P66" s="3" t="s">
        <v>1091</v>
      </c>
      <c r="Q66" s="3" t="s">
        <v>1095</v>
      </c>
      <c r="R66" s="3" t="s">
        <v>1096</v>
      </c>
      <c r="S66" s="3" t="s">
        <v>1724</v>
      </c>
      <c r="T66" s="3" t="s">
        <v>1725</v>
      </c>
      <c r="U66" s="3" t="s">
        <v>1726</v>
      </c>
    </row>
    <row r="67" spans="1:21" ht="102" x14ac:dyDescent="0.2">
      <c r="A67" t="str">
        <f>VLOOKUP(B67,'2016年报清单'!$A:$A,1,0)</f>
        <v>000151</v>
      </c>
      <c r="B67" s="3" t="s">
        <v>650</v>
      </c>
      <c r="C67" s="3" t="s">
        <v>173</v>
      </c>
      <c r="D67" s="3" t="s">
        <v>1727</v>
      </c>
      <c r="E67" s="3" t="s">
        <v>1728</v>
      </c>
      <c r="F67" s="3" t="s">
        <v>1729</v>
      </c>
      <c r="G67" s="3" t="s">
        <v>650</v>
      </c>
      <c r="H67" s="3" t="s">
        <v>173</v>
      </c>
      <c r="I67" s="3" t="s">
        <v>1730</v>
      </c>
      <c r="J67" s="3" t="s">
        <v>1731</v>
      </c>
      <c r="K67" s="3" t="s">
        <v>1732</v>
      </c>
      <c r="L67" s="3" t="s">
        <v>1090</v>
      </c>
      <c r="M67" s="3" t="s">
        <v>1090</v>
      </c>
      <c r="N67" s="3" t="s">
        <v>1090</v>
      </c>
      <c r="O67" s="3" t="s">
        <v>1091</v>
      </c>
      <c r="P67" s="3" t="s">
        <v>1091</v>
      </c>
      <c r="Q67" s="3" t="s">
        <v>1130</v>
      </c>
      <c r="R67" s="3" t="s">
        <v>1256</v>
      </c>
      <c r="S67" s="3" t="s">
        <v>1257</v>
      </c>
      <c r="T67" s="3" t="s">
        <v>1389</v>
      </c>
      <c r="U67" s="3" t="s">
        <v>1733</v>
      </c>
    </row>
    <row r="68" spans="1:21" ht="38.25" x14ac:dyDescent="0.2">
      <c r="A68" t="e">
        <f>VLOOKUP(B68,'2016年报清单'!$A:$A,1,0)</f>
        <v>#N/A</v>
      </c>
      <c r="B68" s="3" t="s">
        <v>1111</v>
      </c>
      <c r="C68" s="3" t="s">
        <v>1112</v>
      </c>
      <c r="D68" s="3" t="s">
        <v>1113</v>
      </c>
      <c r="E68" s="3" t="s">
        <v>1114</v>
      </c>
      <c r="F68" s="3" t="s">
        <v>1115</v>
      </c>
      <c r="G68" s="3" t="s">
        <v>1090</v>
      </c>
      <c r="H68" s="3" t="s">
        <v>1090</v>
      </c>
      <c r="I68" s="3" t="s">
        <v>1090</v>
      </c>
      <c r="J68" s="3" t="s">
        <v>1091</v>
      </c>
      <c r="K68" s="3" t="s">
        <v>1091</v>
      </c>
      <c r="L68" s="3" t="s">
        <v>1044</v>
      </c>
      <c r="M68" s="3" t="s">
        <v>1112</v>
      </c>
      <c r="N68" s="3" t="s">
        <v>1116</v>
      </c>
      <c r="O68" s="3" t="s">
        <v>1117</v>
      </c>
      <c r="P68" s="3" t="s">
        <v>1117</v>
      </c>
      <c r="Q68" s="3" t="s">
        <v>1118</v>
      </c>
      <c r="R68" s="3" t="s">
        <v>1119</v>
      </c>
      <c r="S68" s="3" t="s">
        <v>1120</v>
      </c>
      <c r="T68" s="3" t="s">
        <v>1098</v>
      </c>
      <c r="U68" s="3" t="s">
        <v>1121</v>
      </c>
    </row>
    <row r="69" spans="1:21" ht="63.75" x14ac:dyDescent="0.2">
      <c r="A69" t="str">
        <f>VLOOKUP(B69,'2016年报清单'!$A:$A,1,0)</f>
        <v>000153</v>
      </c>
      <c r="B69" s="3" t="s">
        <v>651</v>
      </c>
      <c r="C69" s="3" t="s">
        <v>174</v>
      </c>
      <c r="D69" s="3" t="s">
        <v>1734</v>
      </c>
      <c r="E69" s="3" t="s">
        <v>1735</v>
      </c>
      <c r="F69" s="3" t="s">
        <v>1736</v>
      </c>
      <c r="G69" s="3" t="s">
        <v>651</v>
      </c>
      <c r="H69" s="3" t="s">
        <v>174</v>
      </c>
      <c r="I69" s="3" t="s">
        <v>1737</v>
      </c>
      <c r="J69" s="3" t="s">
        <v>1738</v>
      </c>
      <c r="K69" s="3" t="s">
        <v>1739</v>
      </c>
      <c r="L69" s="3" t="s">
        <v>1090</v>
      </c>
      <c r="M69" s="3" t="s">
        <v>1090</v>
      </c>
      <c r="N69" s="3" t="s">
        <v>1090</v>
      </c>
      <c r="O69" s="3" t="s">
        <v>1091</v>
      </c>
      <c r="P69" s="3" t="s">
        <v>1091</v>
      </c>
      <c r="Q69" s="3" t="s">
        <v>1118</v>
      </c>
      <c r="R69" s="3" t="s">
        <v>1740</v>
      </c>
      <c r="S69" s="3" t="s">
        <v>1741</v>
      </c>
      <c r="T69" s="3" t="s">
        <v>1109</v>
      </c>
      <c r="U69" s="3" t="s">
        <v>1742</v>
      </c>
    </row>
    <row r="70" spans="1:21" ht="51" x14ac:dyDescent="0.2">
      <c r="A70" t="str">
        <f>VLOOKUP(B70,'2016年报清单'!$A:$A,1,0)</f>
        <v>000155</v>
      </c>
      <c r="B70" s="3" t="s">
        <v>652</v>
      </c>
      <c r="C70" s="3" t="s">
        <v>1743</v>
      </c>
      <c r="D70" s="3" t="s">
        <v>1744</v>
      </c>
      <c r="E70" s="3" t="s">
        <v>1745</v>
      </c>
      <c r="F70" s="3" t="s">
        <v>1746</v>
      </c>
      <c r="G70" s="3" t="s">
        <v>652</v>
      </c>
      <c r="H70" s="3" t="s">
        <v>1743</v>
      </c>
      <c r="I70" s="3" t="s">
        <v>1747</v>
      </c>
      <c r="J70" s="3" t="s">
        <v>1748</v>
      </c>
      <c r="K70" s="3" t="s">
        <v>1749</v>
      </c>
      <c r="L70" s="3" t="s">
        <v>1090</v>
      </c>
      <c r="M70" s="3" t="s">
        <v>1090</v>
      </c>
      <c r="N70" s="3" t="s">
        <v>1090</v>
      </c>
      <c r="O70" s="3" t="s">
        <v>1091</v>
      </c>
      <c r="P70" s="3" t="s">
        <v>1091</v>
      </c>
      <c r="Q70" s="3" t="s">
        <v>1106</v>
      </c>
      <c r="R70" s="3" t="s">
        <v>1750</v>
      </c>
      <c r="S70" s="3" t="s">
        <v>1751</v>
      </c>
      <c r="T70" s="3" t="s">
        <v>1109</v>
      </c>
      <c r="U70" s="3" t="s">
        <v>1752</v>
      </c>
    </row>
    <row r="71" spans="1:21" ht="76.5" x14ac:dyDescent="0.2">
      <c r="A71" t="str">
        <f>VLOOKUP(B71,'2016年报清单'!$A:$A,1,0)</f>
        <v>000156</v>
      </c>
      <c r="B71" s="3" t="s">
        <v>653</v>
      </c>
      <c r="C71" s="3" t="s">
        <v>176</v>
      </c>
      <c r="D71" s="3" t="s">
        <v>1753</v>
      </c>
      <c r="E71" s="3" t="s">
        <v>1754</v>
      </c>
      <c r="F71" s="3" t="s">
        <v>1755</v>
      </c>
      <c r="G71" s="3" t="s">
        <v>653</v>
      </c>
      <c r="H71" s="3" t="s">
        <v>176</v>
      </c>
      <c r="I71" s="3" t="s">
        <v>1730</v>
      </c>
      <c r="J71" s="3" t="s">
        <v>1756</v>
      </c>
      <c r="K71" s="3" t="s">
        <v>1757</v>
      </c>
      <c r="L71" s="3" t="s">
        <v>1090</v>
      </c>
      <c r="M71" s="3" t="s">
        <v>1090</v>
      </c>
      <c r="N71" s="3" t="s">
        <v>1090</v>
      </c>
      <c r="O71" s="3" t="s">
        <v>1091</v>
      </c>
      <c r="P71" s="3" t="s">
        <v>1091</v>
      </c>
      <c r="Q71" s="3" t="s">
        <v>1118</v>
      </c>
      <c r="R71" s="3" t="s">
        <v>1183</v>
      </c>
      <c r="S71" s="3" t="s">
        <v>1184</v>
      </c>
      <c r="T71" s="3" t="s">
        <v>1758</v>
      </c>
      <c r="U71" s="3" t="s">
        <v>1090</v>
      </c>
    </row>
    <row r="72" spans="1:21" ht="89.25" x14ac:dyDescent="0.2">
      <c r="A72" t="str">
        <f>VLOOKUP(B72,'2016年报清单'!$A:$A,1,0)</f>
        <v>000157</v>
      </c>
      <c r="B72" s="3" t="s">
        <v>654</v>
      </c>
      <c r="C72" s="3" t="s">
        <v>177</v>
      </c>
      <c r="D72" s="3" t="s">
        <v>1759</v>
      </c>
      <c r="E72" s="3" t="s">
        <v>1760</v>
      </c>
      <c r="F72" s="3" t="s">
        <v>1761</v>
      </c>
      <c r="G72" s="3" t="s">
        <v>654</v>
      </c>
      <c r="H72" s="3" t="s">
        <v>177</v>
      </c>
      <c r="I72" s="3" t="s">
        <v>1762</v>
      </c>
      <c r="J72" s="3" t="s">
        <v>1763</v>
      </c>
      <c r="K72" s="3" t="s">
        <v>1764</v>
      </c>
      <c r="L72" s="3" t="s">
        <v>1090</v>
      </c>
      <c r="M72" s="3" t="s">
        <v>1090</v>
      </c>
      <c r="N72" s="3" t="s">
        <v>1090</v>
      </c>
      <c r="O72" s="3" t="s">
        <v>1091</v>
      </c>
      <c r="P72" s="3" t="s">
        <v>1091</v>
      </c>
      <c r="Q72" s="3" t="s">
        <v>1765</v>
      </c>
      <c r="R72" s="3" t="s">
        <v>1766</v>
      </c>
      <c r="S72" s="3" t="s">
        <v>1767</v>
      </c>
      <c r="T72" s="3" t="s">
        <v>1109</v>
      </c>
      <c r="U72" s="3" t="s">
        <v>1768</v>
      </c>
    </row>
    <row r="73" spans="1:21" ht="76.5" x14ac:dyDescent="0.2">
      <c r="A73" t="str">
        <f>VLOOKUP(B73,'2016年报清单'!$A:$A,1,0)</f>
        <v>000158</v>
      </c>
      <c r="B73" s="3" t="s">
        <v>655</v>
      </c>
      <c r="C73" s="3" t="s">
        <v>1769</v>
      </c>
      <c r="D73" s="3" t="s">
        <v>1770</v>
      </c>
      <c r="E73" s="3" t="s">
        <v>1771</v>
      </c>
      <c r="F73" s="3" t="s">
        <v>1772</v>
      </c>
      <c r="G73" s="3" t="s">
        <v>655</v>
      </c>
      <c r="H73" s="3" t="s">
        <v>1769</v>
      </c>
      <c r="I73" s="3" t="s">
        <v>1201</v>
      </c>
      <c r="J73" s="3" t="s">
        <v>1773</v>
      </c>
      <c r="K73" s="3" t="s">
        <v>1774</v>
      </c>
      <c r="L73" s="3" t="s">
        <v>1090</v>
      </c>
      <c r="M73" s="3" t="s">
        <v>1090</v>
      </c>
      <c r="N73" s="3" t="s">
        <v>1090</v>
      </c>
      <c r="O73" s="3" t="s">
        <v>1091</v>
      </c>
      <c r="P73" s="3" t="s">
        <v>1091</v>
      </c>
      <c r="Q73" s="3" t="s">
        <v>1130</v>
      </c>
      <c r="R73" s="3" t="s">
        <v>1131</v>
      </c>
      <c r="S73" s="3" t="s">
        <v>1775</v>
      </c>
      <c r="T73" s="3" t="s">
        <v>1109</v>
      </c>
      <c r="U73" s="3" t="s">
        <v>1776</v>
      </c>
    </row>
    <row r="74" spans="1:21" ht="76.5" x14ac:dyDescent="0.2">
      <c r="A74" t="str">
        <f>VLOOKUP(B74,'2016年报清单'!$A:$A,1,0)</f>
        <v>000159</v>
      </c>
      <c r="B74" s="3" t="s">
        <v>656</v>
      </c>
      <c r="C74" s="3" t="s">
        <v>179</v>
      </c>
      <c r="D74" s="3" t="s">
        <v>1777</v>
      </c>
      <c r="E74" s="3" t="s">
        <v>1778</v>
      </c>
      <c r="F74" s="3" t="s">
        <v>1779</v>
      </c>
      <c r="G74" s="3" t="s">
        <v>656</v>
      </c>
      <c r="H74" s="3" t="s">
        <v>179</v>
      </c>
      <c r="I74" s="3" t="s">
        <v>1747</v>
      </c>
      <c r="J74" s="3" t="s">
        <v>1780</v>
      </c>
      <c r="K74" s="3" t="s">
        <v>1781</v>
      </c>
      <c r="L74" s="3" t="s">
        <v>1090</v>
      </c>
      <c r="M74" s="3" t="s">
        <v>1090</v>
      </c>
      <c r="N74" s="3" t="s">
        <v>1090</v>
      </c>
      <c r="O74" s="3" t="s">
        <v>1091</v>
      </c>
      <c r="P74" s="3" t="s">
        <v>1091</v>
      </c>
      <c r="Q74" s="3" t="s">
        <v>1782</v>
      </c>
      <c r="R74" s="3" t="s">
        <v>1783</v>
      </c>
      <c r="S74" s="3" t="s">
        <v>1784</v>
      </c>
      <c r="T74" s="3" t="s">
        <v>1389</v>
      </c>
      <c r="U74" s="3" t="s">
        <v>1785</v>
      </c>
    </row>
    <row r="75" spans="1:21" ht="38.25" x14ac:dyDescent="0.2">
      <c r="A75" t="e">
        <f>VLOOKUP(B75,'2016年报清单'!$A:$A,1,0)</f>
        <v>#N/A</v>
      </c>
      <c r="B75" s="3" t="s">
        <v>1122</v>
      </c>
      <c r="C75" s="3" t="s">
        <v>1123</v>
      </c>
      <c r="D75" s="3" t="s">
        <v>1124</v>
      </c>
      <c r="E75" s="3" t="s">
        <v>1125</v>
      </c>
      <c r="F75" s="3" t="s">
        <v>1126</v>
      </c>
      <c r="G75" s="3" t="s">
        <v>1090</v>
      </c>
      <c r="H75" s="3" t="s">
        <v>1090</v>
      </c>
      <c r="I75" s="3" t="s">
        <v>1090</v>
      </c>
      <c r="J75" s="3" t="s">
        <v>1091</v>
      </c>
      <c r="K75" s="3" t="s">
        <v>1091</v>
      </c>
      <c r="L75" s="3" t="s">
        <v>1046</v>
      </c>
      <c r="M75" s="3" t="s">
        <v>1123</v>
      </c>
      <c r="N75" s="3" t="s">
        <v>1127</v>
      </c>
      <c r="O75" s="3" t="s">
        <v>1128</v>
      </c>
      <c r="P75" s="3" t="s">
        <v>1129</v>
      </c>
      <c r="Q75" s="3" t="s">
        <v>1130</v>
      </c>
      <c r="R75" s="3" t="s">
        <v>1131</v>
      </c>
      <c r="S75" s="3" t="s">
        <v>1132</v>
      </c>
      <c r="T75" s="3" t="s">
        <v>1133</v>
      </c>
      <c r="U75" s="3" t="s">
        <v>1090</v>
      </c>
    </row>
    <row r="76" spans="1:21" ht="76.5" x14ac:dyDescent="0.2">
      <c r="A76" t="str">
        <f>VLOOKUP(B76,'2016年报清单'!$A:$A,1,0)</f>
        <v>000166</v>
      </c>
      <c r="B76" s="3" t="s">
        <v>657</v>
      </c>
      <c r="C76" s="3" t="s">
        <v>180</v>
      </c>
      <c r="D76" s="3" t="s">
        <v>1786</v>
      </c>
      <c r="E76" s="3" t="s">
        <v>1787</v>
      </c>
      <c r="F76" s="3" t="s">
        <v>1788</v>
      </c>
      <c r="G76" s="3" t="s">
        <v>657</v>
      </c>
      <c r="H76" s="3" t="s">
        <v>180</v>
      </c>
      <c r="I76" s="3" t="s">
        <v>1789</v>
      </c>
      <c r="J76" s="3" t="s">
        <v>1790</v>
      </c>
      <c r="K76" s="3" t="s">
        <v>1791</v>
      </c>
      <c r="L76" s="3" t="s">
        <v>1090</v>
      </c>
      <c r="M76" s="3" t="s">
        <v>1090</v>
      </c>
      <c r="N76" s="3" t="s">
        <v>1090</v>
      </c>
      <c r="O76" s="3" t="s">
        <v>1091</v>
      </c>
      <c r="P76" s="3" t="s">
        <v>1091</v>
      </c>
      <c r="Q76" s="3" t="s">
        <v>1782</v>
      </c>
      <c r="R76" s="3" t="s">
        <v>1783</v>
      </c>
      <c r="S76" s="3" t="s">
        <v>1784</v>
      </c>
      <c r="T76" s="3" t="s">
        <v>1211</v>
      </c>
      <c r="U76" s="3" t="s">
        <v>1792</v>
      </c>
    </row>
    <row r="77" spans="1:21" ht="76.5" x14ac:dyDescent="0.2">
      <c r="A77" t="e">
        <f>VLOOKUP(B77,'2016年报清单'!$A:$A,1,0)</f>
        <v>#N/A</v>
      </c>
      <c r="B77" s="3" t="s">
        <v>1134</v>
      </c>
      <c r="C77" s="3" t="s">
        <v>571</v>
      </c>
      <c r="D77" s="3" t="s">
        <v>1135</v>
      </c>
      <c r="E77" s="3" t="s">
        <v>1136</v>
      </c>
      <c r="F77" s="3" t="s">
        <v>1137</v>
      </c>
      <c r="G77" s="3" t="s">
        <v>1090</v>
      </c>
      <c r="H77" s="3" t="s">
        <v>1090</v>
      </c>
      <c r="I77" s="3" t="s">
        <v>1090</v>
      </c>
      <c r="J77" s="3" t="s">
        <v>1091</v>
      </c>
      <c r="K77" s="3" t="s">
        <v>1091</v>
      </c>
      <c r="L77" s="3" t="s">
        <v>1048</v>
      </c>
      <c r="M77" s="3" t="s">
        <v>571</v>
      </c>
      <c r="N77" s="3" t="s">
        <v>1138</v>
      </c>
      <c r="O77" s="3" t="s">
        <v>1139</v>
      </c>
      <c r="P77" s="3" t="s">
        <v>1140</v>
      </c>
      <c r="Q77" s="3" t="s">
        <v>1095</v>
      </c>
      <c r="R77" s="3" t="s">
        <v>1096</v>
      </c>
      <c r="S77" s="3" t="s">
        <v>1141</v>
      </c>
      <c r="T77" s="3" t="s">
        <v>1133</v>
      </c>
      <c r="U77" s="3" t="s">
        <v>1142</v>
      </c>
    </row>
    <row r="78" spans="1:21" ht="76.5" x14ac:dyDescent="0.2">
      <c r="A78" t="str">
        <f>VLOOKUP(B78,'2016年报清单'!$A:$A,1,0)</f>
        <v>000301</v>
      </c>
      <c r="B78" s="3" t="s">
        <v>658</v>
      </c>
      <c r="C78" s="3" t="s">
        <v>181</v>
      </c>
      <c r="D78" s="3" t="s">
        <v>1793</v>
      </c>
      <c r="E78" s="3" t="s">
        <v>1794</v>
      </c>
      <c r="F78" s="3" t="s">
        <v>1795</v>
      </c>
      <c r="G78" s="3" t="s">
        <v>658</v>
      </c>
      <c r="H78" s="3" t="s">
        <v>181</v>
      </c>
      <c r="I78" s="3" t="s">
        <v>1796</v>
      </c>
      <c r="J78" s="3" t="s">
        <v>1797</v>
      </c>
      <c r="K78" s="3" t="s">
        <v>1797</v>
      </c>
      <c r="L78" s="3" t="s">
        <v>1090</v>
      </c>
      <c r="M78" s="3" t="s">
        <v>1090</v>
      </c>
      <c r="N78" s="3" t="s">
        <v>1090</v>
      </c>
      <c r="O78" s="3" t="s">
        <v>1091</v>
      </c>
      <c r="P78" s="3" t="s">
        <v>1091</v>
      </c>
      <c r="Q78" s="3" t="s">
        <v>1118</v>
      </c>
      <c r="R78" s="3" t="s">
        <v>1150</v>
      </c>
      <c r="S78" s="3" t="s">
        <v>1798</v>
      </c>
      <c r="T78" s="3" t="s">
        <v>1407</v>
      </c>
      <c r="U78" s="3" t="s">
        <v>1799</v>
      </c>
    </row>
    <row r="79" spans="1:21" ht="76.5" x14ac:dyDescent="0.2">
      <c r="A79" t="str">
        <f>VLOOKUP(B79,'2016年报清单'!$A:$A,1,0)</f>
        <v>000333</v>
      </c>
      <c r="B79" s="3" t="s">
        <v>659</v>
      </c>
      <c r="C79" s="3" t="s">
        <v>182</v>
      </c>
      <c r="D79" s="3" t="s">
        <v>1800</v>
      </c>
      <c r="E79" s="3" t="s">
        <v>1801</v>
      </c>
      <c r="F79" s="3" t="s">
        <v>1802</v>
      </c>
      <c r="G79" s="3" t="s">
        <v>659</v>
      </c>
      <c r="H79" s="3" t="s">
        <v>182</v>
      </c>
      <c r="I79" s="3" t="s">
        <v>1803</v>
      </c>
      <c r="J79" s="3" t="s">
        <v>1804</v>
      </c>
      <c r="K79" s="3" t="s">
        <v>1805</v>
      </c>
      <c r="L79" s="3" t="s">
        <v>1090</v>
      </c>
      <c r="M79" s="3" t="s">
        <v>1090</v>
      </c>
      <c r="N79" s="3" t="s">
        <v>1090</v>
      </c>
      <c r="O79" s="3" t="s">
        <v>1091</v>
      </c>
      <c r="P79" s="3" t="s">
        <v>1091</v>
      </c>
      <c r="Q79" s="3" t="s">
        <v>1095</v>
      </c>
      <c r="R79" s="3" t="s">
        <v>1096</v>
      </c>
      <c r="S79" s="3" t="s">
        <v>1194</v>
      </c>
      <c r="T79" s="3" t="s">
        <v>1109</v>
      </c>
      <c r="U79" s="3" t="s">
        <v>1806</v>
      </c>
    </row>
    <row r="80" spans="1:21" ht="63.75" x14ac:dyDescent="0.2">
      <c r="A80" t="str">
        <f>VLOOKUP(B80,'2016年报清单'!$A:$A,1,0)</f>
        <v>000338</v>
      </c>
      <c r="B80" s="3" t="s">
        <v>660</v>
      </c>
      <c r="C80" s="3" t="s">
        <v>183</v>
      </c>
      <c r="D80" s="3" t="s">
        <v>1807</v>
      </c>
      <c r="E80" s="3" t="s">
        <v>1808</v>
      </c>
      <c r="F80" s="3" t="s">
        <v>1809</v>
      </c>
      <c r="G80" s="3" t="s">
        <v>660</v>
      </c>
      <c r="H80" s="3" t="s">
        <v>183</v>
      </c>
      <c r="I80" s="3" t="s">
        <v>1810</v>
      </c>
      <c r="J80" s="3" t="s">
        <v>1811</v>
      </c>
      <c r="K80" s="3" t="s">
        <v>1812</v>
      </c>
      <c r="L80" s="3" t="s">
        <v>1090</v>
      </c>
      <c r="M80" s="3" t="s">
        <v>1090</v>
      </c>
      <c r="N80" s="3" t="s">
        <v>1090</v>
      </c>
      <c r="O80" s="3" t="s">
        <v>1091</v>
      </c>
      <c r="P80" s="3" t="s">
        <v>1091</v>
      </c>
      <c r="Q80" s="3" t="s">
        <v>1118</v>
      </c>
      <c r="R80" s="3" t="s">
        <v>1119</v>
      </c>
      <c r="S80" s="3" t="s">
        <v>1813</v>
      </c>
      <c r="T80" s="3" t="s">
        <v>1109</v>
      </c>
      <c r="U80" s="3" t="s">
        <v>1814</v>
      </c>
    </row>
    <row r="81" spans="1:21" ht="38.25" x14ac:dyDescent="0.2">
      <c r="A81" t="str">
        <f>VLOOKUP(B81,'2016年报清单'!$A:$A,1,0)</f>
        <v>000400</v>
      </c>
      <c r="B81" s="3" t="s">
        <v>661</v>
      </c>
      <c r="C81" s="3" t="s">
        <v>184</v>
      </c>
      <c r="D81" s="3" t="s">
        <v>1815</v>
      </c>
      <c r="E81" s="3" t="s">
        <v>1816</v>
      </c>
      <c r="F81" s="3" t="s">
        <v>1817</v>
      </c>
      <c r="G81" s="3" t="s">
        <v>661</v>
      </c>
      <c r="H81" s="3" t="s">
        <v>184</v>
      </c>
      <c r="I81" s="3" t="s">
        <v>1818</v>
      </c>
      <c r="J81" s="3" t="s">
        <v>1819</v>
      </c>
      <c r="K81" s="3" t="s">
        <v>1820</v>
      </c>
      <c r="L81" s="3" t="s">
        <v>1090</v>
      </c>
      <c r="M81" s="3" t="s">
        <v>1090</v>
      </c>
      <c r="N81" s="3" t="s">
        <v>1090</v>
      </c>
      <c r="O81" s="3" t="s">
        <v>1091</v>
      </c>
      <c r="P81" s="3" t="s">
        <v>1091</v>
      </c>
      <c r="Q81" s="3" t="s">
        <v>1765</v>
      </c>
      <c r="R81" s="3" t="s">
        <v>1821</v>
      </c>
      <c r="S81" s="3" t="s">
        <v>1822</v>
      </c>
      <c r="T81" s="3" t="s">
        <v>1109</v>
      </c>
      <c r="U81" s="3" t="s">
        <v>1823</v>
      </c>
    </row>
    <row r="82" spans="1:21" ht="51" x14ac:dyDescent="0.2">
      <c r="A82" t="str">
        <f>VLOOKUP(B82,'2016年报清单'!$A:$A,1,0)</f>
        <v>000401</v>
      </c>
      <c r="B82" s="3" t="s">
        <v>662</v>
      </c>
      <c r="C82" s="3" t="s">
        <v>185</v>
      </c>
      <c r="D82" s="3" t="s">
        <v>1824</v>
      </c>
      <c r="E82" s="3" t="s">
        <v>1825</v>
      </c>
      <c r="F82" s="3" t="s">
        <v>1826</v>
      </c>
      <c r="G82" s="3" t="s">
        <v>662</v>
      </c>
      <c r="H82" s="3" t="s">
        <v>185</v>
      </c>
      <c r="I82" s="3" t="s">
        <v>1827</v>
      </c>
      <c r="J82" s="3" t="s">
        <v>1828</v>
      </c>
      <c r="K82" s="3" t="s">
        <v>1829</v>
      </c>
      <c r="L82" s="3" t="s">
        <v>1090</v>
      </c>
      <c r="M82" s="3" t="s">
        <v>1090</v>
      </c>
      <c r="N82" s="3" t="s">
        <v>1090</v>
      </c>
      <c r="O82" s="3" t="s">
        <v>1091</v>
      </c>
      <c r="P82" s="3" t="s">
        <v>1091</v>
      </c>
      <c r="Q82" s="3" t="s">
        <v>1130</v>
      </c>
      <c r="R82" s="3" t="s">
        <v>1131</v>
      </c>
      <c r="S82" s="3" t="s">
        <v>1830</v>
      </c>
      <c r="T82" s="3" t="s">
        <v>1109</v>
      </c>
      <c r="U82" s="3" t="s">
        <v>1831</v>
      </c>
    </row>
    <row r="83" spans="1:21" ht="51" x14ac:dyDescent="0.2">
      <c r="A83" t="str">
        <f>VLOOKUP(B83,'2016年报清单'!$A:$A,1,0)</f>
        <v>000402</v>
      </c>
      <c r="B83" s="3" t="s">
        <v>663</v>
      </c>
      <c r="C83" s="3" t="s">
        <v>1832</v>
      </c>
      <c r="D83" s="3" t="s">
        <v>1833</v>
      </c>
      <c r="E83" s="3" t="s">
        <v>1834</v>
      </c>
      <c r="F83" s="3" t="s">
        <v>1835</v>
      </c>
      <c r="G83" s="3" t="s">
        <v>663</v>
      </c>
      <c r="H83" s="3" t="s">
        <v>1832</v>
      </c>
      <c r="I83" s="3" t="s">
        <v>1836</v>
      </c>
      <c r="J83" s="3" t="s">
        <v>1837</v>
      </c>
      <c r="K83" s="3" t="s">
        <v>1838</v>
      </c>
      <c r="L83" s="3" t="s">
        <v>1090</v>
      </c>
      <c r="M83" s="3" t="s">
        <v>1090</v>
      </c>
      <c r="N83" s="3" t="s">
        <v>1090</v>
      </c>
      <c r="O83" s="3" t="s">
        <v>1091</v>
      </c>
      <c r="P83" s="3" t="s">
        <v>1091</v>
      </c>
      <c r="Q83" s="3" t="s">
        <v>1130</v>
      </c>
      <c r="R83" s="3" t="s">
        <v>1256</v>
      </c>
      <c r="S83" s="3" t="s">
        <v>1257</v>
      </c>
      <c r="T83" s="3" t="s">
        <v>1133</v>
      </c>
      <c r="U83" s="3" t="s">
        <v>1839</v>
      </c>
    </row>
    <row r="84" spans="1:21" ht="63.75" x14ac:dyDescent="0.2">
      <c r="A84" t="str">
        <f>VLOOKUP(B84,'2016年报清单'!$A:$A,1,0)</f>
        <v>000403</v>
      </c>
      <c r="B84" s="3" t="s">
        <v>664</v>
      </c>
      <c r="C84" s="3" t="s">
        <v>187</v>
      </c>
      <c r="D84" s="3" t="s">
        <v>1840</v>
      </c>
      <c r="E84" s="3" t="s">
        <v>1841</v>
      </c>
      <c r="F84" s="3" t="s">
        <v>1842</v>
      </c>
      <c r="G84" s="3" t="s">
        <v>664</v>
      </c>
      <c r="H84" s="3" t="s">
        <v>187</v>
      </c>
      <c r="I84" s="3" t="s">
        <v>1843</v>
      </c>
      <c r="J84" s="3" t="s">
        <v>1844</v>
      </c>
      <c r="K84" s="3" t="s">
        <v>1845</v>
      </c>
      <c r="L84" s="3" t="s">
        <v>1090</v>
      </c>
      <c r="M84" s="3" t="s">
        <v>1090</v>
      </c>
      <c r="N84" s="3" t="s">
        <v>1090</v>
      </c>
      <c r="O84" s="3" t="s">
        <v>1091</v>
      </c>
      <c r="P84" s="3" t="s">
        <v>1091</v>
      </c>
      <c r="Q84" s="3" t="s">
        <v>1130</v>
      </c>
      <c r="R84" s="3" t="s">
        <v>1846</v>
      </c>
      <c r="S84" s="3" t="s">
        <v>1847</v>
      </c>
      <c r="T84" s="3" t="s">
        <v>1109</v>
      </c>
      <c r="U84" s="3" t="s">
        <v>1848</v>
      </c>
    </row>
    <row r="85" spans="1:21" ht="51" x14ac:dyDescent="0.2">
      <c r="A85" t="str">
        <f>VLOOKUP(B85,'2016年报清单'!$A:$A,1,0)</f>
        <v>000404</v>
      </c>
      <c r="B85" s="3" t="s">
        <v>665</v>
      </c>
      <c r="C85" s="3" t="s">
        <v>188</v>
      </c>
      <c r="D85" s="3" t="s">
        <v>1849</v>
      </c>
      <c r="E85" s="3" t="s">
        <v>1850</v>
      </c>
      <c r="F85" s="3" t="s">
        <v>1851</v>
      </c>
      <c r="G85" s="3" t="s">
        <v>665</v>
      </c>
      <c r="H85" s="3" t="s">
        <v>188</v>
      </c>
      <c r="I85" s="3" t="s">
        <v>1852</v>
      </c>
      <c r="J85" s="3" t="s">
        <v>1853</v>
      </c>
      <c r="K85" s="3" t="s">
        <v>1854</v>
      </c>
      <c r="L85" s="3" t="s">
        <v>1090</v>
      </c>
      <c r="M85" s="3" t="s">
        <v>1090</v>
      </c>
      <c r="N85" s="3" t="s">
        <v>1090</v>
      </c>
      <c r="O85" s="3" t="s">
        <v>1091</v>
      </c>
      <c r="P85" s="3" t="s">
        <v>1091</v>
      </c>
      <c r="Q85" s="3" t="s">
        <v>1118</v>
      </c>
      <c r="R85" s="3" t="s">
        <v>1855</v>
      </c>
      <c r="S85" s="3" t="s">
        <v>1856</v>
      </c>
      <c r="T85" s="3" t="s">
        <v>1109</v>
      </c>
      <c r="U85" s="3" t="s">
        <v>1857</v>
      </c>
    </row>
    <row r="86" spans="1:21" ht="76.5" x14ac:dyDescent="0.2">
      <c r="A86" t="str">
        <f>VLOOKUP(B86,'2016年报清单'!$A:$A,1,0)</f>
        <v>000407</v>
      </c>
      <c r="B86" s="3" t="s">
        <v>666</v>
      </c>
      <c r="C86" s="3" t="s">
        <v>189</v>
      </c>
      <c r="D86" s="3" t="s">
        <v>1858</v>
      </c>
      <c r="E86" s="3" t="s">
        <v>1859</v>
      </c>
      <c r="F86" s="3" t="s">
        <v>1860</v>
      </c>
      <c r="G86" s="3" t="s">
        <v>666</v>
      </c>
      <c r="H86" s="3" t="s">
        <v>189</v>
      </c>
      <c r="I86" s="3" t="s">
        <v>1861</v>
      </c>
      <c r="J86" s="3" t="s">
        <v>1862</v>
      </c>
      <c r="K86" s="3" t="s">
        <v>1863</v>
      </c>
      <c r="L86" s="3" t="s">
        <v>1090</v>
      </c>
      <c r="M86" s="3" t="s">
        <v>1090</v>
      </c>
      <c r="N86" s="3" t="s">
        <v>1090</v>
      </c>
      <c r="O86" s="3" t="s">
        <v>1091</v>
      </c>
      <c r="P86" s="3" t="s">
        <v>1091</v>
      </c>
      <c r="Q86" s="3" t="s">
        <v>1118</v>
      </c>
      <c r="R86" s="3" t="s">
        <v>1119</v>
      </c>
      <c r="S86" s="3" t="s">
        <v>1120</v>
      </c>
      <c r="T86" s="3" t="s">
        <v>1407</v>
      </c>
      <c r="U86" s="3" t="s">
        <v>1864</v>
      </c>
    </row>
    <row r="87" spans="1:21" ht="51" x14ac:dyDescent="0.2">
      <c r="A87" t="str">
        <f>VLOOKUP(B87,'2016年报清单'!$A:$A,1,0)</f>
        <v>000408</v>
      </c>
      <c r="B87" s="3" t="s">
        <v>667</v>
      </c>
      <c r="C87" s="3" t="s">
        <v>1865</v>
      </c>
      <c r="D87" s="3" t="s">
        <v>1866</v>
      </c>
      <c r="E87" s="3" t="s">
        <v>1867</v>
      </c>
      <c r="F87" s="3" t="s">
        <v>1868</v>
      </c>
      <c r="G87" s="3" t="s">
        <v>667</v>
      </c>
      <c r="H87" s="3" t="s">
        <v>1865</v>
      </c>
      <c r="I87" s="3" t="s">
        <v>1843</v>
      </c>
      <c r="J87" s="3" t="s">
        <v>1869</v>
      </c>
      <c r="K87" s="3" t="s">
        <v>1870</v>
      </c>
      <c r="L87" s="3" t="s">
        <v>1090</v>
      </c>
      <c r="M87" s="3" t="s">
        <v>1090</v>
      </c>
      <c r="N87" s="3" t="s">
        <v>1090</v>
      </c>
      <c r="O87" s="3" t="s">
        <v>1091</v>
      </c>
      <c r="P87" s="3" t="s">
        <v>1091</v>
      </c>
      <c r="Q87" s="3" t="s">
        <v>1782</v>
      </c>
      <c r="R87" s="3" t="s">
        <v>1871</v>
      </c>
      <c r="S87" s="3" t="s">
        <v>1872</v>
      </c>
      <c r="T87" s="3" t="s">
        <v>1109</v>
      </c>
      <c r="U87" s="3" t="s">
        <v>1090</v>
      </c>
    </row>
    <row r="88" spans="1:21" ht="51" x14ac:dyDescent="0.2">
      <c r="A88" t="str">
        <f>VLOOKUP(B88,'2016年报清单'!$A:$A,1,0)</f>
        <v>000409</v>
      </c>
      <c r="B88" s="3" t="s">
        <v>668</v>
      </c>
      <c r="C88" s="3" t="s">
        <v>191</v>
      </c>
      <c r="D88" s="3" t="s">
        <v>1873</v>
      </c>
      <c r="E88" s="3" t="s">
        <v>1874</v>
      </c>
      <c r="F88" s="3" t="s">
        <v>1875</v>
      </c>
      <c r="G88" s="3" t="s">
        <v>668</v>
      </c>
      <c r="H88" s="3" t="s">
        <v>191</v>
      </c>
      <c r="I88" s="3" t="s">
        <v>1876</v>
      </c>
      <c r="J88" s="3" t="s">
        <v>1877</v>
      </c>
      <c r="K88" s="3" t="s">
        <v>1878</v>
      </c>
      <c r="L88" s="3" t="s">
        <v>1090</v>
      </c>
      <c r="M88" s="3" t="s">
        <v>1090</v>
      </c>
      <c r="N88" s="3" t="s">
        <v>1090</v>
      </c>
      <c r="O88" s="3" t="s">
        <v>1091</v>
      </c>
      <c r="P88" s="3" t="s">
        <v>1091</v>
      </c>
      <c r="Q88" s="3" t="s">
        <v>1118</v>
      </c>
      <c r="R88" s="3" t="s">
        <v>1119</v>
      </c>
      <c r="S88" s="3" t="s">
        <v>1120</v>
      </c>
      <c r="T88" s="3" t="s">
        <v>1265</v>
      </c>
      <c r="U88" s="3" t="s">
        <v>1879</v>
      </c>
    </row>
    <row r="89" spans="1:21" ht="51" x14ac:dyDescent="0.2">
      <c r="A89" t="str">
        <f>VLOOKUP(B89,'2016年报清单'!$A:$A,1,0)</f>
        <v>000410</v>
      </c>
      <c r="B89" s="3" t="s">
        <v>669</v>
      </c>
      <c r="C89" s="3" t="s">
        <v>1880</v>
      </c>
      <c r="D89" s="3" t="s">
        <v>1881</v>
      </c>
      <c r="E89" s="3" t="s">
        <v>1882</v>
      </c>
      <c r="F89" s="3" t="s">
        <v>1883</v>
      </c>
      <c r="G89" s="3" t="s">
        <v>669</v>
      </c>
      <c r="H89" s="3" t="s">
        <v>1880</v>
      </c>
      <c r="I89" s="3" t="s">
        <v>1884</v>
      </c>
      <c r="J89" s="3" t="s">
        <v>1885</v>
      </c>
      <c r="K89" s="3" t="s">
        <v>1886</v>
      </c>
      <c r="L89" s="3" t="s">
        <v>1090</v>
      </c>
      <c r="M89" s="3" t="s">
        <v>1090</v>
      </c>
      <c r="N89" s="3" t="s">
        <v>1090</v>
      </c>
      <c r="O89" s="3" t="s">
        <v>1091</v>
      </c>
      <c r="P89" s="3" t="s">
        <v>1091</v>
      </c>
      <c r="Q89" s="3" t="s">
        <v>1171</v>
      </c>
      <c r="R89" s="3" t="s">
        <v>1172</v>
      </c>
      <c r="S89" s="3" t="s">
        <v>1887</v>
      </c>
      <c r="T89" s="3" t="s">
        <v>1109</v>
      </c>
      <c r="U89" s="3" t="s">
        <v>1888</v>
      </c>
    </row>
    <row r="90" spans="1:21" ht="51" x14ac:dyDescent="0.2">
      <c r="A90" t="str">
        <f>VLOOKUP(B90,'2016年报清单'!$A:$A,1,0)</f>
        <v>000411</v>
      </c>
      <c r="B90" s="3" t="s">
        <v>670</v>
      </c>
      <c r="C90" s="3" t="s">
        <v>193</v>
      </c>
      <c r="D90" s="3" t="s">
        <v>1889</v>
      </c>
      <c r="E90" s="3" t="s">
        <v>1890</v>
      </c>
      <c r="F90" s="3" t="s">
        <v>1891</v>
      </c>
      <c r="G90" s="3" t="s">
        <v>670</v>
      </c>
      <c r="H90" s="3" t="s">
        <v>193</v>
      </c>
      <c r="I90" s="3" t="s">
        <v>1892</v>
      </c>
      <c r="J90" s="3" t="s">
        <v>1893</v>
      </c>
      <c r="K90" s="3" t="s">
        <v>1894</v>
      </c>
      <c r="L90" s="3" t="s">
        <v>1090</v>
      </c>
      <c r="M90" s="3" t="s">
        <v>1090</v>
      </c>
      <c r="N90" s="3" t="s">
        <v>1090</v>
      </c>
      <c r="O90" s="3" t="s">
        <v>1091</v>
      </c>
      <c r="P90" s="3" t="s">
        <v>1091</v>
      </c>
      <c r="Q90" s="3" t="s">
        <v>1118</v>
      </c>
      <c r="R90" s="3" t="s">
        <v>1183</v>
      </c>
      <c r="S90" s="3" t="s">
        <v>1184</v>
      </c>
      <c r="T90" s="3" t="s">
        <v>1389</v>
      </c>
      <c r="U90" s="3" t="s">
        <v>1895</v>
      </c>
    </row>
    <row r="91" spans="1:21" ht="63.75" x14ac:dyDescent="0.2">
      <c r="A91" t="str">
        <f>VLOOKUP(B91,'2016年报清单'!$A:$A,1,0)</f>
        <v>000413</v>
      </c>
      <c r="B91" s="3" t="s">
        <v>671</v>
      </c>
      <c r="C91" s="3" t="s">
        <v>194</v>
      </c>
      <c r="D91" s="3" t="s">
        <v>1896</v>
      </c>
      <c r="E91" s="3" t="s">
        <v>1897</v>
      </c>
      <c r="F91" s="3" t="s">
        <v>1898</v>
      </c>
      <c r="G91" s="3" t="s">
        <v>671</v>
      </c>
      <c r="H91" s="3" t="s">
        <v>194</v>
      </c>
      <c r="I91" s="3" t="s">
        <v>1899</v>
      </c>
      <c r="J91" s="3" t="s">
        <v>1900</v>
      </c>
      <c r="K91" s="3" t="s">
        <v>1901</v>
      </c>
      <c r="L91" s="3" t="s">
        <v>1902</v>
      </c>
      <c r="M91" s="3" t="s">
        <v>1903</v>
      </c>
      <c r="N91" s="3" t="s">
        <v>1577</v>
      </c>
      <c r="O91" s="3" t="s">
        <v>1904</v>
      </c>
      <c r="P91" s="3" t="s">
        <v>1904</v>
      </c>
      <c r="Q91" s="3" t="s">
        <v>1130</v>
      </c>
      <c r="R91" s="3" t="s">
        <v>1131</v>
      </c>
      <c r="S91" s="3" t="s">
        <v>1775</v>
      </c>
      <c r="T91" s="3" t="s">
        <v>1109</v>
      </c>
      <c r="U91" s="3" t="s">
        <v>1090</v>
      </c>
    </row>
    <row r="92" spans="1:21" ht="63.75" x14ac:dyDescent="0.2">
      <c r="A92" t="str">
        <f>VLOOKUP(B92,'2016年报清单'!$A:$A,1,0)</f>
        <v>000415</v>
      </c>
      <c r="B92" s="3" t="s">
        <v>672</v>
      </c>
      <c r="C92" s="3" t="s">
        <v>195</v>
      </c>
      <c r="D92" s="3" t="s">
        <v>1905</v>
      </c>
      <c r="E92" s="3" t="s">
        <v>1906</v>
      </c>
      <c r="F92" s="3" t="s">
        <v>1907</v>
      </c>
      <c r="G92" s="3" t="s">
        <v>672</v>
      </c>
      <c r="H92" s="3" t="s">
        <v>195</v>
      </c>
      <c r="I92" s="3" t="s">
        <v>1892</v>
      </c>
      <c r="J92" s="3" t="s">
        <v>1908</v>
      </c>
      <c r="K92" s="3" t="s">
        <v>1909</v>
      </c>
      <c r="L92" s="3" t="s">
        <v>1090</v>
      </c>
      <c r="M92" s="3" t="s">
        <v>1090</v>
      </c>
      <c r="N92" s="3" t="s">
        <v>1090</v>
      </c>
      <c r="O92" s="3" t="s">
        <v>1091</v>
      </c>
      <c r="P92" s="3" t="s">
        <v>1091</v>
      </c>
      <c r="Q92" s="3" t="s">
        <v>1782</v>
      </c>
      <c r="R92" s="3" t="s">
        <v>1783</v>
      </c>
      <c r="S92" s="3" t="s">
        <v>1784</v>
      </c>
      <c r="T92" s="3" t="s">
        <v>1496</v>
      </c>
      <c r="U92" s="3" t="s">
        <v>1910</v>
      </c>
    </row>
    <row r="93" spans="1:21" ht="38.25" x14ac:dyDescent="0.2">
      <c r="A93" t="str">
        <f>VLOOKUP(B93,'2016年报清单'!$A:$A,1,0)</f>
        <v>000416</v>
      </c>
      <c r="B93" s="3" t="s">
        <v>673</v>
      </c>
      <c r="C93" s="3" t="s">
        <v>196</v>
      </c>
      <c r="D93" s="3" t="s">
        <v>1911</v>
      </c>
      <c r="E93" s="3" t="s">
        <v>1912</v>
      </c>
      <c r="F93" s="3" t="s">
        <v>1913</v>
      </c>
      <c r="G93" s="3" t="s">
        <v>673</v>
      </c>
      <c r="H93" s="3" t="s">
        <v>196</v>
      </c>
      <c r="I93" s="3" t="s">
        <v>1914</v>
      </c>
      <c r="J93" s="3" t="s">
        <v>1915</v>
      </c>
      <c r="K93" s="3" t="s">
        <v>1916</v>
      </c>
      <c r="L93" s="3" t="s">
        <v>1090</v>
      </c>
      <c r="M93" s="3" t="s">
        <v>1090</v>
      </c>
      <c r="N93" s="3" t="s">
        <v>1090</v>
      </c>
      <c r="O93" s="3" t="s">
        <v>1091</v>
      </c>
      <c r="P93" s="3" t="s">
        <v>1091</v>
      </c>
      <c r="Q93" s="3" t="s">
        <v>1118</v>
      </c>
      <c r="R93" s="3" t="s">
        <v>1119</v>
      </c>
      <c r="S93" s="3" t="s">
        <v>1203</v>
      </c>
      <c r="T93" s="3" t="s">
        <v>1211</v>
      </c>
      <c r="U93" s="3" t="s">
        <v>1090</v>
      </c>
    </row>
    <row r="94" spans="1:21" ht="63.75" x14ac:dyDescent="0.2">
      <c r="A94" t="str">
        <f>VLOOKUP(B94,'2016年报清单'!$A:$A,1,0)</f>
        <v>000417</v>
      </c>
      <c r="B94" s="3" t="s">
        <v>674</v>
      </c>
      <c r="C94" s="3" t="s">
        <v>197</v>
      </c>
      <c r="D94" s="3" t="s">
        <v>1917</v>
      </c>
      <c r="E94" s="3" t="s">
        <v>1918</v>
      </c>
      <c r="F94" s="3" t="s">
        <v>1919</v>
      </c>
      <c r="G94" s="3" t="s">
        <v>674</v>
      </c>
      <c r="H94" s="3" t="s">
        <v>197</v>
      </c>
      <c r="I94" s="3" t="s">
        <v>1920</v>
      </c>
      <c r="J94" s="3" t="s">
        <v>1921</v>
      </c>
      <c r="K94" s="3" t="s">
        <v>1922</v>
      </c>
      <c r="L94" s="3" t="s">
        <v>1090</v>
      </c>
      <c r="M94" s="3" t="s">
        <v>1090</v>
      </c>
      <c r="N94" s="3" t="s">
        <v>1090</v>
      </c>
      <c r="O94" s="3" t="s">
        <v>1091</v>
      </c>
      <c r="P94" s="3" t="s">
        <v>1091</v>
      </c>
      <c r="Q94" s="3" t="s">
        <v>1118</v>
      </c>
      <c r="R94" s="3" t="s">
        <v>1740</v>
      </c>
      <c r="S94" s="3" t="s">
        <v>1923</v>
      </c>
      <c r="T94" s="3" t="s">
        <v>1389</v>
      </c>
      <c r="U94" s="3" t="s">
        <v>1924</v>
      </c>
    </row>
    <row r="95" spans="1:21" ht="63.75" x14ac:dyDescent="0.2">
      <c r="A95" t="str">
        <f>VLOOKUP(B95,'2016年报清单'!$A:$A,1,0)</f>
        <v>000418</v>
      </c>
      <c r="B95" s="3" t="s">
        <v>675</v>
      </c>
      <c r="C95" s="3" t="s">
        <v>1925</v>
      </c>
      <c r="D95" s="3" t="s">
        <v>1926</v>
      </c>
      <c r="E95" s="3" t="s">
        <v>1927</v>
      </c>
      <c r="F95" s="3" t="s">
        <v>1928</v>
      </c>
      <c r="G95" s="3" t="s">
        <v>675</v>
      </c>
      <c r="H95" s="3" t="s">
        <v>1925</v>
      </c>
      <c r="I95" s="3" t="s">
        <v>1929</v>
      </c>
      <c r="J95" s="3" t="s">
        <v>1930</v>
      </c>
      <c r="K95" s="3" t="s">
        <v>1931</v>
      </c>
      <c r="L95" s="3" t="s">
        <v>1932</v>
      </c>
      <c r="M95" s="3" t="s">
        <v>1933</v>
      </c>
      <c r="N95" s="3" t="s">
        <v>1884</v>
      </c>
      <c r="O95" s="3" t="s">
        <v>1934</v>
      </c>
      <c r="P95" s="3" t="s">
        <v>1934</v>
      </c>
      <c r="Q95" s="3" t="s">
        <v>1118</v>
      </c>
      <c r="R95" s="3" t="s">
        <v>1150</v>
      </c>
      <c r="S95" s="3" t="s">
        <v>1935</v>
      </c>
      <c r="T95" s="3" t="s">
        <v>1109</v>
      </c>
      <c r="U95" s="3" t="s">
        <v>1936</v>
      </c>
    </row>
    <row r="96" spans="1:21" ht="51" x14ac:dyDescent="0.2">
      <c r="A96" t="str">
        <f>VLOOKUP(B96,'2016年报清单'!$A:$A,1,0)</f>
        <v>000419</v>
      </c>
      <c r="B96" s="3" t="s">
        <v>676</v>
      </c>
      <c r="C96" s="3" t="s">
        <v>199</v>
      </c>
      <c r="D96" s="3" t="s">
        <v>1937</v>
      </c>
      <c r="E96" s="3" t="s">
        <v>1938</v>
      </c>
      <c r="F96" s="3" t="s">
        <v>1939</v>
      </c>
      <c r="G96" s="3" t="s">
        <v>676</v>
      </c>
      <c r="H96" s="3" t="s">
        <v>199</v>
      </c>
      <c r="I96" s="3" t="s">
        <v>1940</v>
      </c>
      <c r="J96" s="3" t="s">
        <v>1941</v>
      </c>
      <c r="K96" s="3" t="s">
        <v>1942</v>
      </c>
      <c r="L96" s="3" t="s">
        <v>1090</v>
      </c>
      <c r="M96" s="3" t="s">
        <v>1090</v>
      </c>
      <c r="N96" s="3" t="s">
        <v>1090</v>
      </c>
      <c r="O96" s="3" t="s">
        <v>1091</v>
      </c>
      <c r="P96" s="3" t="s">
        <v>1091</v>
      </c>
      <c r="Q96" s="3" t="s">
        <v>1765</v>
      </c>
      <c r="R96" s="3" t="s">
        <v>1766</v>
      </c>
      <c r="S96" s="3" t="s">
        <v>1767</v>
      </c>
      <c r="T96" s="3" t="s">
        <v>1389</v>
      </c>
      <c r="U96" s="3" t="s">
        <v>1943</v>
      </c>
    </row>
    <row r="97" spans="1:21" ht="51" x14ac:dyDescent="0.2">
      <c r="A97" t="str">
        <f>VLOOKUP(B97,'2016年报清单'!$A:$A,1,0)</f>
        <v>000420</v>
      </c>
      <c r="B97" s="3" t="s">
        <v>677</v>
      </c>
      <c r="C97" s="3" t="s">
        <v>200</v>
      </c>
      <c r="D97" s="3" t="s">
        <v>1944</v>
      </c>
      <c r="E97" s="3" t="s">
        <v>1945</v>
      </c>
      <c r="F97" s="3" t="s">
        <v>1946</v>
      </c>
      <c r="G97" s="3" t="s">
        <v>677</v>
      </c>
      <c r="H97" s="3" t="s">
        <v>200</v>
      </c>
      <c r="I97" s="3" t="s">
        <v>1947</v>
      </c>
      <c r="J97" s="3" t="s">
        <v>1948</v>
      </c>
      <c r="K97" s="3" t="s">
        <v>1949</v>
      </c>
      <c r="L97" s="3" t="s">
        <v>1090</v>
      </c>
      <c r="M97" s="3" t="s">
        <v>1090</v>
      </c>
      <c r="N97" s="3" t="s">
        <v>1090</v>
      </c>
      <c r="O97" s="3" t="s">
        <v>1091</v>
      </c>
      <c r="P97" s="3" t="s">
        <v>1091</v>
      </c>
      <c r="Q97" s="3" t="s">
        <v>1171</v>
      </c>
      <c r="R97" s="3" t="s">
        <v>1440</v>
      </c>
      <c r="S97" s="3" t="s">
        <v>1950</v>
      </c>
      <c r="T97" s="3" t="s">
        <v>1109</v>
      </c>
      <c r="U97" s="3" t="s">
        <v>1951</v>
      </c>
    </row>
    <row r="98" spans="1:21" ht="63.75" x14ac:dyDescent="0.2">
      <c r="A98" t="str">
        <f>VLOOKUP(B98,'2016年报清单'!$A:$A,1,0)</f>
        <v>000421</v>
      </c>
      <c r="B98" s="3" t="s">
        <v>678</v>
      </c>
      <c r="C98" s="3" t="s">
        <v>201</v>
      </c>
      <c r="D98" s="3" t="s">
        <v>1952</v>
      </c>
      <c r="E98" s="3" t="s">
        <v>1953</v>
      </c>
      <c r="F98" s="3" t="s">
        <v>1954</v>
      </c>
      <c r="G98" s="3" t="s">
        <v>678</v>
      </c>
      <c r="H98" s="3" t="s">
        <v>201</v>
      </c>
      <c r="I98" s="3" t="s">
        <v>1955</v>
      </c>
      <c r="J98" s="3" t="s">
        <v>1956</v>
      </c>
      <c r="K98" s="3" t="s">
        <v>1957</v>
      </c>
      <c r="L98" s="3" t="s">
        <v>1090</v>
      </c>
      <c r="M98" s="3" t="s">
        <v>1090</v>
      </c>
      <c r="N98" s="3" t="s">
        <v>1090</v>
      </c>
      <c r="O98" s="3" t="s">
        <v>1091</v>
      </c>
      <c r="P98" s="3" t="s">
        <v>1091</v>
      </c>
      <c r="Q98" s="3" t="s">
        <v>1118</v>
      </c>
      <c r="R98" s="3" t="s">
        <v>1150</v>
      </c>
      <c r="S98" s="3" t="s">
        <v>1151</v>
      </c>
      <c r="T98" s="3" t="s">
        <v>1407</v>
      </c>
      <c r="U98" s="3" t="s">
        <v>1958</v>
      </c>
    </row>
    <row r="99" spans="1:21" ht="63.75" x14ac:dyDescent="0.2">
      <c r="A99" t="str">
        <f>VLOOKUP(B99,'2016年报清单'!$A:$A,1,0)</f>
        <v>000422</v>
      </c>
      <c r="B99" s="3" t="s">
        <v>679</v>
      </c>
      <c r="C99" s="3" t="s">
        <v>202</v>
      </c>
      <c r="D99" s="3" t="s">
        <v>1959</v>
      </c>
      <c r="E99" s="3" t="s">
        <v>1960</v>
      </c>
      <c r="F99" s="3" t="s">
        <v>1961</v>
      </c>
      <c r="G99" s="3" t="s">
        <v>679</v>
      </c>
      <c r="H99" s="3" t="s">
        <v>202</v>
      </c>
      <c r="I99" s="3" t="s">
        <v>1962</v>
      </c>
      <c r="J99" s="3" t="s">
        <v>1963</v>
      </c>
      <c r="K99" s="3" t="s">
        <v>1964</v>
      </c>
      <c r="L99" s="3" t="s">
        <v>1090</v>
      </c>
      <c r="M99" s="3" t="s">
        <v>1090</v>
      </c>
      <c r="N99" s="3" t="s">
        <v>1090</v>
      </c>
      <c r="O99" s="3" t="s">
        <v>1091</v>
      </c>
      <c r="P99" s="3" t="s">
        <v>1091</v>
      </c>
      <c r="Q99" s="3" t="s">
        <v>1765</v>
      </c>
      <c r="R99" s="3" t="s">
        <v>1965</v>
      </c>
      <c r="S99" s="3" t="s">
        <v>1966</v>
      </c>
      <c r="T99" s="3" t="s">
        <v>1109</v>
      </c>
      <c r="U99" s="3" t="s">
        <v>1967</v>
      </c>
    </row>
    <row r="100" spans="1:21" ht="38.25" x14ac:dyDescent="0.2">
      <c r="A100" t="str">
        <f>VLOOKUP(B100,'2016年报清单'!$A:$A,1,0)</f>
        <v>000423</v>
      </c>
      <c r="B100" s="3" t="s">
        <v>680</v>
      </c>
      <c r="C100" s="3" t="s">
        <v>203</v>
      </c>
      <c r="D100" s="3" t="s">
        <v>1968</v>
      </c>
      <c r="E100" s="3" t="s">
        <v>1969</v>
      </c>
      <c r="F100" s="3" t="s">
        <v>1970</v>
      </c>
      <c r="G100" s="3" t="s">
        <v>680</v>
      </c>
      <c r="H100" s="3" t="s">
        <v>203</v>
      </c>
      <c r="I100" s="3" t="s">
        <v>1971</v>
      </c>
      <c r="J100" s="3" t="s">
        <v>1972</v>
      </c>
      <c r="K100" s="3" t="s">
        <v>1973</v>
      </c>
      <c r="L100" s="3" t="s">
        <v>1090</v>
      </c>
      <c r="M100" s="3" t="s">
        <v>1090</v>
      </c>
      <c r="N100" s="3" t="s">
        <v>1090</v>
      </c>
      <c r="O100" s="3" t="s">
        <v>1091</v>
      </c>
      <c r="P100" s="3" t="s">
        <v>1091</v>
      </c>
      <c r="Q100" s="3" t="s">
        <v>1118</v>
      </c>
      <c r="R100" s="3" t="s">
        <v>1119</v>
      </c>
      <c r="S100" s="3" t="s">
        <v>1974</v>
      </c>
      <c r="T100" s="3" t="s">
        <v>1109</v>
      </c>
      <c r="U100" s="3" t="s">
        <v>1975</v>
      </c>
    </row>
    <row r="101" spans="1:21" ht="63.75" x14ac:dyDescent="0.2">
      <c r="A101" t="str">
        <f>VLOOKUP(B101,'2016年报清单'!$A:$A,1,0)</f>
        <v>000425</v>
      </c>
      <c r="B101" s="3" t="s">
        <v>681</v>
      </c>
      <c r="C101" s="3" t="s">
        <v>204</v>
      </c>
      <c r="D101" s="3" t="s">
        <v>1976</v>
      </c>
      <c r="E101" s="3" t="s">
        <v>1977</v>
      </c>
      <c r="F101" s="3" t="s">
        <v>1978</v>
      </c>
      <c r="G101" s="3" t="s">
        <v>681</v>
      </c>
      <c r="H101" s="3" t="s">
        <v>204</v>
      </c>
      <c r="I101" s="3" t="s">
        <v>1979</v>
      </c>
      <c r="J101" s="3" t="s">
        <v>1980</v>
      </c>
      <c r="K101" s="3" t="s">
        <v>1981</v>
      </c>
      <c r="L101" s="3" t="s">
        <v>1090</v>
      </c>
      <c r="M101" s="3" t="s">
        <v>1090</v>
      </c>
      <c r="N101" s="3" t="s">
        <v>1090</v>
      </c>
      <c r="O101" s="3" t="s">
        <v>1091</v>
      </c>
      <c r="P101" s="3" t="s">
        <v>1091</v>
      </c>
      <c r="Q101" s="3" t="s">
        <v>1118</v>
      </c>
      <c r="R101" s="3" t="s">
        <v>1150</v>
      </c>
      <c r="S101" s="3" t="s">
        <v>1982</v>
      </c>
      <c r="T101" s="3" t="s">
        <v>1109</v>
      </c>
      <c r="U101" s="3" t="s">
        <v>1983</v>
      </c>
    </row>
    <row r="102" spans="1:21" ht="76.5" x14ac:dyDescent="0.2">
      <c r="A102" t="str">
        <f>VLOOKUP(B102,'2016年报清单'!$A:$A,1,0)</f>
        <v>000426</v>
      </c>
      <c r="B102" s="3" t="s">
        <v>682</v>
      </c>
      <c r="C102" s="3" t="s">
        <v>205</v>
      </c>
      <c r="D102" s="3" t="s">
        <v>1984</v>
      </c>
      <c r="E102" s="3" t="s">
        <v>1985</v>
      </c>
      <c r="F102" s="3" t="s">
        <v>1986</v>
      </c>
      <c r="G102" s="3" t="s">
        <v>682</v>
      </c>
      <c r="H102" s="3" t="s">
        <v>205</v>
      </c>
      <c r="I102" s="3" t="s">
        <v>1979</v>
      </c>
      <c r="J102" s="3" t="s">
        <v>1987</v>
      </c>
      <c r="K102" s="3" t="s">
        <v>1988</v>
      </c>
      <c r="L102" s="3" t="s">
        <v>1090</v>
      </c>
      <c r="M102" s="3" t="s">
        <v>1090</v>
      </c>
      <c r="N102" s="3" t="s">
        <v>1090</v>
      </c>
      <c r="O102" s="3" t="s">
        <v>1091</v>
      </c>
      <c r="P102" s="3" t="s">
        <v>1091</v>
      </c>
      <c r="Q102" s="3" t="s">
        <v>1130</v>
      </c>
      <c r="R102" s="3" t="s">
        <v>1989</v>
      </c>
      <c r="S102" s="3" t="s">
        <v>1990</v>
      </c>
      <c r="T102" s="3" t="s">
        <v>1991</v>
      </c>
      <c r="U102" s="3" t="s">
        <v>1992</v>
      </c>
    </row>
    <row r="103" spans="1:21" ht="51" x14ac:dyDescent="0.2">
      <c r="A103" t="str">
        <f>VLOOKUP(B103,'2016年报清单'!$A:$A,1,0)</f>
        <v>000428</v>
      </c>
      <c r="B103" s="3" t="s">
        <v>683</v>
      </c>
      <c r="C103" s="3" t="s">
        <v>206</v>
      </c>
      <c r="D103" s="3" t="s">
        <v>1993</v>
      </c>
      <c r="E103" s="3" t="s">
        <v>1994</v>
      </c>
      <c r="F103" s="3" t="s">
        <v>1995</v>
      </c>
      <c r="G103" s="3" t="s">
        <v>683</v>
      </c>
      <c r="H103" s="3" t="s">
        <v>206</v>
      </c>
      <c r="I103" s="3" t="s">
        <v>1996</v>
      </c>
      <c r="J103" s="3" t="s">
        <v>1997</v>
      </c>
      <c r="K103" s="3" t="s">
        <v>1998</v>
      </c>
      <c r="L103" s="3" t="s">
        <v>1090</v>
      </c>
      <c r="M103" s="3" t="s">
        <v>1090</v>
      </c>
      <c r="N103" s="3" t="s">
        <v>1090</v>
      </c>
      <c r="O103" s="3" t="s">
        <v>1091</v>
      </c>
      <c r="P103" s="3" t="s">
        <v>1091</v>
      </c>
      <c r="Q103" s="3" t="s">
        <v>1765</v>
      </c>
      <c r="R103" s="3" t="s">
        <v>1766</v>
      </c>
      <c r="S103" s="3" t="s">
        <v>1767</v>
      </c>
      <c r="T103" s="3" t="s">
        <v>1999</v>
      </c>
      <c r="U103" s="3" t="s">
        <v>2000</v>
      </c>
    </row>
    <row r="104" spans="1:21" ht="89.25" x14ac:dyDescent="0.2">
      <c r="A104" t="str">
        <f>VLOOKUP(B104,'2016年报清单'!$A:$A,1,0)</f>
        <v>000429</v>
      </c>
      <c r="B104" s="3" t="s">
        <v>684</v>
      </c>
      <c r="C104" s="3" t="s">
        <v>2001</v>
      </c>
      <c r="D104" s="3" t="s">
        <v>2002</v>
      </c>
      <c r="E104" s="3" t="s">
        <v>2003</v>
      </c>
      <c r="F104" s="3" t="s">
        <v>2004</v>
      </c>
      <c r="G104" s="3" t="s">
        <v>684</v>
      </c>
      <c r="H104" s="3" t="s">
        <v>2001</v>
      </c>
      <c r="I104" s="3" t="s">
        <v>2005</v>
      </c>
      <c r="J104" s="3" t="s">
        <v>2006</v>
      </c>
      <c r="K104" s="3" t="s">
        <v>2007</v>
      </c>
      <c r="L104" s="3" t="s">
        <v>2008</v>
      </c>
      <c r="M104" s="3" t="s">
        <v>2009</v>
      </c>
      <c r="N104" s="3" t="s">
        <v>1962</v>
      </c>
      <c r="O104" s="3" t="s">
        <v>2010</v>
      </c>
      <c r="P104" s="3" t="s">
        <v>2011</v>
      </c>
      <c r="Q104" s="3" t="s">
        <v>1095</v>
      </c>
      <c r="R104" s="3" t="s">
        <v>1096</v>
      </c>
      <c r="S104" s="3" t="s">
        <v>2012</v>
      </c>
      <c r="T104" s="3" t="s">
        <v>1098</v>
      </c>
      <c r="U104" s="3" t="s">
        <v>2013</v>
      </c>
    </row>
    <row r="105" spans="1:21" ht="63.75" x14ac:dyDescent="0.2">
      <c r="A105" t="str">
        <f>VLOOKUP(B105,'2016年报清单'!$A:$A,1,0)</f>
        <v>000430</v>
      </c>
      <c r="B105" s="3" t="s">
        <v>685</v>
      </c>
      <c r="C105" s="3" t="s">
        <v>208</v>
      </c>
      <c r="D105" s="3" t="s">
        <v>2014</v>
      </c>
      <c r="E105" s="3" t="s">
        <v>2015</v>
      </c>
      <c r="F105" s="3" t="s">
        <v>2016</v>
      </c>
      <c r="G105" s="3" t="s">
        <v>685</v>
      </c>
      <c r="H105" s="3" t="s">
        <v>208</v>
      </c>
      <c r="I105" s="3" t="s">
        <v>2017</v>
      </c>
      <c r="J105" s="3" t="s">
        <v>2018</v>
      </c>
      <c r="K105" s="3" t="s">
        <v>2019</v>
      </c>
      <c r="L105" s="3" t="s">
        <v>1090</v>
      </c>
      <c r="M105" s="3" t="s">
        <v>1090</v>
      </c>
      <c r="N105" s="3" t="s">
        <v>1090</v>
      </c>
      <c r="O105" s="3" t="s">
        <v>1091</v>
      </c>
      <c r="P105" s="3" t="s">
        <v>1091</v>
      </c>
      <c r="Q105" s="3" t="s">
        <v>1765</v>
      </c>
      <c r="R105" s="3" t="s">
        <v>1766</v>
      </c>
      <c r="S105" s="3" t="s">
        <v>2020</v>
      </c>
      <c r="T105" s="3" t="s">
        <v>1234</v>
      </c>
      <c r="U105" s="3" t="s">
        <v>2021</v>
      </c>
    </row>
    <row r="106" spans="1:21" ht="63.75" x14ac:dyDescent="0.2">
      <c r="A106" t="e">
        <f>VLOOKUP(B106,'2016年报清单'!$A:$A,1,0)</f>
        <v>#N/A</v>
      </c>
      <c r="B106" s="3" t="s">
        <v>1143</v>
      </c>
      <c r="C106" s="3" t="s">
        <v>1144</v>
      </c>
      <c r="D106" s="3" t="s">
        <v>1145</v>
      </c>
      <c r="E106" s="3" t="s">
        <v>1146</v>
      </c>
      <c r="F106" s="3" t="s">
        <v>1147</v>
      </c>
      <c r="G106" s="3" t="s">
        <v>1090</v>
      </c>
      <c r="H106" s="3" t="s">
        <v>1090</v>
      </c>
      <c r="I106" s="3" t="s">
        <v>1090</v>
      </c>
      <c r="J106" s="3" t="s">
        <v>1091</v>
      </c>
      <c r="K106" s="3" t="s">
        <v>1091</v>
      </c>
      <c r="L106" s="3" t="s">
        <v>1051</v>
      </c>
      <c r="M106" s="3" t="s">
        <v>1144</v>
      </c>
      <c r="N106" s="3" t="s">
        <v>1148</v>
      </c>
      <c r="O106" s="3" t="s">
        <v>1149</v>
      </c>
      <c r="P106" s="3" t="s">
        <v>1149</v>
      </c>
      <c r="Q106" s="3" t="s">
        <v>1118</v>
      </c>
      <c r="R106" s="3" t="s">
        <v>1150</v>
      </c>
      <c r="S106" s="3" t="s">
        <v>1151</v>
      </c>
      <c r="T106" s="3" t="s">
        <v>1109</v>
      </c>
      <c r="U106" s="3" t="s">
        <v>1152</v>
      </c>
    </row>
    <row r="107" spans="1:21" ht="63.75" x14ac:dyDescent="0.2">
      <c r="A107" t="str">
        <f>VLOOKUP(B107,'2016年报清单'!$A:$A,1,0)</f>
        <v>000488</v>
      </c>
      <c r="B107" s="3" t="s">
        <v>686</v>
      </c>
      <c r="C107" s="3" t="s">
        <v>209</v>
      </c>
      <c r="D107" s="3" t="s">
        <v>2022</v>
      </c>
      <c r="E107" s="3" t="s">
        <v>2023</v>
      </c>
      <c r="F107" s="3" t="s">
        <v>2024</v>
      </c>
      <c r="G107" s="3" t="s">
        <v>686</v>
      </c>
      <c r="H107" s="3" t="s">
        <v>209</v>
      </c>
      <c r="I107" s="3" t="s">
        <v>2025</v>
      </c>
      <c r="J107" s="3" t="s">
        <v>2026</v>
      </c>
      <c r="K107" s="3" t="s">
        <v>2027</v>
      </c>
      <c r="L107" s="3" t="s">
        <v>2028</v>
      </c>
      <c r="M107" s="3" t="s">
        <v>2029</v>
      </c>
      <c r="N107" s="3" t="s">
        <v>2030</v>
      </c>
      <c r="O107" s="3" t="s">
        <v>2031</v>
      </c>
      <c r="P107" s="3" t="s">
        <v>2032</v>
      </c>
      <c r="Q107" s="3" t="s">
        <v>1118</v>
      </c>
      <c r="R107" s="3" t="s">
        <v>1119</v>
      </c>
      <c r="S107" s="3" t="s">
        <v>1813</v>
      </c>
      <c r="T107" s="3" t="s">
        <v>1109</v>
      </c>
      <c r="U107" s="3" t="s">
        <v>2033</v>
      </c>
    </row>
    <row r="108" spans="1:21" ht="51" x14ac:dyDescent="0.2">
      <c r="A108" t="str">
        <f>VLOOKUP(B108,'2016年报清单'!$A:$A,1,0)</f>
        <v>000498</v>
      </c>
      <c r="B108" s="3" t="s">
        <v>687</v>
      </c>
      <c r="C108" s="3" t="s">
        <v>210</v>
      </c>
      <c r="D108" s="3" t="s">
        <v>2034</v>
      </c>
      <c r="E108" s="3" t="s">
        <v>2035</v>
      </c>
      <c r="F108" s="3" t="s">
        <v>2036</v>
      </c>
      <c r="G108" s="3" t="s">
        <v>687</v>
      </c>
      <c r="H108" s="3" t="s">
        <v>210</v>
      </c>
      <c r="I108" s="3" t="s">
        <v>2037</v>
      </c>
      <c r="J108" s="3" t="s">
        <v>2038</v>
      </c>
      <c r="K108" s="3" t="s">
        <v>2039</v>
      </c>
      <c r="L108" s="3" t="s">
        <v>1090</v>
      </c>
      <c r="M108" s="3" t="s">
        <v>1090</v>
      </c>
      <c r="N108" s="3" t="s">
        <v>1090</v>
      </c>
      <c r="O108" s="3" t="s">
        <v>1091</v>
      </c>
      <c r="P108" s="3" t="s">
        <v>1091</v>
      </c>
      <c r="Q108" s="3" t="s">
        <v>1118</v>
      </c>
      <c r="R108" s="3" t="s">
        <v>1119</v>
      </c>
      <c r="S108" s="3" t="s">
        <v>1120</v>
      </c>
      <c r="T108" s="3" t="s">
        <v>1273</v>
      </c>
      <c r="U108" s="3" t="s">
        <v>1090</v>
      </c>
    </row>
    <row r="109" spans="1:21" ht="63.75" x14ac:dyDescent="0.2">
      <c r="A109" t="str">
        <f>VLOOKUP(B109,'2016年报清单'!$A:$A,1,0)</f>
        <v>000501</v>
      </c>
      <c r="B109" s="3" t="s">
        <v>688</v>
      </c>
      <c r="C109" s="3" t="s">
        <v>2040</v>
      </c>
      <c r="D109" s="3" t="s">
        <v>2041</v>
      </c>
      <c r="E109" s="3" t="s">
        <v>2042</v>
      </c>
      <c r="F109" s="3" t="s">
        <v>2043</v>
      </c>
      <c r="G109" s="3" t="s">
        <v>688</v>
      </c>
      <c r="H109" s="3" t="s">
        <v>2040</v>
      </c>
      <c r="I109" s="3" t="s">
        <v>2044</v>
      </c>
      <c r="J109" s="3" t="s">
        <v>2045</v>
      </c>
      <c r="K109" s="3" t="s">
        <v>2046</v>
      </c>
      <c r="L109" s="3" t="s">
        <v>1090</v>
      </c>
      <c r="M109" s="3" t="s">
        <v>1090</v>
      </c>
      <c r="N109" s="3" t="s">
        <v>1090</v>
      </c>
      <c r="O109" s="3" t="s">
        <v>1091</v>
      </c>
      <c r="P109" s="3" t="s">
        <v>1091</v>
      </c>
      <c r="Q109" s="3" t="s">
        <v>1765</v>
      </c>
      <c r="R109" s="3" t="s">
        <v>1965</v>
      </c>
      <c r="S109" s="3" t="s">
        <v>2047</v>
      </c>
      <c r="T109" s="3" t="s">
        <v>1389</v>
      </c>
      <c r="U109" s="3" t="s">
        <v>2048</v>
      </c>
    </row>
    <row r="110" spans="1:21" ht="63.75" x14ac:dyDescent="0.2">
      <c r="A110" t="str">
        <f>VLOOKUP(B110,'2016年报清单'!$A:$A,1,0)</f>
        <v>000502</v>
      </c>
      <c r="B110" s="3" t="s">
        <v>689</v>
      </c>
      <c r="C110" s="3" t="s">
        <v>212</v>
      </c>
      <c r="D110" s="3" t="s">
        <v>2049</v>
      </c>
      <c r="E110" s="3" t="s">
        <v>2050</v>
      </c>
      <c r="F110" s="3" t="s">
        <v>2051</v>
      </c>
      <c r="G110" s="3" t="s">
        <v>689</v>
      </c>
      <c r="H110" s="3" t="s">
        <v>212</v>
      </c>
      <c r="I110" s="3" t="s">
        <v>2052</v>
      </c>
      <c r="J110" s="3" t="s">
        <v>2053</v>
      </c>
      <c r="K110" s="3" t="s">
        <v>2054</v>
      </c>
      <c r="L110" s="3" t="s">
        <v>1090</v>
      </c>
      <c r="M110" s="3" t="s">
        <v>1090</v>
      </c>
      <c r="N110" s="3" t="s">
        <v>1090</v>
      </c>
      <c r="O110" s="3" t="s">
        <v>1091</v>
      </c>
      <c r="P110" s="3" t="s">
        <v>1091</v>
      </c>
      <c r="Q110" s="3" t="s">
        <v>1095</v>
      </c>
      <c r="R110" s="3" t="s">
        <v>1096</v>
      </c>
      <c r="S110" s="3" t="s">
        <v>2012</v>
      </c>
      <c r="T110" s="3" t="s">
        <v>1133</v>
      </c>
      <c r="U110" s="3" t="s">
        <v>2055</v>
      </c>
    </row>
    <row r="111" spans="1:21" ht="51" x14ac:dyDescent="0.2">
      <c r="A111" t="str">
        <f>VLOOKUP(B111,'2016年报清单'!$A:$A,1,0)</f>
        <v>000503</v>
      </c>
      <c r="B111" s="3" t="s">
        <v>690</v>
      </c>
      <c r="C111" s="3" t="s">
        <v>213</v>
      </c>
      <c r="D111" s="3" t="s">
        <v>2056</v>
      </c>
      <c r="E111" s="3" t="s">
        <v>2057</v>
      </c>
      <c r="F111" s="3" t="s">
        <v>2058</v>
      </c>
      <c r="G111" s="3" t="s">
        <v>690</v>
      </c>
      <c r="H111" s="3" t="s">
        <v>213</v>
      </c>
      <c r="I111" s="3" t="s">
        <v>2059</v>
      </c>
      <c r="J111" s="3" t="s">
        <v>2060</v>
      </c>
      <c r="K111" s="3" t="s">
        <v>2060</v>
      </c>
      <c r="L111" s="3" t="s">
        <v>1090</v>
      </c>
      <c r="M111" s="3" t="s">
        <v>1090</v>
      </c>
      <c r="N111" s="3" t="s">
        <v>1090</v>
      </c>
      <c r="O111" s="3" t="s">
        <v>1091</v>
      </c>
      <c r="P111" s="3" t="s">
        <v>1091</v>
      </c>
      <c r="Q111" s="3" t="s">
        <v>1095</v>
      </c>
      <c r="R111" s="3" t="s">
        <v>2061</v>
      </c>
      <c r="S111" s="3" t="s">
        <v>2062</v>
      </c>
      <c r="T111" s="3" t="s">
        <v>2063</v>
      </c>
      <c r="U111" s="3" t="s">
        <v>2064</v>
      </c>
    </row>
    <row r="112" spans="1:21" ht="63.75" x14ac:dyDescent="0.2">
      <c r="A112" t="str">
        <f>VLOOKUP(B112,'2016年报清单'!$A:$A,1,0)</f>
        <v>000504</v>
      </c>
      <c r="B112" s="3" t="s">
        <v>691</v>
      </c>
      <c r="C112" s="3" t="s">
        <v>2065</v>
      </c>
      <c r="D112" s="3" t="s">
        <v>2066</v>
      </c>
      <c r="E112" s="3" t="s">
        <v>2067</v>
      </c>
      <c r="F112" s="3" t="s">
        <v>2068</v>
      </c>
      <c r="G112" s="3" t="s">
        <v>691</v>
      </c>
      <c r="H112" s="3" t="s">
        <v>2065</v>
      </c>
      <c r="I112" s="3" t="s">
        <v>2069</v>
      </c>
      <c r="J112" s="3" t="s">
        <v>2070</v>
      </c>
      <c r="K112" s="3" t="s">
        <v>2071</v>
      </c>
      <c r="L112" s="3" t="s">
        <v>1090</v>
      </c>
      <c r="M112" s="3" t="s">
        <v>1090</v>
      </c>
      <c r="N112" s="3" t="s">
        <v>1090</v>
      </c>
      <c r="O112" s="3" t="s">
        <v>1091</v>
      </c>
      <c r="P112" s="3" t="s">
        <v>1091</v>
      </c>
      <c r="Q112" s="3" t="s">
        <v>1765</v>
      </c>
      <c r="R112" s="3" t="s">
        <v>1766</v>
      </c>
      <c r="S112" s="3" t="s">
        <v>1767</v>
      </c>
      <c r="T112" s="3" t="s">
        <v>1758</v>
      </c>
      <c r="U112" s="3" t="s">
        <v>2072</v>
      </c>
    </row>
    <row r="113" spans="1:21" ht="51" x14ac:dyDescent="0.2">
      <c r="A113" t="str">
        <f>VLOOKUP(B113,'2016年报清单'!$A:$A,1,0)</f>
        <v>000505</v>
      </c>
      <c r="B113" s="3" t="s">
        <v>692</v>
      </c>
      <c r="C113" s="3" t="s">
        <v>2073</v>
      </c>
      <c r="D113" s="3" t="s">
        <v>2074</v>
      </c>
      <c r="E113" s="3" t="s">
        <v>2075</v>
      </c>
      <c r="F113" s="3" t="s">
        <v>2076</v>
      </c>
      <c r="G113" s="3" t="s">
        <v>692</v>
      </c>
      <c r="H113" s="3" t="s">
        <v>2073</v>
      </c>
      <c r="I113" s="3" t="s">
        <v>2077</v>
      </c>
      <c r="J113" s="3" t="s">
        <v>2078</v>
      </c>
      <c r="K113" s="3" t="s">
        <v>2079</v>
      </c>
      <c r="L113" s="3" t="s">
        <v>2080</v>
      </c>
      <c r="M113" s="3" t="s">
        <v>2081</v>
      </c>
      <c r="N113" s="3" t="s">
        <v>2082</v>
      </c>
      <c r="O113" s="3" t="s">
        <v>2083</v>
      </c>
      <c r="P113" s="3" t="s">
        <v>2083</v>
      </c>
      <c r="Q113" s="3" t="s">
        <v>1095</v>
      </c>
      <c r="R113" s="3" t="s">
        <v>2061</v>
      </c>
      <c r="S113" s="3" t="s">
        <v>2062</v>
      </c>
      <c r="T113" s="3" t="s">
        <v>1133</v>
      </c>
      <c r="U113" s="3" t="s">
        <v>1090</v>
      </c>
    </row>
    <row r="114" spans="1:21" ht="63.75" x14ac:dyDescent="0.2">
      <c r="A114" t="str">
        <f>VLOOKUP(B114,'2016年报清单'!$A:$A,1,0)</f>
        <v>000506</v>
      </c>
      <c r="B114" s="3" t="s">
        <v>693</v>
      </c>
      <c r="C114" s="3" t="s">
        <v>216</v>
      </c>
      <c r="D114" s="3" t="s">
        <v>2084</v>
      </c>
      <c r="E114" s="3" t="s">
        <v>2085</v>
      </c>
      <c r="F114" s="3" t="s">
        <v>2086</v>
      </c>
      <c r="G114" s="3" t="s">
        <v>693</v>
      </c>
      <c r="H114" s="3" t="s">
        <v>216</v>
      </c>
      <c r="I114" s="3" t="s">
        <v>2087</v>
      </c>
      <c r="J114" s="3" t="s">
        <v>2088</v>
      </c>
      <c r="K114" s="3" t="s">
        <v>2089</v>
      </c>
      <c r="L114" s="3" t="s">
        <v>1090</v>
      </c>
      <c r="M114" s="3" t="s">
        <v>1090</v>
      </c>
      <c r="N114" s="3" t="s">
        <v>1090</v>
      </c>
      <c r="O114" s="3" t="s">
        <v>1091</v>
      </c>
      <c r="P114" s="3" t="s">
        <v>1091</v>
      </c>
      <c r="Q114" s="3" t="s">
        <v>1118</v>
      </c>
      <c r="R114" s="3" t="s">
        <v>1119</v>
      </c>
      <c r="S114" s="3" t="s">
        <v>1120</v>
      </c>
      <c r="T114" s="3" t="s">
        <v>1991</v>
      </c>
      <c r="U114" s="3" t="s">
        <v>1090</v>
      </c>
    </row>
    <row r="115" spans="1:21" ht="63.75" x14ac:dyDescent="0.2">
      <c r="A115" t="str">
        <f>VLOOKUP(B115,'2016年报清单'!$A:$A,1,0)</f>
        <v>000507</v>
      </c>
      <c r="B115" s="3" t="s">
        <v>694</v>
      </c>
      <c r="C115" s="3" t="s">
        <v>217</v>
      </c>
      <c r="D115" s="3" t="s">
        <v>2090</v>
      </c>
      <c r="E115" s="3" t="s">
        <v>2091</v>
      </c>
      <c r="F115" s="3" t="s">
        <v>2092</v>
      </c>
      <c r="G115" s="3" t="s">
        <v>694</v>
      </c>
      <c r="H115" s="3" t="s">
        <v>217</v>
      </c>
      <c r="I115" s="3" t="s">
        <v>2093</v>
      </c>
      <c r="J115" s="3" t="s">
        <v>2094</v>
      </c>
      <c r="K115" s="3" t="s">
        <v>2095</v>
      </c>
      <c r="L115" s="3" t="s">
        <v>1090</v>
      </c>
      <c r="M115" s="3" t="s">
        <v>1090</v>
      </c>
      <c r="N115" s="3" t="s">
        <v>1090</v>
      </c>
      <c r="O115" s="3" t="s">
        <v>1091</v>
      </c>
      <c r="P115" s="3" t="s">
        <v>1091</v>
      </c>
      <c r="Q115" s="3" t="s">
        <v>1095</v>
      </c>
      <c r="R115" s="3" t="s">
        <v>1096</v>
      </c>
      <c r="S115" s="3" t="s">
        <v>2096</v>
      </c>
      <c r="T115" s="3" t="s">
        <v>1098</v>
      </c>
      <c r="U115" s="3" t="s">
        <v>2097</v>
      </c>
    </row>
    <row r="116" spans="1:21" ht="38.25" x14ac:dyDescent="0.2">
      <c r="A116" t="str">
        <f>VLOOKUP(B116,'2016年报清单'!$A:$A,1,0)</f>
        <v>000509</v>
      </c>
      <c r="B116" s="3" t="s">
        <v>695</v>
      </c>
      <c r="C116" s="3" t="s">
        <v>218</v>
      </c>
      <c r="D116" s="3" t="s">
        <v>2098</v>
      </c>
      <c r="E116" s="3" t="s">
        <v>2099</v>
      </c>
      <c r="F116" s="3" t="s">
        <v>2100</v>
      </c>
      <c r="G116" s="3" t="s">
        <v>695</v>
      </c>
      <c r="H116" s="3" t="s">
        <v>218</v>
      </c>
      <c r="I116" s="3" t="s">
        <v>2101</v>
      </c>
      <c r="J116" s="3" t="s">
        <v>2102</v>
      </c>
      <c r="K116" s="3" t="s">
        <v>2103</v>
      </c>
      <c r="L116" s="3" t="s">
        <v>1090</v>
      </c>
      <c r="M116" s="3" t="s">
        <v>1090</v>
      </c>
      <c r="N116" s="3" t="s">
        <v>1090</v>
      </c>
      <c r="O116" s="3" t="s">
        <v>1091</v>
      </c>
      <c r="P116" s="3" t="s">
        <v>1091</v>
      </c>
      <c r="Q116" s="3" t="s">
        <v>1106</v>
      </c>
      <c r="R116" s="3" t="s">
        <v>1750</v>
      </c>
      <c r="S116" s="3" t="s">
        <v>2104</v>
      </c>
      <c r="T116" s="3" t="s">
        <v>1109</v>
      </c>
      <c r="U116" s="3" t="s">
        <v>1090</v>
      </c>
    </row>
    <row r="117" spans="1:21" ht="76.5" x14ac:dyDescent="0.2">
      <c r="A117" t="str">
        <f>VLOOKUP(B117,'2016年报清单'!$A:$A,1,0)</f>
        <v>000510</v>
      </c>
      <c r="B117" s="3" t="s">
        <v>696</v>
      </c>
      <c r="C117" s="3" t="s">
        <v>219</v>
      </c>
      <c r="D117" s="3" t="s">
        <v>2105</v>
      </c>
      <c r="E117" s="3" t="s">
        <v>2106</v>
      </c>
      <c r="F117" s="3" t="s">
        <v>2107</v>
      </c>
      <c r="G117" s="3" t="s">
        <v>696</v>
      </c>
      <c r="H117" s="3" t="s">
        <v>219</v>
      </c>
      <c r="I117" s="3" t="s">
        <v>2101</v>
      </c>
      <c r="J117" s="3" t="s">
        <v>2108</v>
      </c>
      <c r="K117" s="3" t="s">
        <v>2109</v>
      </c>
      <c r="L117" s="3" t="s">
        <v>1090</v>
      </c>
      <c r="M117" s="3" t="s">
        <v>1090</v>
      </c>
      <c r="N117" s="3" t="s">
        <v>1090</v>
      </c>
      <c r="O117" s="3" t="s">
        <v>1091</v>
      </c>
      <c r="P117" s="3" t="s">
        <v>1091</v>
      </c>
      <c r="Q117" s="3" t="s">
        <v>1106</v>
      </c>
      <c r="R117" s="3" t="s">
        <v>1750</v>
      </c>
      <c r="S117" s="3" t="s">
        <v>2110</v>
      </c>
      <c r="T117" s="3" t="s">
        <v>1109</v>
      </c>
      <c r="U117" s="3" t="s">
        <v>2111</v>
      </c>
    </row>
    <row r="118" spans="1:21" ht="76.5" x14ac:dyDescent="0.2">
      <c r="A118" t="str">
        <f>VLOOKUP(B118,'2016年报清单'!$A:$A,1,0)</f>
        <v>000511</v>
      </c>
      <c r="B118" s="3" t="s">
        <v>697</v>
      </c>
      <c r="C118" s="3" t="s">
        <v>2112</v>
      </c>
      <c r="D118" s="3" t="s">
        <v>2113</v>
      </c>
      <c r="E118" s="3" t="s">
        <v>2114</v>
      </c>
      <c r="F118" s="3" t="s">
        <v>2115</v>
      </c>
      <c r="G118" s="3" t="s">
        <v>697</v>
      </c>
      <c r="H118" s="3" t="s">
        <v>2112</v>
      </c>
      <c r="I118" s="3" t="s">
        <v>2116</v>
      </c>
      <c r="J118" s="3" t="s">
        <v>2117</v>
      </c>
      <c r="K118" s="3" t="s">
        <v>2117</v>
      </c>
      <c r="L118" s="3" t="s">
        <v>1090</v>
      </c>
      <c r="M118" s="3" t="s">
        <v>1090</v>
      </c>
      <c r="N118" s="3" t="s">
        <v>1090</v>
      </c>
      <c r="O118" s="3" t="s">
        <v>1091</v>
      </c>
      <c r="P118" s="3" t="s">
        <v>1091</v>
      </c>
      <c r="Q118" s="3" t="s">
        <v>1171</v>
      </c>
      <c r="R118" s="3" t="s">
        <v>1172</v>
      </c>
      <c r="S118" s="3" t="s">
        <v>1887</v>
      </c>
      <c r="T118" s="3" t="s">
        <v>1109</v>
      </c>
      <c r="U118" s="3" t="s">
        <v>2118</v>
      </c>
    </row>
    <row r="119" spans="1:21" ht="51" x14ac:dyDescent="0.2">
      <c r="A119" t="e">
        <f>VLOOKUP(B119,'2016年报清单'!$A:$A,1,0)</f>
        <v>#N/A</v>
      </c>
      <c r="B119" s="3" t="s">
        <v>1153</v>
      </c>
      <c r="C119" s="3" t="s">
        <v>1154</v>
      </c>
      <c r="D119" s="3" t="s">
        <v>1155</v>
      </c>
      <c r="E119" s="3" t="s">
        <v>1156</v>
      </c>
      <c r="F119" s="3" t="s">
        <v>1157</v>
      </c>
      <c r="G119" s="3" t="s">
        <v>1090</v>
      </c>
      <c r="H119" s="3" t="s">
        <v>1090</v>
      </c>
      <c r="I119" s="3" t="s">
        <v>1090</v>
      </c>
      <c r="J119" s="3" t="s">
        <v>1091</v>
      </c>
      <c r="K119" s="3" t="s">
        <v>1091</v>
      </c>
      <c r="L119" s="3" t="s">
        <v>1052</v>
      </c>
      <c r="M119" s="3" t="s">
        <v>1154</v>
      </c>
      <c r="N119" s="3" t="s">
        <v>1158</v>
      </c>
      <c r="O119" s="3" t="s">
        <v>1159</v>
      </c>
      <c r="P119" s="3" t="s">
        <v>1159</v>
      </c>
      <c r="Q119" s="3" t="s">
        <v>1118</v>
      </c>
      <c r="R119" s="3" t="s">
        <v>1160</v>
      </c>
      <c r="S119" s="3" t="s">
        <v>1161</v>
      </c>
      <c r="T119" s="3" t="s">
        <v>1109</v>
      </c>
      <c r="U119" s="3" t="s">
        <v>1162</v>
      </c>
    </row>
    <row r="120" spans="1:21" ht="51" x14ac:dyDescent="0.2">
      <c r="A120" t="str">
        <f>VLOOKUP(B120,'2016年报清单'!$A:$A,1,0)</f>
        <v>000513</v>
      </c>
      <c r="B120" s="3" t="s">
        <v>698</v>
      </c>
      <c r="C120" s="3" t="s">
        <v>221</v>
      </c>
      <c r="D120" s="3" t="s">
        <v>2119</v>
      </c>
      <c r="E120" s="3" t="s">
        <v>2120</v>
      </c>
      <c r="F120" s="3" t="s">
        <v>2121</v>
      </c>
      <c r="G120" s="3" t="s">
        <v>698</v>
      </c>
      <c r="H120" s="3" t="s">
        <v>221</v>
      </c>
      <c r="I120" s="3" t="s">
        <v>1453</v>
      </c>
      <c r="J120" s="3" t="s">
        <v>2122</v>
      </c>
      <c r="K120" s="3" t="s">
        <v>2123</v>
      </c>
      <c r="L120" s="3" t="s">
        <v>1090</v>
      </c>
      <c r="M120" s="3" t="s">
        <v>1090</v>
      </c>
      <c r="N120" s="3" t="s">
        <v>1090</v>
      </c>
      <c r="O120" s="3" t="s">
        <v>1091</v>
      </c>
      <c r="P120" s="3" t="s">
        <v>1091</v>
      </c>
      <c r="Q120" s="3" t="s">
        <v>1095</v>
      </c>
      <c r="R120" s="3" t="s">
        <v>1096</v>
      </c>
      <c r="S120" s="3" t="s">
        <v>2096</v>
      </c>
      <c r="T120" s="3" t="s">
        <v>1109</v>
      </c>
      <c r="U120" s="3" t="s">
        <v>2124</v>
      </c>
    </row>
    <row r="121" spans="1:21" ht="51" x14ac:dyDescent="0.2">
      <c r="A121" t="str">
        <f>VLOOKUP(B121,'2016年报清单'!$A:$A,1,0)</f>
        <v>000514</v>
      </c>
      <c r="B121" s="3" t="s">
        <v>699</v>
      </c>
      <c r="C121" s="3" t="s">
        <v>2125</v>
      </c>
      <c r="D121" s="3" t="s">
        <v>2126</v>
      </c>
      <c r="E121" s="3" t="s">
        <v>2127</v>
      </c>
      <c r="F121" s="3" t="s">
        <v>2128</v>
      </c>
      <c r="G121" s="3" t="s">
        <v>699</v>
      </c>
      <c r="H121" s="3" t="s">
        <v>2125</v>
      </c>
      <c r="I121" s="3" t="s">
        <v>2129</v>
      </c>
      <c r="J121" s="3" t="s">
        <v>2130</v>
      </c>
      <c r="K121" s="3" t="s">
        <v>2130</v>
      </c>
      <c r="L121" s="3" t="s">
        <v>1090</v>
      </c>
      <c r="M121" s="3" t="s">
        <v>1090</v>
      </c>
      <c r="N121" s="3" t="s">
        <v>1090</v>
      </c>
      <c r="O121" s="3" t="s">
        <v>1091</v>
      </c>
      <c r="P121" s="3" t="s">
        <v>1091</v>
      </c>
      <c r="Q121" s="3" t="s">
        <v>1106</v>
      </c>
      <c r="R121" s="3" t="s">
        <v>1107</v>
      </c>
      <c r="S121" s="3" t="s">
        <v>1108</v>
      </c>
      <c r="T121" s="3" t="s">
        <v>1133</v>
      </c>
      <c r="U121" s="3" t="s">
        <v>2131</v>
      </c>
    </row>
    <row r="122" spans="1:21" ht="89.25" x14ac:dyDescent="0.2">
      <c r="A122" t="str">
        <f>VLOOKUP(B122,'2016年报清单'!$A:$A,1,0)</f>
        <v>000516</v>
      </c>
      <c r="B122" s="3" t="s">
        <v>700</v>
      </c>
      <c r="C122" s="3" t="s">
        <v>223</v>
      </c>
      <c r="D122" s="3" t="s">
        <v>2132</v>
      </c>
      <c r="E122" s="3" t="s">
        <v>2133</v>
      </c>
      <c r="F122" s="3" t="s">
        <v>2134</v>
      </c>
      <c r="G122" s="3" t="s">
        <v>700</v>
      </c>
      <c r="H122" s="3" t="s">
        <v>223</v>
      </c>
      <c r="I122" s="3" t="s">
        <v>1412</v>
      </c>
      <c r="J122" s="3" t="s">
        <v>2135</v>
      </c>
      <c r="K122" s="3" t="s">
        <v>2136</v>
      </c>
      <c r="L122" s="3" t="s">
        <v>1090</v>
      </c>
      <c r="M122" s="3" t="s">
        <v>1090</v>
      </c>
      <c r="N122" s="3" t="s">
        <v>1090</v>
      </c>
      <c r="O122" s="3" t="s">
        <v>1091</v>
      </c>
      <c r="P122" s="3" t="s">
        <v>1091</v>
      </c>
      <c r="Q122" s="3" t="s">
        <v>1782</v>
      </c>
      <c r="R122" s="3" t="s">
        <v>2137</v>
      </c>
      <c r="S122" s="3" t="s">
        <v>2138</v>
      </c>
      <c r="T122" s="3" t="s">
        <v>1389</v>
      </c>
      <c r="U122" s="3" t="s">
        <v>2139</v>
      </c>
    </row>
    <row r="123" spans="1:21" ht="51" x14ac:dyDescent="0.2">
      <c r="A123" t="str">
        <f>VLOOKUP(B123,'2016年报清单'!$A:$A,1,0)</f>
        <v>000517</v>
      </c>
      <c r="B123" s="3" t="s">
        <v>701</v>
      </c>
      <c r="C123" s="3" t="s">
        <v>224</v>
      </c>
      <c r="D123" s="3" t="s">
        <v>2140</v>
      </c>
      <c r="E123" s="3" t="s">
        <v>2141</v>
      </c>
      <c r="F123" s="3" t="s">
        <v>2142</v>
      </c>
      <c r="G123" s="3" t="s">
        <v>701</v>
      </c>
      <c r="H123" s="3" t="s">
        <v>224</v>
      </c>
      <c r="I123" s="3" t="s">
        <v>2143</v>
      </c>
      <c r="J123" s="3" t="s">
        <v>2144</v>
      </c>
      <c r="K123" s="3" t="s">
        <v>2145</v>
      </c>
      <c r="L123" s="3" t="s">
        <v>1090</v>
      </c>
      <c r="M123" s="3" t="s">
        <v>1090</v>
      </c>
      <c r="N123" s="3" t="s">
        <v>1090</v>
      </c>
      <c r="O123" s="3" t="s">
        <v>1091</v>
      </c>
      <c r="P123" s="3" t="s">
        <v>1091</v>
      </c>
      <c r="Q123" s="3" t="s">
        <v>1118</v>
      </c>
      <c r="R123" s="3" t="s">
        <v>1183</v>
      </c>
      <c r="S123" s="3" t="s">
        <v>2146</v>
      </c>
      <c r="T123" s="3" t="s">
        <v>1133</v>
      </c>
      <c r="U123" s="3" t="s">
        <v>2147</v>
      </c>
    </row>
    <row r="124" spans="1:21" ht="63.75" x14ac:dyDescent="0.2">
      <c r="A124" t="str">
        <f>VLOOKUP(B124,'2016年报清单'!$A:$A,1,0)</f>
        <v>000518</v>
      </c>
      <c r="B124" s="3" t="s">
        <v>702</v>
      </c>
      <c r="C124" s="3" t="s">
        <v>225</v>
      </c>
      <c r="D124" s="3" t="s">
        <v>2148</v>
      </c>
      <c r="E124" s="3" t="s">
        <v>2149</v>
      </c>
      <c r="F124" s="3" t="s">
        <v>2150</v>
      </c>
      <c r="G124" s="3" t="s">
        <v>702</v>
      </c>
      <c r="H124" s="3" t="s">
        <v>225</v>
      </c>
      <c r="I124" s="3" t="s">
        <v>2151</v>
      </c>
      <c r="J124" s="3" t="s">
        <v>2152</v>
      </c>
      <c r="K124" s="3" t="s">
        <v>2152</v>
      </c>
      <c r="L124" s="3" t="s">
        <v>1090</v>
      </c>
      <c r="M124" s="3" t="s">
        <v>1090</v>
      </c>
      <c r="N124" s="3" t="s">
        <v>1090</v>
      </c>
      <c r="O124" s="3" t="s">
        <v>1091</v>
      </c>
      <c r="P124" s="3" t="s">
        <v>1091</v>
      </c>
      <c r="Q124" s="3" t="s">
        <v>1118</v>
      </c>
      <c r="R124" s="3" t="s">
        <v>1150</v>
      </c>
      <c r="S124" s="3" t="s">
        <v>1935</v>
      </c>
      <c r="T124" s="3" t="s">
        <v>1109</v>
      </c>
      <c r="U124" s="3" t="s">
        <v>2153</v>
      </c>
    </row>
    <row r="125" spans="1:21" ht="76.5" x14ac:dyDescent="0.2">
      <c r="A125" t="str">
        <f>VLOOKUP(B125,'2016年报清单'!$A:$A,1,0)</f>
        <v>000519</v>
      </c>
      <c r="B125" s="3" t="s">
        <v>703</v>
      </c>
      <c r="C125" s="3" t="s">
        <v>226</v>
      </c>
      <c r="D125" s="3" t="s">
        <v>2154</v>
      </c>
      <c r="E125" s="3" t="s">
        <v>2155</v>
      </c>
      <c r="F125" s="3" t="s">
        <v>2156</v>
      </c>
      <c r="G125" s="3" t="s">
        <v>703</v>
      </c>
      <c r="H125" s="3" t="s">
        <v>226</v>
      </c>
      <c r="I125" s="3" t="s">
        <v>1445</v>
      </c>
      <c r="J125" s="3" t="s">
        <v>2157</v>
      </c>
      <c r="K125" s="3" t="s">
        <v>2158</v>
      </c>
      <c r="L125" s="3" t="s">
        <v>1090</v>
      </c>
      <c r="M125" s="3" t="s">
        <v>1090</v>
      </c>
      <c r="N125" s="3" t="s">
        <v>1090</v>
      </c>
      <c r="O125" s="3" t="s">
        <v>1091</v>
      </c>
      <c r="P125" s="3" t="s">
        <v>1091</v>
      </c>
      <c r="Q125" s="3" t="s">
        <v>1765</v>
      </c>
      <c r="R125" s="3" t="s">
        <v>1766</v>
      </c>
      <c r="S125" s="3" t="s">
        <v>2159</v>
      </c>
      <c r="T125" s="3" t="s">
        <v>1109</v>
      </c>
      <c r="U125" s="3" t="s">
        <v>2160</v>
      </c>
    </row>
    <row r="126" spans="1:21" ht="63.75" x14ac:dyDescent="0.2">
      <c r="A126" t="str">
        <f>VLOOKUP(B126,'2016年报清单'!$A:$A,1,0)</f>
        <v>000520</v>
      </c>
      <c r="B126" s="3" t="s">
        <v>704</v>
      </c>
      <c r="C126" s="3" t="s">
        <v>227</v>
      </c>
      <c r="D126" s="3" t="s">
        <v>2161</v>
      </c>
      <c r="E126" s="3" t="s">
        <v>2162</v>
      </c>
      <c r="F126" s="3" t="s">
        <v>2163</v>
      </c>
      <c r="G126" s="3" t="s">
        <v>704</v>
      </c>
      <c r="H126" s="3" t="s">
        <v>227</v>
      </c>
      <c r="I126" s="3" t="s">
        <v>2164</v>
      </c>
      <c r="J126" s="3" t="s">
        <v>2165</v>
      </c>
      <c r="K126" s="3" t="s">
        <v>2166</v>
      </c>
      <c r="L126" s="3" t="s">
        <v>1090</v>
      </c>
      <c r="M126" s="3" t="s">
        <v>1090</v>
      </c>
      <c r="N126" s="3" t="s">
        <v>1090</v>
      </c>
      <c r="O126" s="3" t="s">
        <v>1091</v>
      </c>
      <c r="P126" s="3" t="s">
        <v>1091</v>
      </c>
      <c r="Q126" s="3" t="s">
        <v>1765</v>
      </c>
      <c r="R126" s="3" t="s">
        <v>1965</v>
      </c>
      <c r="S126" s="3" t="s">
        <v>2047</v>
      </c>
      <c r="T126" s="3" t="s">
        <v>1098</v>
      </c>
      <c r="U126" s="3" t="s">
        <v>2167</v>
      </c>
    </row>
    <row r="127" spans="1:21" ht="51" x14ac:dyDescent="0.2">
      <c r="A127" t="str">
        <f>VLOOKUP(B127,'2016年报清单'!$A:$A,1,0)</f>
        <v>000521</v>
      </c>
      <c r="B127" s="3" t="s">
        <v>705</v>
      </c>
      <c r="C127" s="3" t="s">
        <v>228</v>
      </c>
      <c r="D127" s="3" t="s">
        <v>2168</v>
      </c>
      <c r="E127" s="3" t="s">
        <v>2169</v>
      </c>
      <c r="F127" s="3" t="s">
        <v>2170</v>
      </c>
      <c r="G127" s="3" t="s">
        <v>705</v>
      </c>
      <c r="H127" s="3" t="s">
        <v>228</v>
      </c>
      <c r="I127" s="3" t="s">
        <v>2171</v>
      </c>
      <c r="J127" s="3" t="s">
        <v>2172</v>
      </c>
      <c r="K127" s="3" t="s">
        <v>2173</v>
      </c>
      <c r="L127" s="3" t="s">
        <v>2174</v>
      </c>
      <c r="M127" s="3" t="s">
        <v>2175</v>
      </c>
      <c r="N127" s="3" t="s">
        <v>1979</v>
      </c>
      <c r="O127" s="3" t="s">
        <v>2176</v>
      </c>
      <c r="P127" s="3" t="s">
        <v>2177</v>
      </c>
      <c r="Q127" s="3" t="s">
        <v>1118</v>
      </c>
      <c r="R127" s="3" t="s">
        <v>1740</v>
      </c>
      <c r="S127" s="3" t="s">
        <v>1923</v>
      </c>
      <c r="T127" s="3" t="s">
        <v>1109</v>
      </c>
      <c r="U127" s="3" t="s">
        <v>2178</v>
      </c>
    </row>
    <row r="128" spans="1:21" ht="63.75" x14ac:dyDescent="0.2">
      <c r="A128" t="str">
        <f>VLOOKUP(B128,'2016年报清单'!$A:$A,1,0)</f>
        <v>000523</v>
      </c>
      <c r="B128" s="3" t="s">
        <v>706</v>
      </c>
      <c r="C128" s="3" t="s">
        <v>229</v>
      </c>
      <c r="D128" s="3" t="s">
        <v>2179</v>
      </c>
      <c r="E128" s="3" t="s">
        <v>2180</v>
      </c>
      <c r="F128" s="3" t="s">
        <v>2181</v>
      </c>
      <c r="G128" s="3" t="s">
        <v>706</v>
      </c>
      <c r="H128" s="3" t="s">
        <v>229</v>
      </c>
      <c r="I128" s="3" t="s">
        <v>2182</v>
      </c>
      <c r="J128" s="3" t="s">
        <v>2183</v>
      </c>
      <c r="K128" s="3" t="s">
        <v>2184</v>
      </c>
      <c r="L128" s="3" t="s">
        <v>1090</v>
      </c>
      <c r="M128" s="3" t="s">
        <v>1090</v>
      </c>
      <c r="N128" s="3" t="s">
        <v>1090</v>
      </c>
      <c r="O128" s="3" t="s">
        <v>1091</v>
      </c>
      <c r="P128" s="3" t="s">
        <v>1091</v>
      </c>
      <c r="Q128" s="3" t="s">
        <v>1095</v>
      </c>
      <c r="R128" s="3" t="s">
        <v>1096</v>
      </c>
      <c r="S128" s="3" t="s">
        <v>2012</v>
      </c>
      <c r="T128" s="3" t="s">
        <v>1109</v>
      </c>
      <c r="U128" s="3" t="s">
        <v>2185</v>
      </c>
    </row>
    <row r="129" spans="1:21" ht="76.5" x14ac:dyDescent="0.2">
      <c r="A129" t="str">
        <f>VLOOKUP(B129,'2016年报清单'!$A:$A,1,0)</f>
        <v>000524</v>
      </c>
      <c r="B129" s="3" t="s">
        <v>707</v>
      </c>
      <c r="C129" s="3" t="s">
        <v>230</v>
      </c>
      <c r="D129" s="3" t="s">
        <v>2186</v>
      </c>
      <c r="E129" s="3" t="s">
        <v>2187</v>
      </c>
      <c r="F129" s="3" t="s">
        <v>2188</v>
      </c>
      <c r="G129" s="3" t="s">
        <v>707</v>
      </c>
      <c r="H129" s="3" t="s">
        <v>230</v>
      </c>
      <c r="I129" s="3" t="s">
        <v>2189</v>
      </c>
      <c r="J129" s="3" t="s">
        <v>2190</v>
      </c>
      <c r="K129" s="3" t="s">
        <v>2191</v>
      </c>
      <c r="L129" s="3" t="s">
        <v>1090</v>
      </c>
      <c r="M129" s="3" t="s">
        <v>1090</v>
      </c>
      <c r="N129" s="3" t="s">
        <v>1090</v>
      </c>
      <c r="O129" s="3" t="s">
        <v>1091</v>
      </c>
      <c r="P129" s="3" t="s">
        <v>1091</v>
      </c>
      <c r="Q129" s="3" t="s">
        <v>1095</v>
      </c>
      <c r="R129" s="3" t="s">
        <v>1096</v>
      </c>
      <c r="S129" s="3" t="s">
        <v>2012</v>
      </c>
      <c r="T129" s="3" t="s">
        <v>1999</v>
      </c>
      <c r="U129" s="3" t="s">
        <v>2192</v>
      </c>
    </row>
    <row r="130" spans="1:21" ht="51" x14ac:dyDescent="0.2">
      <c r="A130" t="str">
        <f>VLOOKUP(B130,'2016年报清单'!$A:$A,1,0)</f>
        <v>000525</v>
      </c>
      <c r="B130" s="3" t="s">
        <v>708</v>
      </c>
      <c r="C130" s="3" t="s">
        <v>2193</v>
      </c>
      <c r="D130" s="3" t="s">
        <v>2194</v>
      </c>
      <c r="E130" s="3" t="s">
        <v>2195</v>
      </c>
      <c r="F130" s="3" t="s">
        <v>2196</v>
      </c>
      <c r="G130" s="3" t="s">
        <v>708</v>
      </c>
      <c r="H130" s="3" t="s">
        <v>2193</v>
      </c>
      <c r="I130" s="3" t="s">
        <v>1453</v>
      </c>
      <c r="J130" s="3" t="s">
        <v>2197</v>
      </c>
      <c r="K130" s="3" t="s">
        <v>2198</v>
      </c>
      <c r="L130" s="3" t="s">
        <v>1090</v>
      </c>
      <c r="M130" s="3" t="s">
        <v>1090</v>
      </c>
      <c r="N130" s="3" t="s">
        <v>1090</v>
      </c>
      <c r="O130" s="3" t="s">
        <v>1091</v>
      </c>
      <c r="P130" s="3" t="s">
        <v>1091</v>
      </c>
      <c r="Q130" s="3" t="s">
        <v>1118</v>
      </c>
      <c r="R130" s="3" t="s">
        <v>1150</v>
      </c>
      <c r="S130" s="3" t="s">
        <v>1151</v>
      </c>
      <c r="T130" s="3" t="s">
        <v>1109</v>
      </c>
      <c r="U130" s="3" t="s">
        <v>1090</v>
      </c>
    </row>
    <row r="131" spans="1:21" ht="51" x14ac:dyDescent="0.2">
      <c r="A131" t="str">
        <f>VLOOKUP(B131,'2016年报清单'!$A:$A,1,0)</f>
        <v>000526</v>
      </c>
      <c r="B131" s="3" t="s">
        <v>709</v>
      </c>
      <c r="C131" s="3" t="s">
        <v>2199</v>
      </c>
      <c r="D131" s="3" t="s">
        <v>2200</v>
      </c>
      <c r="E131" s="3" t="s">
        <v>2201</v>
      </c>
      <c r="F131" s="3" t="s">
        <v>2202</v>
      </c>
      <c r="G131" s="3" t="s">
        <v>709</v>
      </c>
      <c r="H131" s="3" t="s">
        <v>2199</v>
      </c>
      <c r="I131" s="3" t="s">
        <v>2203</v>
      </c>
      <c r="J131" s="3" t="s">
        <v>2204</v>
      </c>
      <c r="K131" s="3" t="s">
        <v>2204</v>
      </c>
      <c r="L131" s="3" t="s">
        <v>1090</v>
      </c>
      <c r="M131" s="3" t="s">
        <v>1090</v>
      </c>
      <c r="N131" s="3" t="s">
        <v>1090</v>
      </c>
      <c r="O131" s="3" t="s">
        <v>1091</v>
      </c>
      <c r="P131" s="3" t="s">
        <v>1091</v>
      </c>
      <c r="Q131" s="3" t="s">
        <v>1118</v>
      </c>
      <c r="R131" s="3" t="s">
        <v>1160</v>
      </c>
      <c r="S131" s="3" t="s">
        <v>1161</v>
      </c>
      <c r="T131" s="3" t="s">
        <v>2205</v>
      </c>
      <c r="U131" s="3" t="s">
        <v>1090</v>
      </c>
    </row>
    <row r="132" spans="1:21" ht="51" x14ac:dyDescent="0.2">
      <c r="A132" t="str">
        <f>VLOOKUP(B132,'2016年报清单'!$A:$A,1,0)</f>
        <v>000528</v>
      </c>
      <c r="B132" s="3" t="s">
        <v>710</v>
      </c>
      <c r="C132" s="3" t="s">
        <v>2206</v>
      </c>
      <c r="D132" s="3" t="s">
        <v>2207</v>
      </c>
      <c r="E132" s="3" t="s">
        <v>2208</v>
      </c>
      <c r="F132" s="3" t="s">
        <v>2209</v>
      </c>
      <c r="G132" s="3" t="s">
        <v>710</v>
      </c>
      <c r="H132" s="3" t="s">
        <v>2206</v>
      </c>
      <c r="I132" s="3" t="s">
        <v>2189</v>
      </c>
      <c r="J132" s="3" t="s">
        <v>2210</v>
      </c>
      <c r="K132" s="3" t="s">
        <v>2211</v>
      </c>
      <c r="L132" s="3" t="s">
        <v>1090</v>
      </c>
      <c r="M132" s="3" t="s">
        <v>1090</v>
      </c>
      <c r="N132" s="3" t="s">
        <v>1090</v>
      </c>
      <c r="O132" s="3" t="s">
        <v>1091</v>
      </c>
      <c r="P132" s="3" t="s">
        <v>1091</v>
      </c>
      <c r="Q132" s="3" t="s">
        <v>1095</v>
      </c>
      <c r="R132" s="3" t="s">
        <v>2212</v>
      </c>
      <c r="S132" s="3" t="s">
        <v>2213</v>
      </c>
      <c r="T132" s="3" t="s">
        <v>1109</v>
      </c>
      <c r="U132" s="3" t="s">
        <v>2214</v>
      </c>
    </row>
    <row r="133" spans="1:21" ht="63.75" x14ac:dyDescent="0.2">
      <c r="A133" t="str">
        <f>VLOOKUP(B133,'2016年报清单'!$A:$A,1,0)</f>
        <v>000529</v>
      </c>
      <c r="B133" s="3" t="s">
        <v>711</v>
      </c>
      <c r="C133" s="3" t="s">
        <v>234</v>
      </c>
      <c r="D133" s="3" t="s">
        <v>2215</v>
      </c>
      <c r="E133" s="3" t="s">
        <v>2216</v>
      </c>
      <c r="F133" s="3" t="s">
        <v>2217</v>
      </c>
      <c r="G133" s="3" t="s">
        <v>711</v>
      </c>
      <c r="H133" s="3" t="s">
        <v>234</v>
      </c>
      <c r="I133" s="3" t="s">
        <v>2189</v>
      </c>
      <c r="J133" s="3" t="s">
        <v>2218</v>
      </c>
      <c r="K133" s="3" t="s">
        <v>2219</v>
      </c>
      <c r="L133" s="3" t="s">
        <v>1090</v>
      </c>
      <c r="M133" s="3" t="s">
        <v>1090</v>
      </c>
      <c r="N133" s="3" t="s">
        <v>1090</v>
      </c>
      <c r="O133" s="3" t="s">
        <v>1091</v>
      </c>
      <c r="P133" s="3" t="s">
        <v>1091</v>
      </c>
      <c r="Q133" s="3" t="s">
        <v>1095</v>
      </c>
      <c r="R133" s="3" t="s">
        <v>1096</v>
      </c>
      <c r="S133" s="3" t="s">
        <v>2012</v>
      </c>
      <c r="T133" s="3" t="s">
        <v>1109</v>
      </c>
      <c r="U133" s="3" t="s">
        <v>2220</v>
      </c>
    </row>
    <row r="134" spans="1:21" ht="51" x14ac:dyDescent="0.2">
      <c r="A134" t="str">
        <f>VLOOKUP(B134,'2016年报清单'!$A:$A,1,0)</f>
        <v>000530</v>
      </c>
      <c r="B134" s="3" t="s">
        <v>712</v>
      </c>
      <c r="C134" s="3" t="s">
        <v>235</v>
      </c>
      <c r="D134" s="3" t="s">
        <v>2221</v>
      </c>
      <c r="E134" s="3" t="s">
        <v>2222</v>
      </c>
      <c r="F134" s="3" t="s">
        <v>2223</v>
      </c>
      <c r="G134" s="3" t="s">
        <v>712</v>
      </c>
      <c r="H134" s="3" t="s">
        <v>235</v>
      </c>
      <c r="I134" s="3" t="s">
        <v>2224</v>
      </c>
      <c r="J134" s="3" t="s">
        <v>2225</v>
      </c>
      <c r="K134" s="3" t="s">
        <v>2226</v>
      </c>
      <c r="L134" s="3" t="s">
        <v>2227</v>
      </c>
      <c r="M134" s="3" t="s">
        <v>2228</v>
      </c>
      <c r="N134" s="3" t="s">
        <v>2229</v>
      </c>
      <c r="O134" s="3" t="s">
        <v>2230</v>
      </c>
      <c r="P134" s="3" t="s">
        <v>2230</v>
      </c>
      <c r="Q134" s="3" t="s">
        <v>1171</v>
      </c>
      <c r="R134" s="3" t="s">
        <v>1172</v>
      </c>
      <c r="S134" s="3" t="s">
        <v>1173</v>
      </c>
      <c r="T134" s="3" t="s">
        <v>1109</v>
      </c>
      <c r="U134" s="3" t="s">
        <v>2231</v>
      </c>
    </row>
    <row r="135" spans="1:21" ht="63.75" x14ac:dyDescent="0.2">
      <c r="A135" t="str">
        <f>VLOOKUP(B135,'2016年报清单'!$A:$A,1,0)</f>
        <v>000531</v>
      </c>
      <c r="B135" s="3" t="s">
        <v>713</v>
      </c>
      <c r="C135" s="3" t="s">
        <v>2232</v>
      </c>
      <c r="D135" s="3" t="s">
        <v>2233</v>
      </c>
      <c r="E135" s="3" t="s">
        <v>2234</v>
      </c>
      <c r="F135" s="3" t="s">
        <v>2235</v>
      </c>
      <c r="G135" s="3" t="s">
        <v>713</v>
      </c>
      <c r="H135" s="3" t="s">
        <v>2232</v>
      </c>
      <c r="I135" s="3" t="s">
        <v>2236</v>
      </c>
      <c r="J135" s="3" t="s">
        <v>2237</v>
      </c>
      <c r="K135" s="3" t="s">
        <v>2238</v>
      </c>
      <c r="L135" s="3" t="s">
        <v>1090</v>
      </c>
      <c r="M135" s="3" t="s">
        <v>1090</v>
      </c>
      <c r="N135" s="3" t="s">
        <v>1090</v>
      </c>
      <c r="O135" s="3" t="s">
        <v>1091</v>
      </c>
      <c r="P135" s="3" t="s">
        <v>1091</v>
      </c>
      <c r="Q135" s="3" t="s">
        <v>1095</v>
      </c>
      <c r="R135" s="3" t="s">
        <v>1096</v>
      </c>
      <c r="S135" s="3" t="s">
        <v>2012</v>
      </c>
      <c r="T135" s="3" t="s">
        <v>1407</v>
      </c>
      <c r="U135" s="3" t="s">
        <v>2239</v>
      </c>
    </row>
    <row r="136" spans="1:21" ht="76.5" x14ac:dyDescent="0.2">
      <c r="A136" t="str">
        <f>VLOOKUP(B136,'2016年报清单'!$A:$A,1,0)</f>
        <v>000532</v>
      </c>
      <c r="B136" s="3" t="s">
        <v>714</v>
      </c>
      <c r="C136" s="3" t="s">
        <v>2240</v>
      </c>
      <c r="D136" s="3" t="s">
        <v>2241</v>
      </c>
      <c r="E136" s="3" t="s">
        <v>2242</v>
      </c>
      <c r="F136" s="3" t="s">
        <v>2243</v>
      </c>
      <c r="G136" s="3" t="s">
        <v>714</v>
      </c>
      <c r="H136" s="3" t="s">
        <v>2240</v>
      </c>
      <c r="I136" s="3" t="s">
        <v>2244</v>
      </c>
      <c r="J136" s="3" t="s">
        <v>2245</v>
      </c>
      <c r="K136" s="3" t="s">
        <v>2246</v>
      </c>
      <c r="L136" s="3" t="s">
        <v>1090</v>
      </c>
      <c r="M136" s="3" t="s">
        <v>1090</v>
      </c>
      <c r="N136" s="3" t="s">
        <v>1090</v>
      </c>
      <c r="O136" s="3" t="s">
        <v>1091</v>
      </c>
      <c r="P136" s="3" t="s">
        <v>1091</v>
      </c>
      <c r="Q136" s="3" t="s">
        <v>1095</v>
      </c>
      <c r="R136" s="3" t="s">
        <v>1096</v>
      </c>
      <c r="S136" s="3" t="s">
        <v>2096</v>
      </c>
      <c r="T136" s="3" t="s">
        <v>1265</v>
      </c>
      <c r="U136" s="3" t="s">
        <v>2247</v>
      </c>
    </row>
    <row r="137" spans="1:21" ht="51" x14ac:dyDescent="0.2">
      <c r="A137" t="str">
        <f>VLOOKUP(B137,'2016年报清单'!$A:$A,1,0)</f>
        <v>000533</v>
      </c>
      <c r="B137" s="3" t="s">
        <v>715</v>
      </c>
      <c r="C137" s="3" t="s">
        <v>2248</v>
      </c>
      <c r="D137" s="3" t="s">
        <v>2249</v>
      </c>
      <c r="E137" s="3" t="s">
        <v>2250</v>
      </c>
      <c r="F137" s="3" t="s">
        <v>2251</v>
      </c>
      <c r="G137" s="3" t="s">
        <v>715</v>
      </c>
      <c r="H137" s="3" t="s">
        <v>2248</v>
      </c>
      <c r="I137" s="3" t="s">
        <v>2244</v>
      </c>
      <c r="J137" s="3" t="s">
        <v>2252</v>
      </c>
      <c r="K137" s="3" t="s">
        <v>2253</v>
      </c>
      <c r="L137" s="3" t="s">
        <v>1090</v>
      </c>
      <c r="M137" s="3" t="s">
        <v>1090</v>
      </c>
      <c r="N137" s="3" t="s">
        <v>1090</v>
      </c>
      <c r="O137" s="3" t="s">
        <v>1091</v>
      </c>
      <c r="P137" s="3" t="s">
        <v>1091</v>
      </c>
      <c r="Q137" s="3" t="s">
        <v>1095</v>
      </c>
      <c r="R137" s="3" t="s">
        <v>1096</v>
      </c>
      <c r="S137" s="3" t="s">
        <v>1194</v>
      </c>
      <c r="T137" s="3" t="s">
        <v>1109</v>
      </c>
      <c r="U137" s="3" t="s">
        <v>2254</v>
      </c>
    </row>
    <row r="138" spans="1:21" ht="51" x14ac:dyDescent="0.2">
      <c r="A138" t="str">
        <f>VLOOKUP(B138,'2016年报清单'!$A:$A,1,0)</f>
        <v>000534</v>
      </c>
      <c r="B138" s="3" t="s">
        <v>716</v>
      </c>
      <c r="C138" s="3" t="s">
        <v>239</v>
      </c>
      <c r="D138" s="3" t="s">
        <v>2255</v>
      </c>
      <c r="E138" s="3" t="s">
        <v>2256</v>
      </c>
      <c r="F138" s="3" t="s">
        <v>2257</v>
      </c>
      <c r="G138" s="3" t="s">
        <v>716</v>
      </c>
      <c r="H138" s="3" t="s">
        <v>239</v>
      </c>
      <c r="I138" s="3" t="s">
        <v>1428</v>
      </c>
      <c r="J138" s="3" t="s">
        <v>2258</v>
      </c>
      <c r="K138" s="3" t="s">
        <v>2259</v>
      </c>
      <c r="L138" s="3" t="s">
        <v>1090</v>
      </c>
      <c r="M138" s="3" t="s">
        <v>1090</v>
      </c>
      <c r="N138" s="3" t="s">
        <v>1090</v>
      </c>
      <c r="O138" s="3" t="s">
        <v>1091</v>
      </c>
      <c r="P138" s="3" t="s">
        <v>1091</v>
      </c>
      <c r="Q138" s="3" t="s">
        <v>1095</v>
      </c>
      <c r="R138" s="3" t="s">
        <v>1096</v>
      </c>
      <c r="S138" s="3" t="s">
        <v>1724</v>
      </c>
      <c r="T138" s="3" t="s">
        <v>1133</v>
      </c>
      <c r="U138" s="3" t="s">
        <v>1090</v>
      </c>
    </row>
    <row r="139" spans="1:21" ht="63.75" x14ac:dyDescent="0.2">
      <c r="A139" t="str">
        <f>VLOOKUP(B139,'2016年报清单'!$A:$A,1,0)</f>
        <v>000536</v>
      </c>
      <c r="B139" s="3" t="s">
        <v>717</v>
      </c>
      <c r="C139" s="3" t="s">
        <v>240</v>
      </c>
      <c r="D139" s="3" t="s">
        <v>2260</v>
      </c>
      <c r="E139" s="3" t="s">
        <v>2261</v>
      </c>
      <c r="F139" s="3" t="s">
        <v>2262</v>
      </c>
      <c r="G139" s="3" t="s">
        <v>717</v>
      </c>
      <c r="H139" s="3" t="s">
        <v>240</v>
      </c>
      <c r="I139" s="3" t="s">
        <v>2263</v>
      </c>
      <c r="J139" s="3" t="s">
        <v>2264</v>
      </c>
      <c r="K139" s="3" t="s">
        <v>2265</v>
      </c>
      <c r="L139" s="3" t="s">
        <v>1090</v>
      </c>
      <c r="M139" s="3" t="s">
        <v>1090</v>
      </c>
      <c r="N139" s="3" t="s">
        <v>1090</v>
      </c>
      <c r="O139" s="3" t="s">
        <v>1091</v>
      </c>
      <c r="P139" s="3" t="s">
        <v>1091</v>
      </c>
      <c r="Q139" s="3" t="s">
        <v>1118</v>
      </c>
      <c r="R139" s="3" t="s">
        <v>1160</v>
      </c>
      <c r="S139" s="3" t="s">
        <v>2266</v>
      </c>
      <c r="T139" s="3" t="s">
        <v>1109</v>
      </c>
      <c r="U139" s="3" t="s">
        <v>2267</v>
      </c>
    </row>
    <row r="140" spans="1:21" ht="51" x14ac:dyDescent="0.2">
      <c r="A140" t="str">
        <f>VLOOKUP(B140,'2016年报清单'!$A:$A,1,0)</f>
        <v>000537</v>
      </c>
      <c r="B140" s="3" t="s">
        <v>718</v>
      </c>
      <c r="C140" s="3" t="s">
        <v>241</v>
      </c>
      <c r="D140" s="3" t="s">
        <v>2268</v>
      </c>
      <c r="E140" s="3" t="s">
        <v>2269</v>
      </c>
      <c r="F140" s="3" t="s">
        <v>2270</v>
      </c>
      <c r="G140" s="3" t="s">
        <v>718</v>
      </c>
      <c r="H140" s="3" t="s">
        <v>241</v>
      </c>
      <c r="I140" s="3" t="s">
        <v>2271</v>
      </c>
      <c r="J140" s="3" t="s">
        <v>2272</v>
      </c>
      <c r="K140" s="3" t="s">
        <v>2273</v>
      </c>
      <c r="L140" s="3" t="s">
        <v>1090</v>
      </c>
      <c r="M140" s="3" t="s">
        <v>1090</v>
      </c>
      <c r="N140" s="3" t="s">
        <v>1090</v>
      </c>
      <c r="O140" s="3" t="s">
        <v>1091</v>
      </c>
      <c r="P140" s="3" t="s">
        <v>1091</v>
      </c>
      <c r="Q140" s="3" t="s">
        <v>1130</v>
      </c>
      <c r="R140" s="3" t="s">
        <v>2274</v>
      </c>
      <c r="S140" s="3" t="s">
        <v>2275</v>
      </c>
      <c r="T140" s="3" t="s">
        <v>1133</v>
      </c>
      <c r="U140" s="3" t="s">
        <v>2276</v>
      </c>
    </row>
    <row r="141" spans="1:21" ht="51" x14ac:dyDescent="0.2">
      <c r="A141" t="str">
        <f>VLOOKUP(B141,'2016年报清单'!$A:$A,1,0)</f>
        <v>000538</v>
      </c>
      <c r="B141" s="3" t="s">
        <v>719</v>
      </c>
      <c r="C141" s="3" t="s">
        <v>242</v>
      </c>
      <c r="D141" s="3" t="s">
        <v>2277</v>
      </c>
      <c r="E141" s="3" t="s">
        <v>2278</v>
      </c>
      <c r="F141" s="3" t="s">
        <v>2279</v>
      </c>
      <c r="G141" s="3" t="s">
        <v>719</v>
      </c>
      <c r="H141" s="3" t="s">
        <v>242</v>
      </c>
      <c r="I141" s="3" t="s">
        <v>2280</v>
      </c>
      <c r="J141" s="3" t="s">
        <v>2281</v>
      </c>
      <c r="K141" s="3" t="s">
        <v>2282</v>
      </c>
      <c r="L141" s="3" t="s">
        <v>1090</v>
      </c>
      <c r="M141" s="3" t="s">
        <v>1090</v>
      </c>
      <c r="N141" s="3" t="s">
        <v>1090</v>
      </c>
      <c r="O141" s="3" t="s">
        <v>1091</v>
      </c>
      <c r="P141" s="3" t="s">
        <v>1091</v>
      </c>
      <c r="Q141" s="3" t="s">
        <v>1106</v>
      </c>
      <c r="R141" s="3" t="s">
        <v>2283</v>
      </c>
      <c r="S141" s="3" t="s">
        <v>2284</v>
      </c>
      <c r="T141" s="3" t="s">
        <v>1109</v>
      </c>
      <c r="U141" s="3" t="s">
        <v>2285</v>
      </c>
    </row>
    <row r="142" spans="1:21" ht="63.75" x14ac:dyDescent="0.2">
      <c r="A142" t="str">
        <f>VLOOKUP(B142,'2016年报清单'!$A:$A,1,0)</f>
        <v>000539</v>
      </c>
      <c r="B142" s="3" t="s">
        <v>720</v>
      </c>
      <c r="C142" s="3" t="s">
        <v>2286</v>
      </c>
      <c r="D142" s="3" t="s">
        <v>2287</v>
      </c>
      <c r="E142" s="3" t="s">
        <v>2288</v>
      </c>
      <c r="F142" s="3" t="s">
        <v>2289</v>
      </c>
      <c r="G142" s="3" t="s">
        <v>720</v>
      </c>
      <c r="H142" s="3" t="s">
        <v>2286</v>
      </c>
      <c r="I142" s="3" t="s">
        <v>2263</v>
      </c>
      <c r="J142" s="3" t="s">
        <v>2290</v>
      </c>
      <c r="K142" s="3" t="s">
        <v>2291</v>
      </c>
      <c r="L142" s="3" t="s">
        <v>2292</v>
      </c>
      <c r="M142" s="3" t="s">
        <v>2293</v>
      </c>
      <c r="N142" s="3" t="s">
        <v>2294</v>
      </c>
      <c r="O142" s="3" t="s">
        <v>2295</v>
      </c>
      <c r="P142" s="3" t="s">
        <v>2295</v>
      </c>
      <c r="Q142" s="3" t="s">
        <v>1095</v>
      </c>
      <c r="R142" s="3" t="s">
        <v>1096</v>
      </c>
      <c r="S142" s="3" t="s">
        <v>2012</v>
      </c>
      <c r="T142" s="3" t="s">
        <v>1407</v>
      </c>
      <c r="U142" s="3" t="s">
        <v>2296</v>
      </c>
    </row>
    <row r="143" spans="1:21" ht="63.75" x14ac:dyDescent="0.2">
      <c r="A143" t="str">
        <f>VLOOKUP(B143,'2016年报清单'!$A:$A,1,0)</f>
        <v>000540</v>
      </c>
      <c r="B143" s="3" t="s">
        <v>721</v>
      </c>
      <c r="C143" s="3" t="s">
        <v>244</v>
      </c>
      <c r="D143" s="3" t="s">
        <v>2297</v>
      </c>
      <c r="E143" s="3" t="s">
        <v>2298</v>
      </c>
      <c r="F143" s="3" t="s">
        <v>2299</v>
      </c>
      <c r="G143" s="3" t="s">
        <v>721</v>
      </c>
      <c r="H143" s="3" t="s">
        <v>244</v>
      </c>
      <c r="I143" s="3" t="s">
        <v>1356</v>
      </c>
      <c r="J143" s="3" t="s">
        <v>2300</v>
      </c>
      <c r="K143" s="3" t="s">
        <v>2301</v>
      </c>
      <c r="L143" s="3" t="s">
        <v>1090</v>
      </c>
      <c r="M143" s="3" t="s">
        <v>1090</v>
      </c>
      <c r="N143" s="3" t="s">
        <v>1090</v>
      </c>
      <c r="O143" s="3" t="s">
        <v>1091</v>
      </c>
      <c r="P143" s="3" t="s">
        <v>1091</v>
      </c>
      <c r="Q143" s="3" t="s">
        <v>1106</v>
      </c>
      <c r="R143" s="3" t="s">
        <v>2302</v>
      </c>
      <c r="S143" s="3" t="s">
        <v>2303</v>
      </c>
      <c r="T143" s="3" t="s">
        <v>1133</v>
      </c>
      <c r="U143" s="3" t="s">
        <v>2304</v>
      </c>
    </row>
    <row r="144" spans="1:21" ht="63.75" x14ac:dyDescent="0.2">
      <c r="A144" t="str">
        <f>VLOOKUP(B144,'2016年报清单'!$A:$A,1,0)</f>
        <v>000541</v>
      </c>
      <c r="B144" s="3" t="s">
        <v>722</v>
      </c>
      <c r="C144" s="3" t="s">
        <v>245</v>
      </c>
      <c r="D144" s="3" t="s">
        <v>2305</v>
      </c>
      <c r="E144" s="3" t="s">
        <v>2306</v>
      </c>
      <c r="F144" s="3" t="s">
        <v>2307</v>
      </c>
      <c r="G144" s="3" t="s">
        <v>722</v>
      </c>
      <c r="H144" s="3" t="s">
        <v>245</v>
      </c>
      <c r="I144" s="3" t="s">
        <v>2308</v>
      </c>
      <c r="J144" s="3" t="s">
        <v>2309</v>
      </c>
      <c r="K144" s="3" t="s">
        <v>2310</v>
      </c>
      <c r="L144" s="3" t="s">
        <v>2311</v>
      </c>
      <c r="M144" s="3" t="s">
        <v>2312</v>
      </c>
      <c r="N144" s="3" t="s">
        <v>2313</v>
      </c>
      <c r="O144" s="3" t="s">
        <v>2314</v>
      </c>
      <c r="P144" s="3" t="s">
        <v>2315</v>
      </c>
      <c r="Q144" s="3" t="s">
        <v>1095</v>
      </c>
      <c r="R144" s="3" t="s">
        <v>1096</v>
      </c>
      <c r="S144" s="3" t="s">
        <v>1194</v>
      </c>
      <c r="T144" s="3" t="s">
        <v>1109</v>
      </c>
      <c r="U144" s="3" t="s">
        <v>2316</v>
      </c>
    </row>
    <row r="145" spans="1:21" ht="38.25" x14ac:dyDescent="0.2">
      <c r="A145" t="str">
        <f>VLOOKUP(B145,'2016年报清单'!$A:$A,1,0)</f>
        <v>000543</v>
      </c>
      <c r="B145" s="3" t="s">
        <v>723</v>
      </c>
      <c r="C145" s="3" t="s">
        <v>246</v>
      </c>
      <c r="D145" s="3" t="s">
        <v>2317</v>
      </c>
      <c r="E145" s="3" t="s">
        <v>2318</v>
      </c>
      <c r="F145" s="3" t="s">
        <v>2319</v>
      </c>
      <c r="G145" s="3" t="s">
        <v>723</v>
      </c>
      <c r="H145" s="3" t="s">
        <v>246</v>
      </c>
      <c r="I145" s="3" t="s">
        <v>2320</v>
      </c>
      <c r="J145" s="3" t="s">
        <v>2321</v>
      </c>
      <c r="K145" s="3" t="s">
        <v>2321</v>
      </c>
      <c r="L145" s="3" t="s">
        <v>1090</v>
      </c>
      <c r="M145" s="3" t="s">
        <v>1090</v>
      </c>
      <c r="N145" s="3" t="s">
        <v>1090</v>
      </c>
      <c r="O145" s="3" t="s">
        <v>1091</v>
      </c>
      <c r="P145" s="3" t="s">
        <v>1091</v>
      </c>
      <c r="Q145" s="3" t="s">
        <v>1118</v>
      </c>
      <c r="R145" s="3" t="s">
        <v>1740</v>
      </c>
      <c r="S145" s="3" t="s">
        <v>1923</v>
      </c>
      <c r="T145" s="3" t="s">
        <v>1407</v>
      </c>
      <c r="U145" s="3" t="s">
        <v>2322</v>
      </c>
    </row>
    <row r="146" spans="1:21" ht="76.5" x14ac:dyDescent="0.2">
      <c r="A146" t="str">
        <f>VLOOKUP(B146,'2016年报清单'!$A:$A,1,0)</f>
        <v>000544</v>
      </c>
      <c r="B146" s="3" t="s">
        <v>724</v>
      </c>
      <c r="C146" s="3" t="s">
        <v>247</v>
      </c>
      <c r="D146" s="3" t="s">
        <v>2323</v>
      </c>
      <c r="E146" s="3" t="s">
        <v>2324</v>
      </c>
      <c r="F146" s="3" t="s">
        <v>2325</v>
      </c>
      <c r="G146" s="3" t="s">
        <v>724</v>
      </c>
      <c r="H146" s="3" t="s">
        <v>247</v>
      </c>
      <c r="I146" s="3" t="s">
        <v>2224</v>
      </c>
      <c r="J146" s="3" t="s">
        <v>2326</v>
      </c>
      <c r="K146" s="3" t="s">
        <v>2327</v>
      </c>
      <c r="L146" s="3" t="s">
        <v>1090</v>
      </c>
      <c r="M146" s="3" t="s">
        <v>1090</v>
      </c>
      <c r="N146" s="3" t="s">
        <v>1090</v>
      </c>
      <c r="O146" s="3" t="s">
        <v>1091</v>
      </c>
      <c r="P146" s="3" t="s">
        <v>1091</v>
      </c>
      <c r="Q146" s="3" t="s">
        <v>1765</v>
      </c>
      <c r="R146" s="3" t="s">
        <v>1821</v>
      </c>
      <c r="S146" s="3" t="s">
        <v>2328</v>
      </c>
      <c r="T146" s="3" t="s">
        <v>1407</v>
      </c>
      <c r="U146" s="3" t="s">
        <v>2329</v>
      </c>
    </row>
    <row r="147" spans="1:21" ht="63.75" x14ac:dyDescent="0.2">
      <c r="A147" t="str">
        <f>VLOOKUP(B147,'2016年报清单'!$A:$A,1,0)</f>
        <v>000545</v>
      </c>
      <c r="B147" s="3" t="s">
        <v>725</v>
      </c>
      <c r="C147" s="3" t="s">
        <v>248</v>
      </c>
      <c r="D147" s="3" t="s">
        <v>2330</v>
      </c>
      <c r="E147" s="3" t="s">
        <v>2331</v>
      </c>
      <c r="F147" s="3" t="s">
        <v>2332</v>
      </c>
      <c r="G147" s="3" t="s">
        <v>725</v>
      </c>
      <c r="H147" s="3" t="s">
        <v>248</v>
      </c>
      <c r="I147" s="3" t="s">
        <v>2280</v>
      </c>
      <c r="J147" s="3" t="s">
        <v>2333</v>
      </c>
      <c r="K147" s="3" t="s">
        <v>2334</v>
      </c>
      <c r="L147" s="3" t="s">
        <v>1090</v>
      </c>
      <c r="M147" s="3" t="s">
        <v>1090</v>
      </c>
      <c r="N147" s="3" t="s">
        <v>1090</v>
      </c>
      <c r="O147" s="3" t="s">
        <v>1091</v>
      </c>
      <c r="P147" s="3" t="s">
        <v>1091</v>
      </c>
      <c r="Q147" s="3" t="s">
        <v>1171</v>
      </c>
      <c r="R147" s="3" t="s">
        <v>1440</v>
      </c>
      <c r="S147" s="3" t="s">
        <v>1950</v>
      </c>
      <c r="T147" s="3" t="s">
        <v>1109</v>
      </c>
      <c r="U147" s="3" t="s">
        <v>1090</v>
      </c>
    </row>
    <row r="148" spans="1:21" ht="63.75" x14ac:dyDescent="0.2">
      <c r="A148" t="str">
        <f>VLOOKUP(B148,'2016年报清单'!$A:$A,1,0)</f>
        <v>000546</v>
      </c>
      <c r="B148" s="3" t="s">
        <v>726</v>
      </c>
      <c r="C148" s="3" t="s">
        <v>249</v>
      </c>
      <c r="D148" s="3" t="s">
        <v>2335</v>
      </c>
      <c r="E148" s="3" t="s">
        <v>2336</v>
      </c>
      <c r="F148" s="3" t="s">
        <v>2337</v>
      </c>
      <c r="G148" s="3" t="s">
        <v>726</v>
      </c>
      <c r="H148" s="3" t="s">
        <v>249</v>
      </c>
      <c r="I148" s="3" t="s">
        <v>2280</v>
      </c>
      <c r="J148" s="3" t="s">
        <v>2338</v>
      </c>
      <c r="K148" s="3" t="s">
        <v>2339</v>
      </c>
      <c r="L148" s="3" t="s">
        <v>1090</v>
      </c>
      <c r="M148" s="3" t="s">
        <v>1090</v>
      </c>
      <c r="N148" s="3" t="s">
        <v>1090</v>
      </c>
      <c r="O148" s="3" t="s">
        <v>1091</v>
      </c>
      <c r="P148" s="3" t="s">
        <v>1091</v>
      </c>
      <c r="Q148" s="3" t="s">
        <v>1171</v>
      </c>
      <c r="R148" s="3" t="s">
        <v>1440</v>
      </c>
      <c r="S148" s="3" t="s">
        <v>1441</v>
      </c>
      <c r="T148" s="3" t="s">
        <v>1109</v>
      </c>
      <c r="U148" s="3" t="s">
        <v>1090</v>
      </c>
    </row>
    <row r="149" spans="1:21" ht="38.25" x14ac:dyDescent="0.2">
      <c r="A149" t="str">
        <f>VLOOKUP(B149,'2016年报清单'!$A:$A,1,0)</f>
        <v>000547</v>
      </c>
      <c r="B149" s="3" t="s">
        <v>727</v>
      </c>
      <c r="C149" s="3" t="s">
        <v>250</v>
      </c>
      <c r="D149" s="3" t="s">
        <v>2340</v>
      </c>
      <c r="E149" s="3" t="s">
        <v>2341</v>
      </c>
      <c r="F149" s="3" t="s">
        <v>2342</v>
      </c>
      <c r="G149" s="3" t="s">
        <v>727</v>
      </c>
      <c r="H149" s="3" t="s">
        <v>250</v>
      </c>
      <c r="I149" s="3" t="s">
        <v>2343</v>
      </c>
      <c r="J149" s="3" t="s">
        <v>2344</v>
      </c>
      <c r="K149" s="3" t="s">
        <v>2345</v>
      </c>
      <c r="L149" s="3" t="s">
        <v>1090</v>
      </c>
      <c r="M149" s="3" t="s">
        <v>1090</v>
      </c>
      <c r="N149" s="3" t="s">
        <v>1090</v>
      </c>
      <c r="O149" s="3" t="s">
        <v>1091</v>
      </c>
      <c r="P149" s="3" t="s">
        <v>1091</v>
      </c>
      <c r="Q149" s="3" t="s">
        <v>1118</v>
      </c>
      <c r="R149" s="3" t="s">
        <v>1160</v>
      </c>
      <c r="S149" s="3" t="s">
        <v>2266</v>
      </c>
      <c r="T149" s="3" t="s">
        <v>1109</v>
      </c>
      <c r="U149" s="3" t="s">
        <v>2346</v>
      </c>
    </row>
    <row r="150" spans="1:21" ht="76.5" x14ac:dyDescent="0.2">
      <c r="A150" t="str">
        <f>VLOOKUP(B150,'2016年报清单'!$A:$A,1,0)</f>
        <v>000548</v>
      </c>
      <c r="B150" s="3" t="s">
        <v>728</v>
      </c>
      <c r="C150" s="3" t="s">
        <v>251</v>
      </c>
      <c r="D150" s="3" t="s">
        <v>2347</v>
      </c>
      <c r="E150" s="3" t="s">
        <v>2348</v>
      </c>
      <c r="F150" s="3" t="s">
        <v>2349</v>
      </c>
      <c r="G150" s="3" t="s">
        <v>728</v>
      </c>
      <c r="H150" s="3" t="s">
        <v>251</v>
      </c>
      <c r="I150" s="3" t="s">
        <v>2320</v>
      </c>
      <c r="J150" s="3" t="s">
        <v>2350</v>
      </c>
      <c r="K150" s="3" t="s">
        <v>2351</v>
      </c>
      <c r="L150" s="3" t="s">
        <v>1090</v>
      </c>
      <c r="M150" s="3" t="s">
        <v>1090</v>
      </c>
      <c r="N150" s="3" t="s">
        <v>1090</v>
      </c>
      <c r="O150" s="3" t="s">
        <v>1091</v>
      </c>
      <c r="P150" s="3" t="s">
        <v>1091</v>
      </c>
      <c r="Q150" s="3" t="s">
        <v>1765</v>
      </c>
      <c r="R150" s="3" t="s">
        <v>1766</v>
      </c>
      <c r="S150" s="3" t="s">
        <v>1767</v>
      </c>
      <c r="T150" s="3" t="s">
        <v>1098</v>
      </c>
      <c r="U150" s="3" t="s">
        <v>2352</v>
      </c>
    </row>
    <row r="151" spans="1:21" ht="38.25" x14ac:dyDescent="0.2">
      <c r="A151" t="str">
        <f>VLOOKUP(B151,'2016年报清单'!$A:$A,1,0)</f>
        <v>000550</v>
      </c>
      <c r="B151" s="3" t="s">
        <v>729</v>
      </c>
      <c r="C151" s="3" t="s">
        <v>252</v>
      </c>
      <c r="D151" s="3" t="s">
        <v>2353</v>
      </c>
      <c r="E151" s="3" t="s">
        <v>2354</v>
      </c>
      <c r="F151" s="3" t="s">
        <v>2355</v>
      </c>
      <c r="G151" s="3" t="s">
        <v>729</v>
      </c>
      <c r="H151" s="3" t="s">
        <v>252</v>
      </c>
      <c r="I151" s="3" t="s">
        <v>2356</v>
      </c>
      <c r="J151" s="3" t="s">
        <v>2357</v>
      </c>
      <c r="K151" s="3" t="s">
        <v>2358</v>
      </c>
      <c r="L151" s="3" t="s">
        <v>2359</v>
      </c>
      <c r="M151" s="3" t="s">
        <v>2360</v>
      </c>
      <c r="N151" s="3" t="s">
        <v>2361</v>
      </c>
      <c r="O151" s="3" t="s">
        <v>2362</v>
      </c>
      <c r="P151" s="3" t="s">
        <v>2362</v>
      </c>
      <c r="Q151" s="3" t="s">
        <v>1118</v>
      </c>
      <c r="R151" s="3" t="s">
        <v>1855</v>
      </c>
      <c r="S151" s="3" t="s">
        <v>2363</v>
      </c>
      <c r="T151" s="3" t="s">
        <v>1109</v>
      </c>
      <c r="U151" s="3" t="s">
        <v>2364</v>
      </c>
    </row>
    <row r="152" spans="1:21" ht="51" x14ac:dyDescent="0.2">
      <c r="A152" t="str">
        <f>VLOOKUP(B152,'2016年报清单'!$A:$A,1,0)</f>
        <v>000551</v>
      </c>
      <c r="B152" s="3" t="s">
        <v>730</v>
      </c>
      <c r="C152" s="3" t="s">
        <v>253</v>
      </c>
      <c r="D152" s="3" t="s">
        <v>2365</v>
      </c>
      <c r="E152" s="3" t="s">
        <v>2366</v>
      </c>
      <c r="F152" s="3" t="s">
        <v>2367</v>
      </c>
      <c r="G152" s="3" t="s">
        <v>730</v>
      </c>
      <c r="H152" s="3" t="s">
        <v>253</v>
      </c>
      <c r="I152" s="3" t="s">
        <v>2236</v>
      </c>
      <c r="J152" s="3" t="s">
        <v>2368</v>
      </c>
      <c r="K152" s="3" t="s">
        <v>2368</v>
      </c>
      <c r="L152" s="3" t="s">
        <v>1090</v>
      </c>
      <c r="M152" s="3" t="s">
        <v>1090</v>
      </c>
      <c r="N152" s="3" t="s">
        <v>1090</v>
      </c>
      <c r="O152" s="3" t="s">
        <v>1091</v>
      </c>
      <c r="P152" s="3" t="s">
        <v>1091</v>
      </c>
      <c r="Q152" s="3" t="s">
        <v>1118</v>
      </c>
      <c r="R152" s="3" t="s">
        <v>1150</v>
      </c>
      <c r="S152" s="3" t="s">
        <v>1798</v>
      </c>
      <c r="T152" s="3" t="s">
        <v>1265</v>
      </c>
      <c r="U152" s="3" t="s">
        <v>2369</v>
      </c>
    </row>
    <row r="153" spans="1:21" ht="102" x14ac:dyDescent="0.2">
      <c r="A153" t="str">
        <f>VLOOKUP(B153,'2016年报清单'!$A:$A,1,0)</f>
        <v>000552</v>
      </c>
      <c r="B153" s="3" t="s">
        <v>731</v>
      </c>
      <c r="C153" s="3" t="s">
        <v>254</v>
      </c>
      <c r="D153" s="3" t="s">
        <v>2370</v>
      </c>
      <c r="E153" s="3" t="s">
        <v>2371</v>
      </c>
      <c r="F153" s="3" t="s">
        <v>2372</v>
      </c>
      <c r="G153" s="3" t="s">
        <v>731</v>
      </c>
      <c r="H153" s="3" t="s">
        <v>254</v>
      </c>
      <c r="I153" s="3" t="s">
        <v>2236</v>
      </c>
      <c r="J153" s="3" t="s">
        <v>2373</v>
      </c>
      <c r="K153" s="3" t="s">
        <v>2374</v>
      </c>
      <c r="L153" s="3" t="s">
        <v>1090</v>
      </c>
      <c r="M153" s="3" t="s">
        <v>1090</v>
      </c>
      <c r="N153" s="3" t="s">
        <v>1090</v>
      </c>
      <c r="O153" s="3" t="s">
        <v>1091</v>
      </c>
      <c r="P153" s="3" t="s">
        <v>1091</v>
      </c>
      <c r="Q153" s="3" t="s">
        <v>1782</v>
      </c>
      <c r="R153" s="3" t="s">
        <v>2375</v>
      </c>
      <c r="S153" s="3" t="s">
        <v>2376</v>
      </c>
      <c r="T153" s="3" t="s">
        <v>1991</v>
      </c>
      <c r="U153" s="3" t="s">
        <v>1090</v>
      </c>
    </row>
    <row r="154" spans="1:21" ht="38.25" x14ac:dyDescent="0.2">
      <c r="A154" t="str">
        <f>VLOOKUP(B154,'2016年报清单'!$A:$A,1,0)</f>
        <v>000553</v>
      </c>
      <c r="B154" s="3" t="s">
        <v>732</v>
      </c>
      <c r="C154" s="3" t="s">
        <v>2377</v>
      </c>
      <c r="D154" s="3" t="s">
        <v>2378</v>
      </c>
      <c r="E154" s="3" t="s">
        <v>2379</v>
      </c>
      <c r="F154" s="3" t="s">
        <v>2380</v>
      </c>
      <c r="G154" s="3" t="s">
        <v>732</v>
      </c>
      <c r="H154" s="3" t="s">
        <v>2377</v>
      </c>
      <c r="I154" s="3" t="s">
        <v>2381</v>
      </c>
      <c r="J154" s="3" t="s">
        <v>2382</v>
      </c>
      <c r="K154" s="3" t="s">
        <v>2383</v>
      </c>
      <c r="L154" s="3" t="s">
        <v>2384</v>
      </c>
      <c r="M154" s="3" t="s">
        <v>2385</v>
      </c>
      <c r="N154" s="3" t="s">
        <v>2386</v>
      </c>
      <c r="O154" s="3" t="s">
        <v>2387</v>
      </c>
      <c r="P154" s="3" t="s">
        <v>2387</v>
      </c>
      <c r="Q154" s="3" t="s">
        <v>1765</v>
      </c>
      <c r="R154" s="3" t="s">
        <v>1965</v>
      </c>
      <c r="S154" s="3" t="s">
        <v>2388</v>
      </c>
      <c r="T154" s="3" t="s">
        <v>1109</v>
      </c>
      <c r="U154" s="3" t="s">
        <v>2389</v>
      </c>
    </row>
    <row r="155" spans="1:21" ht="63.75" x14ac:dyDescent="0.2">
      <c r="A155" t="str">
        <f>VLOOKUP(B155,'2016年报清单'!$A:$A,1,0)</f>
        <v>000554</v>
      </c>
      <c r="B155" s="3" t="s">
        <v>733</v>
      </c>
      <c r="C155" s="3" t="s">
        <v>256</v>
      </c>
      <c r="D155" s="3" t="s">
        <v>2390</v>
      </c>
      <c r="E155" s="3" t="s">
        <v>2391</v>
      </c>
      <c r="F155" s="3" t="s">
        <v>2392</v>
      </c>
      <c r="G155" s="3" t="s">
        <v>733</v>
      </c>
      <c r="H155" s="3" t="s">
        <v>256</v>
      </c>
      <c r="I155" s="3" t="s">
        <v>2280</v>
      </c>
      <c r="J155" s="3" t="s">
        <v>2393</v>
      </c>
      <c r="K155" s="3" t="s">
        <v>2394</v>
      </c>
      <c r="L155" s="3" t="s">
        <v>1090</v>
      </c>
      <c r="M155" s="3" t="s">
        <v>1090</v>
      </c>
      <c r="N155" s="3" t="s">
        <v>1090</v>
      </c>
      <c r="O155" s="3" t="s">
        <v>1091</v>
      </c>
      <c r="P155" s="3" t="s">
        <v>1091</v>
      </c>
      <c r="Q155" s="3" t="s">
        <v>1118</v>
      </c>
      <c r="R155" s="3" t="s">
        <v>1119</v>
      </c>
      <c r="S155" s="3" t="s">
        <v>2395</v>
      </c>
      <c r="T155" s="3" t="s">
        <v>1389</v>
      </c>
      <c r="U155" s="3" t="s">
        <v>1090</v>
      </c>
    </row>
    <row r="156" spans="1:21" ht="76.5" x14ac:dyDescent="0.2">
      <c r="A156" t="str">
        <f>VLOOKUP(B156,'2016年报清单'!$A:$A,1,0)</f>
        <v>000555</v>
      </c>
      <c r="B156" s="3" t="s">
        <v>734</v>
      </c>
      <c r="C156" s="3" t="s">
        <v>257</v>
      </c>
      <c r="D156" s="3" t="s">
        <v>2396</v>
      </c>
      <c r="E156" s="3" t="s">
        <v>2397</v>
      </c>
      <c r="F156" s="3" t="s">
        <v>2398</v>
      </c>
      <c r="G156" s="3" t="s">
        <v>734</v>
      </c>
      <c r="H156" s="3" t="s">
        <v>257</v>
      </c>
      <c r="I156" s="3" t="s">
        <v>1467</v>
      </c>
      <c r="J156" s="3" t="s">
        <v>2399</v>
      </c>
      <c r="K156" s="3" t="s">
        <v>2400</v>
      </c>
      <c r="L156" s="3" t="s">
        <v>1090</v>
      </c>
      <c r="M156" s="3" t="s">
        <v>1090</v>
      </c>
      <c r="N156" s="3" t="s">
        <v>1090</v>
      </c>
      <c r="O156" s="3" t="s">
        <v>1091</v>
      </c>
      <c r="P156" s="3" t="s">
        <v>1091</v>
      </c>
      <c r="Q156" s="3" t="s">
        <v>1095</v>
      </c>
      <c r="R156" s="3" t="s">
        <v>1096</v>
      </c>
      <c r="S156" s="3" t="s">
        <v>1097</v>
      </c>
      <c r="T156" s="3" t="s">
        <v>2063</v>
      </c>
      <c r="U156" s="3" t="s">
        <v>2401</v>
      </c>
    </row>
    <row r="157" spans="1:21" ht="63.75" x14ac:dyDescent="0.2">
      <c r="A157" t="str">
        <f>VLOOKUP(B157,'2016年报清单'!$A:$A,1,0)</f>
        <v>000557</v>
      </c>
      <c r="B157" s="3" t="s">
        <v>735</v>
      </c>
      <c r="C157" s="3" t="s">
        <v>258</v>
      </c>
      <c r="D157" s="3" t="s">
        <v>2402</v>
      </c>
      <c r="E157" s="3" t="s">
        <v>2403</v>
      </c>
      <c r="F157" s="3" t="s">
        <v>2404</v>
      </c>
      <c r="G157" s="3" t="s">
        <v>735</v>
      </c>
      <c r="H157" s="3" t="s">
        <v>258</v>
      </c>
      <c r="I157" s="3" t="s">
        <v>1475</v>
      </c>
      <c r="J157" s="3" t="s">
        <v>2405</v>
      </c>
      <c r="K157" s="3" t="s">
        <v>2406</v>
      </c>
      <c r="L157" s="3" t="s">
        <v>1090</v>
      </c>
      <c r="M157" s="3" t="s">
        <v>1090</v>
      </c>
      <c r="N157" s="3" t="s">
        <v>1090</v>
      </c>
      <c r="O157" s="3" t="s">
        <v>1091</v>
      </c>
      <c r="P157" s="3" t="s">
        <v>1091</v>
      </c>
      <c r="Q157" s="3" t="s">
        <v>1782</v>
      </c>
      <c r="R157" s="3" t="s">
        <v>2407</v>
      </c>
      <c r="S157" s="3" t="s">
        <v>2408</v>
      </c>
      <c r="T157" s="3" t="s">
        <v>1098</v>
      </c>
      <c r="U157" s="3" t="s">
        <v>1090</v>
      </c>
    </row>
    <row r="158" spans="1:21" ht="51" x14ac:dyDescent="0.2">
      <c r="A158" t="str">
        <f>VLOOKUP(B158,'2016年报清单'!$A:$A,1,0)</f>
        <v>000558</v>
      </c>
      <c r="B158" s="3" t="s">
        <v>736</v>
      </c>
      <c r="C158" s="3" t="s">
        <v>259</v>
      </c>
      <c r="D158" s="3" t="s">
        <v>2409</v>
      </c>
      <c r="E158" s="3" t="s">
        <v>2410</v>
      </c>
      <c r="F158" s="3" t="s">
        <v>2411</v>
      </c>
      <c r="G158" s="3" t="s">
        <v>736</v>
      </c>
      <c r="H158" s="3" t="s">
        <v>259</v>
      </c>
      <c r="I158" s="3" t="s">
        <v>1460</v>
      </c>
      <c r="J158" s="3" t="s">
        <v>2412</v>
      </c>
      <c r="K158" s="3" t="s">
        <v>2413</v>
      </c>
      <c r="L158" s="3" t="s">
        <v>1090</v>
      </c>
      <c r="M158" s="3" t="s">
        <v>1090</v>
      </c>
      <c r="N158" s="3" t="s">
        <v>1090</v>
      </c>
      <c r="O158" s="3" t="s">
        <v>1091</v>
      </c>
      <c r="P158" s="3" t="s">
        <v>1091</v>
      </c>
      <c r="Q158" s="3" t="s">
        <v>1118</v>
      </c>
      <c r="R158" s="3" t="s">
        <v>1183</v>
      </c>
      <c r="S158" s="3" t="s">
        <v>1184</v>
      </c>
      <c r="T158" s="3" t="s">
        <v>1133</v>
      </c>
      <c r="U158" s="3" t="s">
        <v>2414</v>
      </c>
    </row>
    <row r="159" spans="1:21" ht="38.25" x14ac:dyDescent="0.2">
      <c r="A159" t="str">
        <f>VLOOKUP(B159,'2016年报清单'!$A:$A,1,0)</f>
        <v>000559</v>
      </c>
      <c r="B159" s="3" t="s">
        <v>737</v>
      </c>
      <c r="C159" s="3" t="s">
        <v>260</v>
      </c>
      <c r="D159" s="3" t="s">
        <v>2415</v>
      </c>
      <c r="E159" s="3" t="s">
        <v>2416</v>
      </c>
      <c r="F159" s="3" t="s">
        <v>2417</v>
      </c>
      <c r="G159" s="3" t="s">
        <v>737</v>
      </c>
      <c r="H159" s="3" t="s">
        <v>260</v>
      </c>
      <c r="I159" s="3" t="s">
        <v>1428</v>
      </c>
      <c r="J159" s="3" t="s">
        <v>2418</v>
      </c>
      <c r="K159" s="3" t="s">
        <v>2419</v>
      </c>
      <c r="L159" s="3" t="s">
        <v>1090</v>
      </c>
      <c r="M159" s="3" t="s">
        <v>1090</v>
      </c>
      <c r="N159" s="3" t="s">
        <v>1090</v>
      </c>
      <c r="O159" s="3" t="s">
        <v>1091</v>
      </c>
      <c r="P159" s="3" t="s">
        <v>1091</v>
      </c>
      <c r="Q159" s="3" t="s">
        <v>1118</v>
      </c>
      <c r="R159" s="3" t="s">
        <v>1183</v>
      </c>
      <c r="S159" s="3" t="s">
        <v>1184</v>
      </c>
      <c r="T159" s="3" t="s">
        <v>1109</v>
      </c>
      <c r="U159" s="3" t="s">
        <v>2420</v>
      </c>
    </row>
    <row r="160" spans="1:21" ht="51" x14ac:dyDescent="0.2">
      <c r="A160" t="str">
        <f>VLOOKUP(B160,'2016年报清单'!$A:$A,1,0)</f>
        <v>000560</v>
      </c>
      <c r="B160" s="3" t="s">
        <v>738</v>
      </c>
      <c r="C160" s="3" t="s">
        <v>2421</v>
      </c>
      <c r="D160" s="3" t="s">
        <v>2422</v>
      </c>
      <c r="E160" s="3" t="s">
        <v>2423</v>
      </c>
      <c r="F160" s="3" t="s">
        <v>2424</v>
      </c>
      <c r="G160" s="3" t="s">
        <v>738</v>
      </c>
      <c r="H160" s="3" t="s">
        <v>2421</v>
      </c>
      <c r="I160" s="3" t="s">
        <v>1356</v>
      </c>
      <c r="J160" s="3" t="s">
        <v>2425</v>
      </c>
      <c r="K160" s="3" t="s">
        <v>2426</v>
      </c>
      <c r="L160" s="3" t="s">
        <v>1090</v>
      </c>
      <c r="M160" s="3" t="s">
        <v>1090</v>
      </c>
      <c r="N160" s="3" t="s">
        <v>1090</v>
      </c>
      <c r="O160" s="3" t="s">
        <v>1091</v>
      </c>
      <c r="P160" s="3" t="s">
        <v>1091</v>
      </c>
      <c r="Q160" s="3" t="s">
        <v>1106</v>
      </c>
      <c r="R160" s="3" t="s">
        <v>2283</v>
      </c>
      <c r="S160" s="3" t="s">
        <v>2284</v>
      </c>
      <c r="T160" s="3" t="s">
        <v>1389</v>
      </c>
      <c r="U160" s="3" t="s">
        <v>2427</v>
      </c>
    </row>
    <row r="161" spans="1:21" ht="51" x14ac:dyDescent="0.2">
      <c r="A161" t="str">
        <f>VLOOKUP(B161,'2016年报清单'!$A:$A,1,0)</f>
        <v>000561</v>
      </c>
      <c r="B161" s="3" t="s">
        <v>739</v>
      </c>
      <c r="C161" s="3" t="s">
        <v>262</v>
      </c>
      <c r="D161" s="3" t="s">
        <v>2428</v>
      </c>
      <c r="E161" s="3" t="s">
        <v>2429</v>
      </c>
      <c r="F161" s="3" t="s">
        <v>2430</v>
      </c>
      <c r="G161" s="3" t="s">
        <v>739</v>
      </c>
      <c r="H161" s="3" t="s">
        <v>262</v>
      </c>
      <c r="I161" s="3" t="s">
        <v>1460</v>
      </c>
      <c r="J161" s="3" t="s">
        <v>2431</v>
      </c>
      <c r="K161" s="3" t="s">
        <v>2432</v>
      </c>
      <c r="L161" s="3" t="s">
        <v>1090</v>
      </c>
      <c r="M161" s="3" t="s">
        <v>1090</v>
      </c>
      <c r="N161" s="3" t="s">
        <v>1090</v>
      </c>
      <c r="O161" s="3" t="s">
        <v>1091</v>
      </c>
      <c r="P161" s="3" t="s">
        <v>1091</v>
      </c>
      <c r="Q161" s="3" t="s">
        <v>1782</v>
      </c>
      <c r="R161" s="3" t="s">
        <v>2137</v>
      </c>
      <c r="S161" s="3" t="s">
        <v>2433</v>
      </c>
      <c r="T161" s="3" t="s">
        <v>1109</v>
      </c>
      <c r="U161" s="3" t="s">
        <v>2434</v>
      </c>
    </row>
    <row r="162" spans="1:21" ht="63.75" x14ac:dyDescent="0.2">
      <c r="A162" t="str">
        <f>VLOOKUP(B162,'2016年报清单'!$A:$A,1,0)</f>
        <v>000563</v>
      </c>
      <c r="B162" s="3" t="s">
        <v>740</v>
      </c>
      <c r="C162" s="3" t="s">
        <v>2435</v>
      </c>
      <c r="D162" s="3" t="s">
        <v>2436</v>
      </c>
      <c r="E162" s="3" t="s">
        <v>2437</v>
      </c>
      <c r="F162" s="3" t="s">
        <v>2438</v>
      </c>
      <c r="G162" s="3" t="s">
        <v>740</v>
      </c>
      <c r="H162" s="3" t="s">
        <v>2435</v>
      </c>
      <c r="I162" s="3" t="s">
        <v>1428</v>
      </c>
      <c r="J162" s="3" t="s">
        <v>2439</v>
      </c>
      <c r="K162" s="3" t="s">
        <v>2440</v>
      </c>
      <c r="L162" s="3" t="s">
        <v>1090</v>
      </c>
      <c r="M162" s="3" t="s">
        <v>1090</v>
      </c>
      <c r="N162" s="3" t="s">
        <v>1090</v>
      </c>
      <c r="O162" s="3" t="s">
        <v>1091</v>
      </c>
      <c r="P162" s="3" t="s">
        <v>1091</v>
      </c>
      <c r="Q162" s="3" t="s">
        <v>1782</v>
      </c>
      <c r="R162" s="3" t="s">
        <v>2137</v>
      </c>
      <c r="S162" s="3" t="s">
        <v>2138</v>
      </c>
      <c r="T162" s="3" t="s">
        <v>1211</v>
      </c>
      <c r="U162" s="3" t="s">
        <v>2441</v>
      </c>
    </row>
    <row r="163" spans="1:21" ht="38.25" x14ac:dyDescent="0.2">
      <c r="A163" t="str">
        <f>VLOOKUP(B163,'2016年报清单'!$A:$A,1,0)</f>
        <v>000564</v>
      </c>
      <c r="B163" s="3" t="s">
        <v>741</v>
      </c>
      <c r="C163" s="3" t="s">
        <v>264</v>
      </c>
      <c r="D163" s="3" t="s">
        <v>2442</v>
      </c>
      <c r="E163" s="3" t="s">
        <v>2443</v>
      </c>
      <c r="F163" s="3" t="s">
        <v>2444</v>
      </c>
      <c r="G163" s="3" t="s">
        <v>741</v>
      </c>
      <c r="H163" s="3" t="s">
        <v>264</v>
      </c>
      <c r="I163" s="3" t="s">
        <v>1428</v>
      </c>
      <c r="J163" s="3" t="s">
        <v>2445</v>
      </c>
      <c r="K163" s="3" t="s">
        <v>2446</v>
      </c>
      <c r="L163" s="3" t="s">
        <v>1090</v>
      </c>
      <c r="M163" s="3" t="s">
        <v>1090</v>
      </c>
      <c r="N163" s="3" t="s">
        <v>1090</v>
      </c>
      <c r="O163" s="3" t="s">
        <v>1091</v>
      </c>
      <c r="P163" s="3" t="s">
        <v>1091</v>
      </c>
      <c r="Q163" s="3" t="s">
        <v>1782</v>
      </c>
      <c r="R163" s="3" t="s">
        <v>2137</v>
      </c>
      <c r="S163" s="3" t="s">
        <v>2138</v>
      </c>
      <c r="T163" s="3" t="s">
        <v>1389</v>
      </c>
      <c r="U163" s="3" t="s">
        <v>2447</v>
      </c>
    </row>
    <row r="164" spans="1:21" ht="51" x14ac:dyDescent="0.2">
      <c r="A164" t="str">
        <f>VLOOKUP(B164,'2016年报清单'!$A:$A,1,0)</f>
        <v>000565</v>
      </c>
      <c r="B164" s="3" t="s">
        <v>742</v>
      </c>
      <c r="C164" s="3" t="s">
        <v>2448</v>
      </c>
      <c r="D164" s="3" t="s">
        <v>2449</v>
      </c>
      <c r="E164" s="3" t="s">
        <v>2450</v>
      </c>
      <c r="F164" s="3" t="s">
        <v>2451</v>
      </c>
      <c r="G164" s="3" t="s">
        <v>742</v>
      </c>
      <c r="H164" s="3" t="s">
        <v>2448</v>
      </c>
      <c r="I164" s="3" t="s">
        <v>1467</v>
      </c>
      <c r="J164" s="3" t="s">
        <v>2452</v>
      </c>
      <c r="K164" s="3" t="s">
        <v>2452</v>
      </c>
      <c r="L164" s="3" t="s">
        <v>1090</v>
      </c>
      <c r="M164" s="3" t="s">
        <v>1090</v>
      </c>
      <c r="N164" s="3" t="s">
        <v>1090</v>
      </c>
      <c r="O164" s="3" t="s">
        <v>1091</v>
      </c>
      <c r="P164" s="3" t="s">
        <v>1091</v>
      </c>
      <c r="Q164" s="3" t="s">
        <v>1106</v>
      </c>
      <c r="R164" s="3" t="s">
        <v>1107</v>
      </c>
      <c r="S164" s="3" t="s">
        <v>1108</v>
      </c>
      <c r="T164" s="3" t="s">
        <v>1109</v>
      </c>
      <c r="U164" s="3" t="s">
        <v>2453</v>
      </c>
    </row>
    <row r="165" spans="1:21" ht="51" x14ac:dyDescent="0.2">
      <c r="A165" t="str">
        <f>VLOOKUP(B165,'2016年报清单'!$A:$A,1,0)</f>
        <v>000566</v>
      </c>
      <c r="B165" s="3" t="s">
        <v>743</v>
      </c>
      <c r="C165" s="3" t="s">
        <v>266</v>
      </c>
      <c r="D165" s="3" t="s">
        <v>2454</v>
      </c>
      <c r="E165" s="3" t="s">
        <v>2455</v>
      </c>
      <c r="F165" s="3" t="s">
        <v>2456</v>
      </c>
      <c r="G165" s="3" t="s">
        <v>743</v>
      </c>
      <c r="H165" s="3" t="s">
        <v>266</v>
      </c>
      <c r="I165" s="3" t="s">
        <v>2457</v>
      </c>
      <c r="J165" s="3" t="s">
        <v>2458</v>
      </c>
      <c r="K165" s="3" t="s">
        <v>2459</v>
      </c>
      <c r="L165" s="3" t="s">
        <v>1090</v>
      </c>
      <c r="M165" s="3" t="s">
        <v>1090</v>
      </c>
      <c r="N165" s="3" t="s">
        <v>1090</v>
      </c>
      <c r="O165" s="3" t="s">
        <v>1091</v>
      </c>
      <c r="P165" s="3" t="s">
        <v>1091</v>
      </c>
      <c r="Q165" s="3" t="s">
        <v>1095</v>
      </c>
      <c r="R165" s="3" t="s">
        <v>2061</v>
      </c>
      <c r="S165" s="3" t="s">
        <v>2062</v>
      </c>
      <c r="T165" s="3" t="s">
        <v>1109</v>
      </c>
      <c r="U165" s="3" t="s">
        <v>2460</v>
      </c>
    </row>
    <row r="166" spans="1:21" ht="51" x14ac:dyDescent="0.2">
      <c r="A166" t="str">
        <f>VLOOKUP(B166,'2016年报清单'!$A:$A,1,0)</f>
        <v>000567</v>
      </c>
      <c r="B166" s="3" t="s">
        <v>744</v>
      </c>
      <c r="C166" s="3" t="s">
        <v>267</v>
      </c>
      <c r="D166" s="3" t="s">
        <v>2461</v>
      </c>
      <c r="E166" s="3" t="s">
        <v>2462</v>
      </c>
      <c r="F166" s="3" t="s">
        <v>2463</v>
      </c>
      <c r="G166" s="3" t="s">
        <v>744</v>
      </c>
      <c r="H166" s="3" t="s">
        <v>267</v>
      </c>
      <c r="I166" s="3" t="s">
        <v>2457</v>
      </c>
      <c r="J166" s="3" t="s">
        <v>2464</v>
      </c>
      <c r="K166" s="3" t="s">
        <v>2465</v>
      </c>
      <c r="L166" s="3" t="s">
        <v>1090</v>
      </c>
      <c r="M166" s="3" t="s">
        <v>1090</v>
      </c>
      <c r="N166" s="3" t="s">
        <v>1090</v>
      </c>
      <c r="O166" s="3" t="s">
        <v>1091</v>
      </c>
      <c r="P166" s="3" t="s">
        <v>1091</v>
      </c>
      <c r="Q166" s="3" t="s">
        <v>1095</v>
      </c>
      <c r="R166" s="3" t="s">
        <v>2061</v>
      </c>
      <c r="S166" s="3" t="s">
        <v>2062</v>
      </c>
      <c r="T166" s="3" t="s">
        <v>1133</v>
      </c>
      <c r="U166" s="3" t="s">
        <v>2466</v>
      </c>
    </row>
    <row r="167" spans="1:21" ht="38.25" x14ac:dyDescent="0.2">
      <c r="A167" t="str">
        <f>VLOOKUP(B167,'2016年报清单'!$A:$A,1,0)</f>
        <v>000568</v>
      </c>
      <c r="B167" s="3" t="s">
        <v>745</v>
      </c>
      <c r="C167" s="3" t="s">
        <v>268</v>
      </c>
      <c r="D167" s="3" t="s">
        <v>2467</v>
      </c>
      <c r="E167" s="3" t="s">
        <v>2468</v>
      </c>
      <c r="F167" s="3" t="s">
        <v>2469</v>
      </c>
      <c r="G167" s="3" t="s">
        <v>745</v>
      </c>
      <c r="H167" s="3" t="s">
        <v>268</v>
      </c>
      <c r="I167" s="3" t="s">
        <v>1460</v>
      </c>
      <c r="J167" s="3" t="s">
        <v>2470</v>
      </c>
      <c r="K167" s="3" t="s">
        <v>2471</v>
      </c>
      <c r="L167" s="3" t="s">
        <v>1090</v>
      </c>
      <c r="M167" s="3" t="s">
        <v>1090</v>
      </c>
      <c r="N167" s="3" t="s">
        <v>1090</v>
      </c>
      <c r="O167" s="3" t="s">
        <v>1091</v>
      </c>
      <c r="P167" s="3" t="s">
        <v>1091</v>
      </c>
      <c r="Q167" s="3" t="s">
        <v>1106</v>
      </c>
      <c r="R167" s="3" t="s">
        <v>1750</v>
      </c>
      <c r="S167" s="3" t="s">
        <v>2472</v>
      </c>
      <c r="T167" s="3" t="s">
        <v>1109</v>
      </c>
      <c r="U167" s="3" t="s">
        <v>2473</v>
      </c>
    </row>
    <row r="168" spans="1:21" ht="38.25" x14ac:dyDescent="0.2">
      <c r="A168" t="str">
        <f>VLOOKUP(B168,'2016年报清单'!$A:$A,1,0)</f>
        <v>000570</v>
      </c>
      <c r="B168" s="3" t="s">
        <v>746</v>
      </c>
      <c r="C168" s="3" t="s">
        <v>2474</v>
      </c>
      <c r="D168" s="3" t="s">
        <v>2475</v>
      </c>
      <c r="E168" s="3" t="s">
        <v>2476</v>
      </c>
      <c r="F168" s="3" t="s">
        <v>2477</v>
      </c>
      <c r="G168" s="3" t="s">
        <v>746</v>
      </c>
      <c r="H168" s="3" t="s">
        <v>2474</v>
      </c>
      <c r="I168" s="3" t="s">
        <v>1482</v>
      </c>
      <c r="J168" s="3" t="s">
        <v>2478</v>
      </c>
      <c r="K168" s="3" t="s">
        <v>2478</v>
      </c>
      <c r="L168" s="3" t="s">
        <v>2479</v>
      </c>
      <c r="M168" s="3" t="s">
        <v>2480</v>
      </c>
      <c r="N168" s="3" t="s">
        <v>2481</v>
      </c>
      <c r="O168" s="3" t="s">
        <v>2482</v>
      </c>
      <c r="P168" s="3" t="s">
        <v>2482</v>
      </c>
      <c r="Q168" s="3" t="s">
        <v>1118</v>
      </c>
      <c r="R168" s="3" t="s">
        <v>1150</v>
      </c>
      <c r="S168" s="3" t="s">
        <v>2483</v>
      </c>
      <c r="T168" s="3" t="s">
        <v>1109</v>
      </c>
      <c r="U168" s="3" t="s">
        <v>2484</v>
      </c>
    </row>
    <row r="169" spans="1:21" ht="38.25" x14ac:dyDescent="0.2">
      <c r="A169" t="str">
        <f>VLOOKUP(B169,'2016年报清单'!$A:$A,1,0)</f>
        <v>000571</v>
      </c>
      <c r="B169" s="3" t="s">
        <v>747</v>
      </c>
      <c r="C169" s="3" t="s">
        <v>2485</v>
      </c>
      <c r="D169" s="3" t="s">
        <v>2486</v>
      </c>
      <c r="E169" s="3" t="s">
        <v>2487</v>
      </c>
      <c r="F169" s="3" t="s">
        <v>2488</v>
      </c>
      <c r="G169" s="3" t="s">
        <v>747</v>
      </c>
      <c r="H169" s="3" t="s">
        <v>2485</v>
      </c>
      <c r="I169" s="3" t="s">
        <v>2457</v>
      </c>
      <c r="J169" s="3" t="s">
        <v>2489</v>
      </c>
      <c r="K169" s="3" t="s">
        <v>2490</v>
      </c>
      <c r="L169" s="3" t="s">
        <v>1090</v>
      </c>
      <c r="M169" s="3" t="s">
        <v>1090</v>
      </c>
      <c r="N169" s="3" t="s">
        <v>1090</v>
      </c>
      <c r="O169" s="3" t="s">
        <v>1091</v>
      </c>
      <c r="P169" s="3" t="s">
        <v>1091</v>
      </c>
      <c r="Q169" s="3" t="s">
        <v>1095</v>
      </c>
      <c r="R169" s="3" t="s">
        <v>2061</v>
      </c>
      <c r="S169" s="3" t="s">
        <v>2062</v>
      </c>
      <c r="T169" s="3" t="s">
        <v>1265</v>
      </c>
      <c r="U169" s="3" t="s">
        <v>2491</v>
      </c>
    </row>
    <row r="170" spans="1:21" ht="51" x14ac:dyDescent="0.2">
      <c r="A170" t="str">
        <f>VLOOKUP(B170,'2016年报清单'!$A:$A,1,0)</f>
        <v>000572</v>
      </c>
      <c r="B170" s="3" t="s">
        <v>748</v>
      </c>
      <c r="C170" s="3" t="s">
        <v>271</v>
      </c>
      <c r="D170" s="3" t="s">
        <v>2492</v>
      </c>
      <c r="E170" s="3" t="s">
        <v>2493</v>
      </c>
      <c r="F170" s="3" t="s">
        <v>2494</v>
      </c>
      <c r="G170" s="3" t="s">
        <v>748</v>
      </c>
      <c r="H170" s="3" t="s">
        <v>271</v>
      </c>
      <c r="I170" s="3" t="s">
        <v>1493</v>
      </c>
      <c r="J170" s="3" t="s">
        <v>2495</v>
      </c>
      <c r="K170" s="3" t="s">
        <v>2496</v>
      </c>
      <c r="L170" s="3" t="s">
        <v>1090</v>
      </c>
      <c r="M170" s="3" t="s">
        <v>1090</v>
      </c>
      <c r="N170" s="3" t="s">
        <v>1090</v>
      </c>
      <c r="O170" s="3" t="s">
        <v>1091</v>
      </c>
      <c r="P170" s="3" t="s">
        <v>1091</v>
      </c>
      <c r="Q170" s="3" t="s">
        <v>1095</v>
      </c>
      <c r="R170" s="3" t="s">
        <v>2061</v>
      </c>
      <c r="S170" s="3" t="s">
        <v>2062</v>
      </c>
      <c r="T170" s="3" t="s">
        <v>1109</v>
      </c>
      <c r="U170" s="3" t="s">
        <v>2497</v>
      </c>
    </row>
    <row r="171" spans="1:21" ht="76.5" x14ac:dyDescent="0.2">
      <c r="A171" t="str">
        <f>VLOOKUP(B171,'2016年报清单'!$A:$A,1,0)</f>
        <v>000573</v>
      </c>
      <c r="B171" s="3" t="s">
        <v>749</v>
      </c>
      <c r="C171" s="3" t="s">
        <v>2498</v>
      </c>
      <c r="D171" s="3" t="s">
        <v>2499</v>
      </c>
      <c r="E171" s="3" t="s">
        <v>2500</v>
      </c>
      <c r="F171" s="3" t="s">
        <v>2501</v>
      </c>
      <c r="G171" s="3" t="s">
        <v>749</v>
      </c>
      <c r="H171" s="3" t="s">
        <v>2498</v>
      </c>
      <c r="I171" s="3" t="s">
        <v>1528</v>
      </c>
      <c r="J171" s="3" t="s">
        <v>2502</v>
      </c>
      <c r="K171" s="3" t="s">
        <v>2503</v>
      </c>
      <c r="L171" s="3" t="s">
        <v>1090</v>
      </c>
      <c r="M171" s="3" t="s">
        <v>1090</v>
      </c>
      <c r="N171" s="3" t="s">
        <v>1090</v>
      </c>
      <c r="O171" s="3" t="s">
        <v>1091</v>
      </c>
      <c r="P171" s="3" t="s">
        <v>1091</v>
      </c>
      <c r="Q171" s="3" t="s">
        <v>1095</v>
      </c>
      <c r="R171" s="3" t="s">
        <v>1096</v>
      </c>
      <c r="S171" s="3" t="s">
        <v>2504</v>
      </c>
      <c r="T171" s="3" t="s">
        <v>1133</v>
      </c>
      <c r="U171" s="3" t="s">
        <v>2505</v>
      </c>
    </row>
    <row r="172" spans="1:21" ht="76.5" x14ac:dyDescent="0.2">
      <c r="A172" t="str">
        <f>VLOOKUP(B172,'2016年报清单'!$A:$A,1,0)</f>
        <v>000576</v>
      </c>
      <c r="B172" s="3" t="s">
        <v>750</v>
      </c>
      <c r="C172" s="3" t="s">
        <v>273</v>
      </c>
      <c r="D172" s="3" t="s">
        <v>2506</v>
      </c>
      <c r="E172" s="3" t="s">
        <v>2507</v>
      </c>
      <c r="F172" s="3" t="s">
        <v>2508</v>
      </c>
      <c r="G172" s="3" t="s">
        <v>750</v>
      </c>
      <c r="H172" s="3" t="s">
        <v>273</v>
      </c>
      <c r="I172" s="3" t="s">
        <v>2509</v>
      </c>
      <c r="J172" s="3" t="s">
        <v>2510</v>
      </c>
      <c r="K172" s="3" t="s">
        <v>2511</v>
      </c>
      <c r="L172" s="3" t="s">
        <v>1090</v>
      </c>
      <c r="M172" s="3" t="s">
        <v>1090</v>
      </c>
      <c r="N172" s="3" t="s">
        <v>1090</v>
      </c>
      <c r="O172" s="3" t="s">
        <v>1091</v>
      </c>
      <c r="P172" s="3" t="s">
        <v>1091</v>
      </c>
      <c r="Q172" s="3" t="s">
        <v>1095</v>
      </c>
      <c r="R172" s="3" t="s">
        <v>1096</v>
      </c>
      <c r="S172" s="3" t="s">
        <v>2512</v>
      </c>
      <c r="T172" s="3" t="s">
        <v>1109</v>
      </c>
      <c r="U172" s="3" t="s">
        <v>2513</v>
      </c>
    </row>
    <row r="173" spans="1:21" ht="63.75" x14ac:dyDescent="0.2">
      <c r="A173" t="str">
        <f>VLOOKUP(B173,'2016年报清单'!$A:$A,1,0)</f>
        <v>000581</v>
      </c>
      <c r="B173" s="3" t="s">
        <v>751</v>
      </c>
      <c r="C173" s="3" t="s">
        <v>274</v>
      </c>
      <c r="D173" s="3" t="s">
        <v>2514</v>
      </c>
      <c r="E173" s="3" t="s">
        <v>2515</v>
      </c>
      <c r="F173" s="3" t="s">
        <v>2516</v>
      </c>
      <c r="G173" s="3" t="s">
        <v>751</v>
      </c>
      <c r="H173" s="3" t="s">
        <v>274</v>
      </c>
      <c r="I173" s="3" t="s">
        <v>2517</v>
      </c>
      <c r="J173" s="3" t="s">
        <v>2518</v>
      </c>
      <c r="K173" s="3" t="s">
        <v>2519</v>
      </c>
      <c r="L173" s="3" t="s">
        <v>2520</v>
      </c>
      <c r="M173" s="3" t="s">
        <v>2521</v>
      </c>
      <c r="N173" s="3" t="s">
        <v>2522</v>
      </c>
      <c r="O173" s="3" t="s">
        <v>2523</v>
      </c>
      <c r="P173" s="3" t="s">
        <v>2523</v>
      </c>
      <c r="Q173" s="3" t="s">
        <v>1118</v>
      </c>
      <c r="R173" s="3" t="s">
        <v>1150</v>
      </c>
      <c r="S173" s="3" t="s">
        <v>1935</v>
      </c>
      <c r="T173" s="3" t="s">
        <v>1109</v>
      </c>
      <c r="U173" s="3" t="s">
        <v>2524</v>
      </c>
    </row>
    <row r="174" spans="1:21" ht="51" x14ac:dyDescent="0.2">
      <c r="A174" t="str">
        <f>VLOOKUP(B174,'2016年报清单'!$A:$A,1,0)</f>
        <v>000582</v>
      </c>
      <c r="B174" s="3" t="s">
        <v>752</v>
      </c>
      <c r="C174" s="3" t="s">
        <v>275</v>
      </c>
      <c r="D174" s="3" t="s">
        <v>2525</v>
      </c>
      <c r="E174" s="3" t="s">
        <v>2526</v>
      </c>
      <c r="F174" s="3" t="s">
        <v>2527</v>
      </c>
      <c r="G174" s="3" t="s">
        <v>752</v>
      </c>
      <c r="H174" s="3" t="s">
        <v>275</v>
      </c>
      <c r="I174" s="3" t="s">
        <v>2528</v>
      </c>
      <c r="J174" s="3" t="s">
        <v>2529</v>
      </c>
      <c r="K174" s="3" t="s">
        <v>2530</v>
      </c>
      <c r="L174" s="3" t="s">
        <v>1090</v>
      </c>
      <c r="M174" s="3" t="s">
        <v>1090</v>
      </c>
      <c r="N174" s="3" t="s">
        <v>1090</v>
      </c>
      <c r="O174" s="3" t="s">
        <v>1091</v>
      </c>
      <c r="P174" s="3" t="s">
        <v>1091</v>
      </c>
      <c r="Q174" s="3" t="s">
        <v>1095</v>
      </c>
      <c r="R174" s="3" t="s">
        <v>2212</v>
      </c>
      <c r="S174" s="3" t="s">
        <v>2531</v>
      </c>
      <c r="T174" s="3" t="s">
        <v>1098</v>
      </c>
      <c r="U174" s="3" t="s">
        <v>2532</v>
      </c>
    </row>
    <row r="175" spans="1:21" ht="63.75" x14ac:dyDescent="0.2">
      <c r="A175" t="str">
        <f>VLOOKUP(B175,'2016年报清单'!$A:$A,1,0)</f>
        <v>000584</v>
      </c>
      <c r="B175" s="3" t="s">
        <v>753</v>
      </c>
      <c r="C175" s="3" t="s">
        <v>2533</v>
      </c>
      <c r="D175" s="3" t="s">
        <v>2534</v>
      </c>
      <c r="E175" s="3" t="s">
        <v>2535</v>
      </c>
      <c r="F175" s="3" t="s">
        <v>2536</v>
      </c>
      <c r="G175" s="3" t="s">
        <v>753</v>
      </c>
      <c r="H175" s="3" t="s">
        <v>2533</v>
      </c>
      <c r="I175" s="3" t="s">
        <v>2537</v>
      </c>
      <c r="J175" s="3" t="s">
        <v>2538</v>
      </c>
      <c r="K175" s="3" t="s">
        <v>2539</v>
      </c>
      <c r="L175" s="3" t="s">
        <v>1090</v>
      </c>
      <c r="M175" s="3" t="s">
        <v>1090</v>
      </c>
      <c r="N175" s="3" t="s">
        <v>1090</v>
      </c>
      <c r="O175" s="3" t="s">
        <v>1091</v>
      </c>
      <c r="P175" s="3" t="s">
        <v>1091</v>
      </c>
      <c r="Q175" s="3" t="s">
        <v>1118</v>
      </c>
      <c r="R175" s="3" t="s">
        <v>1150</v>
      </c>
      <c r="S175" s="3" t="s">
        <v>1935</v>
      </c>
      <c r="T175" s="3" t="s">
        <v>1109</v>
      </c>
      <c r="U175" s="3" t="s">
        <v>2540</v>
      </c>
    </row>
    <row r="176" spans="1:21" ht="76.5" x14ac:dyDescent="0.2">
      <c r="A176" t="str">
        <f>VLOOKUP(B176,'2016年报清单'!$A:$A,1,0)</f>
        <v>000585</v>
      </c>
      <c r="B176" s="3" t="s">
        <v>754</v>
      </c>
      <c r="C176" s="3" t="s">
        <v>277</v>
      </c>
      <c r="D176" s="3" t="s">
        <v>2541</v>
      </c>
      <c r="E176" s="3" t="s">
        <v>2542</v>
      </c>
      <c r="F176" s="3" t="s">
        <v>2543</v>
      </c>
      <c r="G176" s="3" t="s">
        <v>754</v>
      </c>
      <c r="H176" s="3" t="s">
        <v>277</v>
      </c>
      <c r="I176" s="3" t="s">
        <v>2544</v>
      </c>
      <c r="J176" s="3" t="s">
        <v>2545</v>
      </c>
      <c r="K176" s="3" t="s">
        <v>2546</v>
      </c>
      <c r="L176" s="3" t="s">
        <v>1090</v>
      </c>
      <c r="M176" s="3" t="s">
        <v>1090</v>
      </c>
      <c r="N176" s="3" t="s">
        <v>1090</v>
      </c>
      <c r="O176" s="3" t="s">
        <v>1091</v>
      </c>
      <c r="P176" s="3" t="s">
        <v>1091</v>
      </c>
      <c r="Q176" s="3" t="s">
        <v>1118</v>
      </c>
      <c r="R176" s="3" t="s">
        <v>1150</v>
      </c>
      <c r="S176" s="3" t="s">
        <v>2483</v>
      </c>
      <c r="T176" s="3" t="s">
        <v>1109</v>
      </c>
      <c r="U176" s="3" t="s">
        <v>2547</v>
      </c>
    </row>
    <row r="177" spans="1:21" ht="76.5" x14ac:dyDescent="0.2">
      <c r="A177" t="str">
        <f>VLOOKUP(B177,'2016年报清单'!$A:$A,1,0)</f>
        <v>000586</v>
      </c>
      <c r="B177" s="3" t="s">
        <v>755</v>
      </c>
      <c r="C177" s="3" t="s">
        <v>278</v>
      </c>
      <c r="D177" s="3" t="s">
        <v>2548</v>
      </c>
      <c r="E177" s="3" t="s">
        <v>2549</v>
      </c>
      <c r="F177" s="3" t="s">
        <v>2550</v>
      </c>
      <c r="G177" s="3" t="s">
        <v>755</v>
      </c>
      <c r="H177" s="3" t="s">
        <v>278</v>
      </c>
      <c r="I177" s="3" t="s">
        <v>2551</v>
      </c>
      <c r="J177" s="3" t="s">
        <v>2552</v>
      </c>
      <c r="K177" s="3" t="s">
        <v>2552</v>
      </c>
      <c r="L177" s="3" t="s">
        <v>1090</v>
      </c>
      <c r="M177" s="3" t="s">
        <v>1090</v>
      </c>
      <c r="N177" s="3" t="s">
        <v>1090</v>
      </c>
      <c r="O177" s="3" t="s">
        <v>1091</v>
      </c>
      <c r="P177" s="3" t="s">
        <v>1091</v>
      </c>
      <c r="Q177" s="3" t="s">
        <v>1106</v>
      </c>
      <c r="R177" s="3" t="s">
        <v>1750</v>
      </c>
      <c r="S177" s="3" t="s">
        <v>1751</v>
      </c>
      <c r="T177" s="3" t="s">
        <v>1109</v>
      </c>
      <c r="U177" s="3" t="s">
        <v>2553</v>
      </c>
    </row>
    <row r="178" spans="1:21" ht="51" x14ac:dyDescent="0.2">
      <c r="A178" t="str">
        <f>VLOOKUP(B178,'2016年报清单'!$A:$A,1,0)</f>
        <v>000587</v>
      </c>
      <c r="B178" s="3" t="s">
        <v>756</v>
      </c>
      <c r="C178" s="3" t="s">
        <v>279</v>
      </c>
      <c r="D178" s="3" t="s">
        <v>2554</v>
      </c>
      <c r="E178" s="3" t="s">
        <v>2555</v>
      </c>
      <c r="F178" s="3" t="s">
        <v>2556</v>
      </c>
      <c r="G178" s="3" t="s">
        <v>756</v>
      </c>
      <c r="H178" s="3" t="s">
        <v>279</v>
      </c>
      <c r="I178" s="3" t="s">
        <v>2557</v>
      </c>
      <c r="J178" s="3" t="s">
        <v>2558</v>
      </c>
      <c r="K178" s="3" t="s">
        <v>2559</v>
      </c>
      <c r="L178" s="3" t="s">
        <v>1090</v>
      </c>
      <c r="M178" s="3" t="s">
        <v>1090</v>
      </c>
      <c r="N178" s="3" t="s">
        <v>1090</v>
      </c>
      <c r="O178" s="3" t="s">
        <v>1091</v>
      </c>
      <c r="P178" s="3" t="s">
        <v>1091</v>
      </c>
      <c r="Q178" s="3" t="s">
        <v>1171</v>
      </c>
      <c r="R178" s="3" t="s">
        <v>2560</v>
      </c>
      <c r="S178" s="3" t="s">
        <v>2561</v>
      </c>
      <c r="T178" s="3" t="s">
        <v>1109</v>
      </c>
      <c r="U178" s="3" t="s">
        <v>2562</v>
      </c>
    </row>
    <row r="179" spans="1:21" ht="38.25" x14ac:dyDescent="0.2">
      <c r="A179" t="str">
        <f>VLOOKUP(B179,'2016年报清单'!$A:$A,1,0)</f>
        <v>000589</v>
      </c>
      <c r="B179" s="3" t="s">
        <v>757</v>
      </c>
      <c r="C179" s="3" t="s">
        <v>2563</v>
      </c>
      <c r="D179" s="3" t="s">
        <v>2564</v>
      </c>
      <c r="E179" s="3" t="s">
        <v>2565</v>
      </c>
      <c r="F179" s="3" t="s">
        <v>2566</v>
      </c>
      <c r="G179" s="3" t="s">
        <v>757</v>
      </c>
      <c r="H179" s="3" t="s">
        <v>2563</v>
      </c>
      <c r="I179" s="3" t="s">
        <v>2567</v>
      </c>
      <c r="J179" s="3" t="s">
        <v>2568</v>
      </c>
      <c r="K179" s="3" t="s">
        <v>2569</v>
      </c>
      <c r="L179" s="3" t="s">
        <v>1090</v>
      </c>
      <c r="M179" s="3" t="s">
        <v>1090</v>
      </c>
      <c r="N179" s="3" t="s">
        <v>1090</v>
      </c>
      <c r="O179" s="3" t="s">
        <v>1091</v>
      </c>
      <c r="P179" s="3" t="s">
        <v>1091</v>
      </c>
      <c r="Q179" s="3" t="s">
        <v>1106</v>
      </c>
      <c r="R179" s="3" t="s">
        <v>2302</v>
      </c>
      <c r="S179" s="3" t="s">
        <v>2303</v>
      </c>
      <c r="T179" s="3" t="s">
        <v>1109</v>
      </c>
      <c r="U179" s="3" t="s">
        <v>2570</v>
      </c>
    </row>
    <row r="180" spans="1:21" ht="38.25" x14ac:dyDescent="0.2">
      <c r="A180" t="str">
        <f>VLOOKUP(B180,'2016年报清单'!$A:$A,1,0)</f>
        <v>000590</v>
      </c>
      <c r="B180" s="3" t="s">
        <v>758</v>
      </c>
      <c r="C180" s="3" t="s">
        <v>281</v>
      </c>
      <c r="D180" s="3" t="s">
        <v>2571</v>
      </c>
      <c r="E180" s="3" t="s">
        <v>2572</v>
      </c>
      <c r="F180" s="3" t="s">
        <v>2573</v>
      </c>
      <c r="G180" s="3" t="s">
        <v>758</v>
      </c>
      <c r="H180" s="3" t="s">
        <v>281</v>
      </c>
      <c r="I180" s="3" t="s">
        <v>2574</v>
      </c>
      <c r="J180" s="3" t="s">
        <v>2575</v>
      </c>
      <c r="K180" s="3" t="s">
        <v>2576</v>
      </c>
      <c r="L180" s="3" t="s">
        <v>1090</v>
      </c>
      <c r="M180" s="3" t="s">
        <v>1090</v>
      </c>
      <c r="N180" s="3" t="s">
        <v>1090</v>
      </c>
      <c r="O180" s="3" t="s">
        <v>1091</v>
      </c>
      <c r="P180" s="3" t="s">
        <v>1091</v>
      </c>
      <c r="Q180" s="3" t="s">
        <v>1765</v>
      </c>
      <c r="R180" s="3" t="s">
        <v>1766</v>
      </c>
      <c r="S180" s="3" t="s">
        <v>2577</v>
      </c>
      <c r="T180" s="3" t="s">
        <v>1109</v>
      </c>
      <c r="U180" s="3" t="s">
        <v>2578</v>
      </c>
    </row>
    <row r="181" spans="1:21" ht="51" x14ac:dyDescent="0.2">
      <c r="A181" t="str">
        <f>VLOOKUP(B181,'2016年报清单'!$A:$A,1,0)</f>
        <v>000591</v>
      </c>
      <c r="B181" s="3" t="s">
        <v>759</v>
      </c>
      <c r="C181" s="3" t="s">
        <v>282</v>
      </c>
      <c r="D181" s="3" t="s">
        <v>2579</v>
      </c>
      <c r="E181" s="3" t="s">
        <v>2580</v>
      </c>
      <c r="F181" s="3" t="s">
        <v>2581</v>
      </c>
      <c r="G181" s="3" t="s">
        <v>759</v>
      </c>
      <c r="H181" s="3" t="s">
        <v>282</v>
      </c>
      <c r="I181" s="3" t="s">
        <v>2582</v>
      </c>
      <c r="J181" s="3" t="s">
        <v>2583</v>
      </c>
      <c r="K181" s="3" t="s">
        <v>2584</v>
      </c>
      <c r="L181" s="3" t="s">
        <v>1090</v>
      </c>
      <c r="M181" s="3" t="s">
        <v>1090</v>
      </c>
      <c r="N181" s="3" t="s">
        <v>1090</v>
      </c>
      <c r="O181" s="3" t="s">
        <v>1091</v>
      </c>
      <c r="P181" s="3" t="s">
        <v>1091</v>
      </c>
      <c r="Q181" s="3" t="s">
        <v>1106</v>
      </c>
      <c r="R181" s="3" t="s">
        <v>1107</v>
      </c>
      <c r="S181" s="3" t="s">
        <v>1108</v>
      </c>
      <c r="T181" s="3" t="s">
        <v>1407</v>
      </c>
      <c r="U181" s="3" t="s">
        <v>2585</v>
      </c>
    </row>
    <row r="182" spans="1:21" ht="89.25" x14ac:dyDescent="0.2">
      <c r="A182" t="str">
        <f>VLOOKUP(B182,'2016年报清单'!$A:$A,1,0)</f>
        <v>000592</v>
      </c>
      <c r="B182" s="3" t="s">
        <v>760</v>
      </c>
      <c r="C182" s="3" t="s">
        <v>283</v>
      </c>
      <c r="D182" s="3" t="s">
        <v>2586</v>
      </c>
      <c r="E182" s="3" t="s">
        <v>2587</v>
      </c>
      <c r="F182" s="3" t="s">
        <v>2588</v>
      </c>
      <c r="G182" s="3" t="s">
        <v>760</v>
      </c>
      <c r="H182" s="3" t="s">
        <v>283</v>
      </c>
      <c r="I182" s="3" t="s">
        <v>2589</v>
      </c>
      <c r="J182" s="3" t="s">
        <v>2590</v>
      </c>
      <c r="K182" s="3" t="s">
        <v>2591</v>
      </c>
      <c r="L182" s="3" t="s">
        <v>1090</v>
      </c>
      <c r="M182" s="3" t="s">
        <v>1090</v>
      </c>
      <c r="N182" s="3" t="s">
        <v>1090</v>
      </c>
      <c r="O182" s="3" t="s">
        <v>1091</v>
      </c>
      <c r="P182" s="3" t="s">
        <v>1091</v>
      </c>
      <c r="Q182" s="3" t="s">
        <v>1118</v>
      </c>
      <c r="R182" s="3" t="s">
        <v>1160</v>
      </c>
      <c r="S182" s="3" t="s">
        <v>2266</v>
      </c>
      <c r="T182" s="3" t="s">
        <v>1204</v>
      </c>
      <c r="U182" s="3" t="s">
        <v>2592</v>
      </c>
    </row>
    <row r="183" spans="1:21" ht="63.75" x14ac:dyDescent="0.2">
      <c r="A183" t="str">
        <f>VLOOKUP(B183,'2016年报清单'!$A:$A,1,0)</f>
        <v>000593</v>
      </c>
      <c r="B183" s="3" t="s">
        <v>761</v>
      </c>
      <c r="C183" s="3" t="s">
        <v>284</v>
      </c>
      <c r="D183" s="3" t="s">
        <v>2593</v>
      </c>
      <c r="E183" s="3" t="s">
        <v>2594</v>
      </c>
      <c r="F183" s="3" t="s">
        <v>2595</v>
      </c>
      <c r="G183" s="3" t="s">
        <v>761</v>
      </c>
      <c r="H183" s="3" t="s">
        <v>284</v>
      </c>
      <c r="I183" s="3" t="s">
        <v>2596</v>
      </c>
      <c r="J183" s="3" t="s">
        <v>2597</v>
      </c>
      <c r="K183" s="3" t="s">
        <v>2598</v>
      </c>
      <c r="L183" s="3" t="s">
        <v>1090</v>
      </c>
      <c r="M183" s="3" t="s">
        <v>1090</v>
      </c>
      <c r="N183" s="3" t="s">
        <v>1090</v>
      </c>
      <c r="O183" s="3" t="s">
        <v>1091</v>
      </c>
      <c r="P183" s="3" t="s">
        <v>1091</v>
      </c>
      <c r="Q183" s="3" t="s">
        <v>1106</v>
      </c>
      <c r="R183" s="3" t="s">
        <v>1750</v>
      </c>
      <c r="S183" s="3" t="s">
        <v>1751</v>
      </c>
      <c r="T183" s="3" t="s">
        <v>1407</v>
      </c>
      <c r="U183" s="3" t="s">
        <v>2599</v>
      </c>
    </row>
    <row r="184" spans="1:21" ht="51" x14ac:dyDescent="0.2">
      <c r="A184" t="str">
        <f>VLOOKUP(B184,'2016年报清单'!$A:$A,1,0)</f>
        <v>000595</v>
      </c>
      <c r="B184" s="3" t="s">
        <v>762</v>
      </c>
      <c r="C184" s="3" t="s">
        <v>2600</v>
      </c>
      <c r="D184" s="3" t="s">
        <v>2601</v>
      </c>
      <c r="E184" s="3" t="s">
        <v>2602</v>
      </c>
      <c r="F184" s="3" t="s">
        <v>2603</v>
      </c>
      <c r="G184" s="3" t="s">
        <v>762</v>
      </c>
      <c r="H184" s="3" t="s">
        <v>2600</v>
      </c>
      <c r="I184" s="3" t="s">
        <v>2604</v>
      </c>
      <c r="J184" s="3" t="s">
        <v>2605</v>
      </c>
      <c r="K184" s="3" t="s">
        <v>2606</v>
      </c>
      <c r="L184" s="3" t="s">
        <v>1090</v>
      </c>
      <c r="M184" s="3" t="s">
        <v>1090</v>
      </c>
      <c r="N184" s="3" t="s">
        <v>1090</v>
      </c>
      <c r="O184" s="3" t="s">
        <v>1091</v>
      </c>
      <c r="P184" s="3" t="s">
        <v>1091</v>
      </c>
      <c r="Q184" s="3" t="s">
        <v>1782</v>
      </c>
      <c r="R184" s="3" t="s">
        <v>2407</v>
      </c>
      <c r="S184" s="3" t="s">
        <v>2408</v>
      </c>
      <c r="T184" s="3" t="s">
        <v>1109</v>
      </c>
      <c r="U184" s="3" t="s">
        <v>2607</v>
      </c>
    </row>
    <row r="185" spans="1:21" ht="51" x14ac:dyDescent="0.2">
      <c r="A185" t="str">
        <f>VLOOKUP(B185,'2016年报清单'!$A:$A,1,0)</f>
        <v>000596</v>
      </c>
      <c r="B185" s="3" t="s">
        <v>763</v>
      </c>
      <c r="C185" s="3" t="s">
        <v>286</v>
      </c>
      <c r="D185" s="3" t="s">
        <v>2608</v>
      </c>
      <c r="E185" s="3" t="s">
        <v>2609</v>
      </c>
      <c r="F185" s="3" t="s">
        <v>2610</v>
      </c>
      <c r="G185" s="3" t="s">
        <v>763</v>
      </c>
      <c r="H185" s="3" t="s">
        <v>286</v>
      </c>
      <c r="I185" s="3" t="s">
        <v>2611</v>
      </c>
      <c r="J185" s="3" t="s">
        <v>2612</v>
      </c>
      <c r="K185" s="3" t="s">
        <v>2612</v>
      </c>
      <c r="L185" s="3" t="s">
        <v>2613</v>
      </c>
      <c r="M185" s="3" t="s">
        <v>2614</v>
      </c>
      <c r="N185" s="3" t="s">
        <v>2615</v>
      </c>
      <c r="O185" s="3" t="s">
        <v>1429</v>
      </c>
      <c r="P185" s="3" t="s">
        <v>1429</v>
      </c>
      <c r="Q185" s="3" t="s">
        <v>1118</v>
      </c>
      <c r="R185" s="3" t="s">
        <v>1740</v>
      </c>
      <c r="S185" s="3" t="s">
        <v>2616</v>
      </c>
      <c r="T185" s="3" t="s">
        <v>1109</v>
      </c>
      <c r="U185" s="3" t="s">
        <v>2617</v>
      </c>
    </row>
    <row r="186" spans="1:21" ht="63.75" x14ac:dyDescent="0.2">
      <c r="A186" t="str">
        <f>VLOOKUP(B186,'2016年报清单'!$A:$A,1,0)</f>
        <v>000597</v>
      </c>
      <c r="B186" s="3" t="s">
        <v>764</v>
      </c>
      <c r="C186" s="3" t="s">
        <v>287</v>
      </c>
      <c r="D186" s="3" t="s">
        <v>2618</v>
      </c>
      <c r="E186" s="3" t="s">
        <v>2619</v>
      </c>
      <c r="F186" s="3" t="s">
        <v>2620</v>
      </c>
      <c r="G186" s="3" t="s">
        <v>764</v>
      </c>
      <c r="H186" s="3" t="s">
        <v>287</v>
      </c>
      <c r="I186" s="3" t="s">
        <v>2621</v>
      </c>
      <c r="J186" s="3" t="s">
        <v>2622</v>
      </c>
      <c r="K186" s="3" t="s">
        <v>2623</v>
      </c>
      <c r="L186" s="3" t="s">
        <v>1090</v>
      </c>
      <c r="M186" s="3" t="s">
        <v>1090</v>
      </c>
      <c r="N186" s="3" t="s">
        <v>1090</v>
      </c>
      <c r="O186" s="3" t="s">
        <v>1091</v>
      </c>
      <c r="P186" s="3" t="s">
        <v>1091</v>
      </c>
      <c r="Q186" s="3" t="s">
        <v>1171</v>
      </c>
      <c r="R186" s="3" t="s">
        <v>1172</v>
      </c>
      <c r="S186" s="3" t="s">
        <v>1887</v>
      </c>
      <c r="T186" s="3" t="s">
        <v>1109</v>
      </c>
      <c r="U186" s="3" t="s">
        <v>2624</v>
      </c>
    </row>
    <row r="187" spans="1:21" ht="51" x14ac:dyDescent="0.2">
      <c r="A187" t="str">
        <f>VLOOKUP(B187,'2016年报清单'!$A:$A,1,0)</f>
        <v>000598</v>
      </c>
      <c r="B187" s="3" t="s">
        <v>765</v>
      </c>
      <c r="C187" s="3" t="s">
        <v>288</v>
      </c>
      <c r="D187" s="3" t="s">
        <v>2625</v>
      </c>
      <c r="E187" s="3" t="s">
        <v>2626</v>
      </c>
      <c r="F187" s="3" t="s">
        <v>2627</v>
      </c>
      <c r="G187" s="3" t="s">
        <v>765</v>
      </c>
      <c r="H187" s="3" t="s">
        <v>288</v>
      </c>
      <c r="I187" s="3" t="s">
        <v>2628</v>
      </c>
      <c r="J187" s="3" t="s">
        <v>2629</v>
      </c>
      <c r="K187" s="3" t="s">
        <v>2629</v>
      </c>
      <c r="L187" s="3" t="s">
        <v>1090</v>
      </c>
      <c r="M187" s="3" t="s">
        <v>1090</v>
      </c>
      <c r="N187" s="3" t="s">
        <v>1090</v>
      </c>
      <c r="O187" s="3" t="s">
        <v>1091</v>
      </c>
      <c r="P187" s="3" t="s">
        <v>1091</v>
      </c>
      <c r="Q187" s="3" t="s">
        <v>1106</v>
      </c>
      <c r="R187" s="3" t="s">
        <v>1750</v>
      </c>
      <c r="S187" s="3" t="s">
        <v>1751</v>
      </c>
      <c r="T187" s="3" t="s">
        <v>1407</v>
      </c>
      <c r="U187" s="3" t="s">
        <v>2630</v>
      </c>
    </row>
    <row r="188" spans="1:21" ht="38.25" x14ac:dyDescent="0.2">
      <c r="A188" t="str">
        <f>VLOOKUP(B188,'2016年报清单'!$A:$A,1,0)</f>
        <v>000599</v>
      </c>
      <c r="B188" s="3" t="s">
        <v>766</v>
      </c>
      <c r="C188" s="3" t="s">
        <v>289</v>
      </c>
      <c r="D188" s="3" t="s">
        <v>2631</v>
      </c>
      <c r="E188" s="3" t="s">
        <v>2632</v>
      </c>
      <c r="F188" s="3" t="s">
        <v>2633</v>
      </c>
      <c r="G188" s="3" t="s">
        <v>766</v>
      </c>
      <c r="H188" s="3" t="s">
        <v>289</v>
      </c>
      <c r="I188" s="3" t="s">
        <v>2634</v>
      </c>
      <c r="J188" s="3" t="s">
        <v>2635</v>
      </c>
      <c r="K188" s="3" t="s">
        <v>2636</v>
      </c>
      <c r="L188" s="3" t="s">
        <v>1090</v>
      </c>
      <c r="M188" s="3" t="s">
        <v>1090</v>
      </c>
      <c r="N188" s="3" t="s">
        <v>1090</v>
      </c>
      <c r="O188" s="3" t="s">
        <v>1091</v>
      </c>
      <c r="P188" s="3" t="s">
        <v>1091</v>
      </c>
      <c r="Q188" s="3" t="s">
        <v>1118</v>
      </c>
      <c r="R188" s="3" t="s">
        <v>1119</v>
      </c>
      <c r="S188" s="3" t="s">
        <v>1203</v>
      </c>
      <c r="T188" s="3" t="s">
        <v>1109</v>
      </c>
      <c r="U188" s="3" t="s">
        <v>2637</v>
      </c>
    </row>
    <row r="189" spans="1:21" ht="63.75" x14ac:dyDescent="0.2">
      <c r="A189" t="str">
        <f>VLOOKUP(B189,'2016年报清单'!$A:$A,1,0)</f>
        <v>000600</v>
      </c>
      <c r="B189" s="3" t="s">
        <v>767</v>
      </c>
      <c r="C189" s="3" t="s">
        <v>290</v>
      </c>
      <c r="D189" s="3" t="s">
        <v>2638</v>
      </c>
      <c r="E189" s="3" t="s">
        <v>2639</v>
      </c>
      <c r="F189" s="3" t="s">
        <v>2640</v>
      </c>
      <c r="G189" s="3" t="s">
        <v>767</v>
      </c>
      <c r="H189" s="3" t="s">
        <v>290</v>
      </c>
      <c r="I189" s="3" t="s">
        <v>2641</v>
      </c>
      <c r="J189" s="3" t="s">
        <v>2642</v>
      </c>
      <c r="K189" s="3" t="s">
        <v>2643</v>
      </c>
      <c r="L189" s="3" t="s">
        <v>1090</v>
      </c>
      <c r="M189" s="3" t="s">
        <v>1090</v>
      </c>
      <c r="N189" s="3" t="s">
        <v>1090</v>
      </c>
      <c r="O189" s="3" t="s">
        <v>1091</v>
      </c>
      <c r="P189" s="3" t="s">
        <v>1091</v>
      </c>
      <c r="Q189" s="3" t="s">
        <v>1130</v>
      </c>
      <c r="R189" s="3" t="s">
        <v>1131</v>
      </c>
      <c r="S189" s="3" t="s">
        <v>1775</v>
      </c>
      <c r="T189" s="3" t="s">
        <v>1407</v>
      </c>
      <c r="U189" s="3" t="s">
        <v>2644</v>
      </c>
    </row>
    <row r="190" spans="1:21" ht="63.75" x14ac:dyDescent="0.2">
      <c r="A190" t="str">
        <f>VLOOKUP(B190,'2016年报清单'!$A:$A,1,0)</f>
        <v>000601</v>
      </c>
      <c r="B190" s="3" t="s">
        <v>768</v>
      </c>
      <c r="C190" s="3" t="s">
        <v>291</v>
      </c>
      <c r="D190" s="3" t="s">
        <v>2645</v>
      </c>
      <c r="E190" s="3" t="s">
        <v>2646</v>
      </c>
      <c r="F190" s="3" t="s">
        <v>2647</v>
      </c>
      <c r="G190" s="3" t="s">
        <v>768</v>
      </c>
      <c r="H190" s="3" t="s">
        <v>291</v>
      </c>
      <c r="I190" s="3" t="s">
        <v>2648</v>
      </c>
      <c r="J190" s="3" t="s">
        <v>2649</v>
      </c>
      <c r="K190" s="3" t="s">
        <v>2650</v>
      </c>
      <c r="L190" s="3" t="s">
        <v>1090</v>
      </c>
      <c r="M190" s="3" t="s">
        <v>1090</v>
      </c>
      <c r="N190" s="3" t="s">
        <v>1090</v>
      </c>
      <c r="O190" s="3" t="s">
        <v>1091</v>
      </c>
      <c r="P190" s="3" t="s">
        <v>1091</v>
      </c>
      <c r="Q190" s="3" t="s">
        <v>1095</v>
      </c>
      <c r="R190" s="3" t="s">
        <v>1096</v>
      </c>
      <c r="S190" s="3" t="s">
        <v>2651</v>
      </c>
      <c r="T190" s="3" t="s">
        <v>1407</v>
      </c>
      <c r="U190" s="3" t="s">
        <v>2652</v>
      </c>
    </row>
    <row r="191" spans="1:21" ht="51" x14ac:dyDescent="0.2">
      <c r="A191" t="str">
        <f>VLOOKUP(B191,'2016年报清单'!$A:$A,1,0)</f>
        <v>000603</v>
      </c>
      <c r="B191" s="3" t="s">
        <v>769</v>
      </c>
      <c r="C191" s="3" t="s">
        <v>292</v>
      </c>
      <c r="D191" s="3" t="s">
        <v>2653</v>
      </c>
      <c r="E191" s="3" t="s">
        <v>2654</v>
      </c>
      <c r="F191" s="3" t="s">
        <v>2655</v>
      </c>
      <c r="G191" s="3" t="s">
        <v>769</v>
      </c>
      <c r="H191" s="3" t="s">
        <v>292</v>
      </c>
      <c r="I191" s="3" t="s">
        <v>2656</v>
      </c>
      <c r="J191" s="3" t="s">
        <v>2657</v>
      </c>
      <c r="K191" s="3" t="s">
        <v>2658</v>
      </c>
      <c r="L191" s="3" t="s">
        <v>1090</v>
      </c>
      <c r="M191" s="3" t="s">
        <v>1090</v>
      </c>
      <c r="N191" s="3" t="s">
        <v>1090</v>
      </c>
      <c r="O191" s="3" t="s">
        <v>1091</v>
      </c>
      <c r="P191" s="3" t="s">
        <v>1091</v>
      </c>
      <c r="Q191" s="3" t="s">
        <v>1130</v>
      </c>
      <c r="R191" s="3" t="s">
        <v>1256</v>
      </c>
      <c r="S191" s="3" t="s">
        <v>1257</v>
      </c>
      <c r="T191" s="3" t="s">
        <v>1991</v>
      </c>
      <c r="U191" s="3" t="s">
        <v>2659</v>
      </c>
    </row>
    <row r="192" spans="1:21" ht="63.75" x14ac:dyDescent="0.2">
      <c r="A192" t="str">
        <f>VLOOKUP(B192,'2016年报清单'!$A:$A,1,0)</f>
        <v>000605</v>
      </c>
      <c r="B192" s="3" t="s">
        <v>770</v>
      </c>
      <c r="C192" s="3" t="s">
        <v>293</v>
      </c>
      <c r="D192" s="3" t="s">
        <v>2660</v>
      </c>
      <c r="E192" s="3" t="s">
        <v>2661</v>
      </c>
      <c r="F192" s="3" t="s">
        <v>2662</v>
      </c>
      <c r="G192" s="3" t="s">
        <v>770</v>
      </c>
      <c r="H192" s="3" t="s">
        <v>293</v>
      </c>
      <c r="I192" s="3" t="s">
        <v>2481</v>
      </c>
      <c r="J192" s="3" t="s">
        <v>2663</v>
      </c>
      <c r="K192" s="3" t="s">
        <v>2664</v>
      </c>
      <c r="L192" s="3" t="s">
        <v>1090</v>
      </c>
      <c r="M192" s="3" t="s">
        <v>1090</v>
      </c>
      <c r="N192" s="3" t="s">
        <v>1090</v>
      </c>
      <c r="O192" s="3" t="s">
        <v>1091</v>
      </c>
      <c r="P192" s="3" t="s">
        <v>1091</v>
      </c>
      <c r="Q192" s="3" t="s">
        <v>1130</v>
      </c>
      <c r="R192" s="3" t="s">
        <v>1256</v>
      </c>
      <c r="S192" s="3" t="s">
        <v>1257</v>
      </c>
      <c r="T192" s="3" t="s">
        <v>1407</v>
      </c>
      <c r="U192" s="3" t="s">
        <v>2665</v>
      </c>
    </row>
    <row r="193" spans="1:21" ht="63.75" x14ac:dyDescent="0.2">
      <c r="A193" t="str">
        <f>VLOOKUP(B193,'2016年报清单'!$A:$A,1,0)</f>
        <v>000606</v>
      </c>
      <c r="B193" s="3" t="s">
        <v>771</v>
      </c>
      <c r="C193" s="3" t="s">
        <v>2666</v>
      </c>
      <c r="D193" s="3" t="s">
        <v>2667</v>
      </c>
      <c r="E193" s="3" t="s">
        <v>2668</v>
      </c>
      <c r="F193" s="3" t="s">
        <v>2669</v>
      </c>
      <c r="G193" s="3" t="s">
        <v>771</v>
      </c>
      <c r="H193" s="3" t="s">
        <v>2666</v>
      </c>
      <c r="I193" s="3" t="s">
        <v>2670</v>
      </c>
      <c r="J193" s="3" t="s">
        <v>2671</v>
      </c>
      <c r="K193" s="3" t="s">
        <v>2672</v>
      </c>
      <c r="L193" s="3" t="s">
        <v>1090</v>
      </c>
      <c r="M193" s="3" t="s">
        <v>1090</v>
      </c>
      <c r="N193" s="3" t="s">
        <v>1090</v>
      </c>
      <c r="O193" s="3" t="s">
        <v>1091</v>
      </c>
      <c r="P193" s="3" t="s">
        <v>1091</v>
      </c>
      <c r="Q193" s="3" t="s">
        <v>1782</v>
      </c>
      <c r="R193" s="3" t="s">
        <v>1871</v>
      </c>
      <c r="S193" s="3" t="s">
        <v>2673</v>
      </c>
      <c r="T193" s="3" t="s">
        <v>1109</v>
      </c>
      <c r="U193" s="3" t="s">
        <v>2674</v>
      </c>
    </row>
    <row r="194" spans="1:21" ht="51" x14ac:dyDescent="0.2">
      <c r="A194" t="str">
        <f>VLOOKUP(B194,'2016年报清单'!$A:$A,1,0)</f>
        <v>000607</v>
      </c>
      <c r="B194" s="3" t="s">
        <v>772</v>
      </c>
      <c r="C194" s="3" t="s">
        <v>295</v>
      </c>
      <c r="D194" s="3" t="s">
        <v>2675</v>
      </c>
      <c r="E194" s="3" t="s">
        <v>2676</v>
      </c>
      <c r="F194" s="3" t="s">
        <v>2677</v>
      </c>
      <c r="G194" s="3" t="s">
        <v>772</v>
      </c>
      <c r="H194" s="3" t="s">
        <v>295</v>
      </c>
      <c r="I194" s="3" t="s">
        <v>2648</v>
      </c>
      <c r="J194" s="3" t="s">
        <v>2678</v>
      </c>
      <c r="K194" s="3" t="s">
        <v>2679</v>
      </c>
      <c r="L194" s="3" t="s">
        <v>1090</v>
      </c>
      <c r="M194" s="3" t="s">
        <v>1090</v>
      </c>
      <c r="N194" s="3" t="s">
        <v>1090</v>
      </c>
      <c r="O194" s="3" t="s">
        <v>1091</v>
      </c>
      <c r="P194" s="3" t="s">
        <v>1091</v>
      </c>
      <c r="Q194" s="3" t="s">
        <v>1118</v>
      </c>
      <c r="R194" s="3" t="s">
        <v>1183</v>
      </c>
      <c r="S194" s="3" t="s">
        <v>1184</v>
      </c>
      <c r="T194" s="3" t="s">
        <v>1758</v>
      </c>
      <c r="U194" s="3" t="s">
        <v>2680</v>
      </c>
    </row>
    <row r="195" spans="1:21" ht="63.75" x14ac:dyDescent="0.2">
      <c r="A195" t="str">
        <f>VLOOKUP(B195,'2016年报清单'!$A:$A,1,0)</f>
        <v>000608</v>
      </c>
      <c r="B195" s="3" t="s">
        <v>773</v>
      </c>
      <c r="C195" s="3" t="s">
        <v>296</v>
      </c>
      <c r="D195" s="3" t="s">
        <v>2681</v>
      </c>
      <c r="E195" s="3" t="s">
        <v>2682</v>
      </c>
      <c r="F195" s="3" t="s">
        <v>2683</v>
      </c>
      <c r="G195" s="3" t="s">
        <v>773</v>
      </c>
      <c r="H195" s="3" t="s">
        <v>296</v>
      </c>
      <c r="I195" s="3" t="s">
        <v>2684</v>
      </c>
      <c r="J195" s="3" t="s">
        <v>2685</v>
      </c>
      <c r="K195" s="3" t="s">
        <v>2686</v>
      </c>
      <c r="L195" s="3" t="s">
        <v>1090</v>
      </c>
      <c r="M195" s="3" t="s">
        <v>1090</v>
      </c>
      <c r="N195" s="3" t="s">
        <v>1090</v>
      </c>
      <c r="O195" s="3" t="s">
        <v>1091</v>
      </c>
      <c r="P195" s="3" t="s">
        <v>1091</v>
      </c>
      <c r="Q195" s="3" t="s">
        <v>1095</v>
      </c>
      <c r="R195" s="3" t="s">
        <v>2212</v>
      </c>
      <c r="S195" s="3" t="s">
        <v>2687</v>
      </c>
      <c r="T195" s="3" t="s">
        <v>1133</v>
      </c>
      <c r="U195" s="3" t="s">
        <v>2688</v>
      </c>
    </row>
    <row r="196" spans="1:21" ht="63.75" x14ac:dyDescent="0.2">
      <c r="A196" t="str">
        <f>VLOOKUP(B196,'2016年报清单'!$A:$A,1,0)</f>
        <v>000609</v>
      </c>
      <c r="B196" s="3" t="s">
        <v>774</v>
      </c>
      <c r="C196" s="3" t="s">
        <v>297</v>
      </c>
      <c r="D196" s="3" t="s">
        <v>2689</v>
      </c>
      <c r="E196" s="3" t="s">
        <v>2690</v>
      </c>
      <c r="F196" s="3" t="s">
        <v>2691</v>
      </c>
      <c r="G196" s="3" t="s">
        <v>774</v>
      </c>
      <c r="H196" s="3" t="s">
        <v>297</v>
      </c>
      <c r="I196" s="3" t="s">
        <v>2692</v>
      </c>
      <c r="J196" s="3" t="s">
        <v>2693</v>
      </c>
      <c r="K196" s="3" t="s">
        <v>2694</v>
      </c>
      <c r="L196" s="3" t="s">
        <v>1090</v>
      </c>
      <c r="M196" s="3" t="s">
        <v>1090</v>
      </c>
      <c r="N196" s="3" t="s">
        <v>1090</v>
      </c>
      <c r="O196" s="3" t="s">
        <v>1091</v>
      </c>
      <c r="P196" s="3" t="s">
        <v>1091</v>
      </c>
      <c r="Q196" s="3" t="s">
        <v>1130</v>
      </c>
      <c r="R196" s="3" t="s">
        <v>1256</v>
      </c>
      <c r="S196" s="3" t="s">
        <v>1257</v>
      </c>
      <c r="T196" s="3" t="s">
        <v>1265</v>
      </c>
      <c r="U196" s="3" t="s">
        <v>2695</v>
      </c>
    </row>
    <row r="197" spans="1:21" ht="63.75" x14ac:dyDescent="0.2">
      <c r="A197" t="str">
        <f>VLOOKUP(B197,'2016年报清单'!$A:$A,1,0)</f>
        <v>000610</v>
      </c>
      <c r="B197" s="3" t="s">
        <v>775</v>
      </c>
      <c r="C197" s="3" t="s">
        <v>298</v>
      </c>
      <c r="D197" s="3" t="s">
        <v>2696</v>
      </c>
      <c r="E197" s="3" t="s">
        <v>2697</v>
      </c>
      <c r="F197" s="3" t="s">
        <v>2698</v>
      </c>
      <c r="G197" s="3" t="s">
        <v>775</v>
      </c>
      <c r="H197" s="3" t="s">
        <v>298</v>
      </c>
      <c r="I197" s="3" t="s">
        <v>2699</v>
      </c>
      <c r="J197" s="3" t="s">
        <v>2700</v>
      </c>
      <c r="K197" s="3" t="s">
        <v>2701</v>
      </c>
      <c r="L197" s="3" t="s">
        <v>1090</v>
      </c>
      <c r="M197" s="3" t="s">
        <v>1090</v>
      </c>
      <c r="N197" s="3" t="s">
        <v>1090</v>
      </c>
      <c r="O197" s="3" t="s">
        <v>1091</v>
      </c>
      <c r="P197" s="3" t="s">
        <v>1091</v>
      </c>
      <c r="Q197" s="3" t="s">
        <v>1782</v>
      </c>
      <c r="R197" s="3" t="s">
        <v>2137</v>
      </c>
      <c r="S197" s="3" t="s">
        <v>2138</v>
      </c>
      <c r="T197" s="3" t="s">
        <v>1234</v>
      </c>
      <c r="U197" s="3" t="s">
        <v>2702</v>
      </c>
    </row>
    <row r="198" spans="1:21" ht="89.25" x14ac:dyDescent="0.2">
      <c r="A198" t="str">
        <f>VLOOKUP(B198,'2016年报清单'!$A:$A,1,0)</f>
        <v>000611</v>
      </c>
      <c r="B198" s="3" t="s">
        <v>776</v>
      </c>
      <c r="C198" s="3" t="s">
        <v>2703</v>
      </c>
      <c r="D198" s="3" t="s">
        <v>2704</v>
      </c>
      <c r="E198" s="3" t="s">
        <v>2705</v>
      </c>
      <c r="F198" s="3" t="s">
        <v>2706</v>
      </c>
      <c r="G198" s="3" t="s">
        <v>776</v>
      </c>
      <c r="H198" s="3" t="s">
        <v>2703</v>
      </c>
      <c r="I198" s="3" t="s">
        <v>2707</v>
      </c>
      <c r="J198" s="3" t="s">
        <v>2708</v>
      </c>
      <c r="K198" s="3" t="s">
        <v>2709</v>
      </c>
      <c r="L198" s="3" t="s">
        <v>1090</v>
      </c>
      <c r="M198" s="3" t="s">
        <v>1090</v>
      </c>
      <c r="N198" s="3" t="s">
        <v>1090</v>
      </c>
      <c r="O198" s="3" t="s">
        <v>1091</v>
      </c>
      <c r="P198" s="3" t="s">
        <v>1091</v>
      </c>
      <c r="Q198" s="3" t="s">
        <v>1130</v>
      </c>
      <c r="R198" s="3" t="s">
        <v>1989</v>
      </c>
      <c r="S198" s="3" t="s">
        <v>2710</v>
      </c>
      <c r="T198" s="3" t="s">
        <v>1109</v>
      </c>
      <c r="U198" s="3" t="s">
        <v>1090</v>
      </c>
    </row>
    <row r="199" spans="1:21" ht="63.75" x14ac:dyDescent="0.2">
      <c r="A199" t="str">
        <f>VLOOKUP(B199,'2016年报清单'!$A:$A,1,0)</f>
        <v>000612</v>
      </c>
      <c r="B199" s="3" t="s">
        <v>777</v>
      </c>
      <c r="C199" s="3" t="s">
        <v>300</v>
      </c>
      <c r="D199" s="3" t="s">
        <v>2711</v>
      </c>
      <c r="E199" s="3" t="s">
        <v>2712</v>
      </c>
      <c r="F199" s="3" t="s">
        <v>2713</v>
      </c>
      <c r="G199" s="3" t="s">
        <v>777</v>
      </c>
      <c r="H199" s="3" t="s">
        <v>300</v>
      </c>
      <c r="I199" s="3" t="s">
        <v>2699</v>
      </c>
      <c r="J199" s="3" t="s">
        <v>2714</v>
      </c>
      <c r="K199" s="3" t="s">
        <v>2715</v>
      </c>
      <c r="L199" s="3" t="s">
        <v>1090</v>
      </c>
      <c r="M199" s="3" t="s">
        <v>1090</v>
      </c>
      <c r="N199" s="3" t="s">
        <v>1090</v>
      </c>
      <c r="O199" s="3" t="s">
        <v>1091</v>
      </c>
      <c r="P199" s="3" t="s">
        <v>1091</v>
      </c>
      <c r="Q199" s="3" t="s">
        <v>1765</v>
      </c>
      <c r="R199" s="3" t="s">
        <v>1821</v>
      </c>
      <c r="S199" s="3" t="s">
        <v>2716</v>
      </c>
      <c r="T199" s="3" t="s">
        <v>1109</v>
      </c>
      <c r="U199" s="3" t="s">
        <v>2717</v>
      </c>
    </row>
    <row r="200" spans="1:21" ht="76.5" x14ac:dyDescent="0.2">
      <c r="A200" t="str">
        <f>VLOOKUP(B200,'2016年报清单'!$A:$A,1,0)</f>
        <v>000613</v>
      </c>
      <c r="B200" s="3" t="s">
        <v>778</v>
      </c>
      <c r="C200" s="3" t="s">
        <v>2718</v>
      </c>
      <c r="D200" s="3" t="s">
        <v>2719</v>
      </c>
      <c r="E200" s="3" t="s">
        <v>2720</v>
      </c>
      <c r="F200" s="3" t="s">
        <v>2721</v>
      </c>
      <c r="G200" s="3" t="s">
        <v>778</v>
      </c>
      <c r="H200" s="3" t="s">
        <v>2718</v>
      </c>
      <c r="I200" s="3" t="s">
        <v>2722</v>
      </c>
      <c r="J200" s="3" t="s">
        <v>2723</v>
      </c>
      <c r="K200" s="3" t="s">
        <v>2724</v>
      </c>
      <c r="L200" s="3" t="s">
        <v>2725</v>
      </c>
      <c r="M200" s="3" t="s">
        <v>2726</v>
      </c>
      <c r="N200" s="3" t="s">
        <v>2707</v>
      </c>
      <c r="O200" s="3" t="s">
        <v>2727</v>
      </c>
      <c r="P200" s="3" t="s">
        <v>2727</v>
      </c>
      <c r="Q200" s="3" t="s">
        <v>1095</v>
      </c>
      <c r="R200" s="3" t="s">
        <v>2061</v>
      </c>
      <c r="S200" s="3" t="s">
        <v>2728</v>
      </c>
      <c r="T200" s="3" t="s">
        <v>1999</v>
      </c>
      <c r="U200" s="3" t="s">
        <v>1090</v>
      </c>
    </row>
    <row r="201" spans="1:21" ht="51" x14ac:dyDescent="0.2">
      <c r="A201" t="str">
        <f>VLOOKUP(B201,'2016年报清单'!$A:$A,1,0)</f>
        <v>000615</v>
      </c>
      <c r="B201" s="3" t="s">
        <v>779</v>
      </c>
      <c r="C201" s="3" t="s">
        <v>302</v>
      </c>
      <c r="D201" s="3" t="s">
        <v>2729</v>
      </c>
      <c r="E201" s="3" t="s">
        <v>2730</v>
      </c>
      <c r="F201" s="3" t="s">
        <v>2731</v>
      </c>
      <c r="G201" s="3" t="s">
        <v>779</v>
      </c>
      <c r="H201" s="3" t="s">
        <v>302</v>
      </c>
      <c r="I201" s="3" t="s">
        <v>2732</v>
      </c>
      <c r="J201" s="3" t="s">
        <v>2733</v>
      </c>
      <c r="K201" s="3" t="s">
        <v>2734</v>
      </c>
      <c r="L201" s="3" t="s">
        <v>1090</v>
      </c>
      <c r="M201" s="3" t="s">
        <v>1090</v>
      </c>
      <c r="N201" s="3" t="s">
        <v>1090</v>
      </c>
      <c r="O201" s="3" t="s">
        <v>1091</v>
      </c>
      <c r="P201" s="3" t="s">
        <v>1091</v>
      </c>
      <c r="Q201" s="3" t="s">
        <v>1765</v>
      </c>
      <c r="R201" s="3" t="s">
        <v>1965</v>
      </c>
      <c r="S201" s="3" t="s">
        <v>2735</v>
      </c>
      <c r="T201" s="3" t="s">
        <v>1133</v>
      </c>
      <c r="U201" s="3" t="s">
        <v>2736</v>
      </c>
    </row>
    <row r="202" spans="1:21" ht="63.75" x14ac:dyDescent="0.2">
      <c r="A202" t="str">
        <f>VLOOKUP(B202,'2016年报清单'!$A:$A,1,0)</f>
        <v>000616</v>
      </c>
      <c r="B202" s="3" t="s">
        <v>780</v>
      </c>
      <c r="C202" s="3" t="s">
        <v>303</v>
      </c>
      <c r="D202" s="3" t="s">
        <v>2737</v>
      </c>
      <c r="E202" s="3" t="s">
        <v>2738</v>
      </c>
      <c r="F202" s="3" t="s">
        <v>2739</v>
      </c>
      <c r="G202" s="3" t="s">
        <v>780</v>
      </c>
      <c r="H202" s="3" t="s">
        <v>303</v>
      </c>
      <c r="I202" s="3" t="s">
        <v>2740</v>
      </c>
      <c r="J202" s="3" t="s">
        <v>2741</v>
      </c>
      <c r="K202" s="3" t="s">
        <v>2742</v>
      </c>
      <c r="L202" s="3" t="s">
        <v>1090</v>
      </c>
      <c r="M202" s="3" t="s">
        <v>1090</v>
      </c>
      <c r="N202" s="3" t="s">
        <v>1090</v>
      </c>
      <c r="O202" s="3" t="s">
        <v>1091</v>
      </c>
      <c r="P202" s="3" t="s">
        <v>1091</v>
      </c>
      <c r="Q202" s="3" t="s">
        <v>1171</v>
      </c>
      <c r="R202" s="3" t="s">
        <v>1172</v>
      </c>
      <c r="S202" s="3" t="s">
        <v>1173</v>
      </c>
      <c r="T202" s="3" t="s">
        <v>1133</v>
      </c>
      <c r="U202" s="3" t="s">
        <v>2743</v>
      </c>
    </row>
    <row r="203" spans="1:21" ht="51" x14ac:dyDescent="0.2">
      <c r="A203" t="str">
        <f>VLOOKUP(B203,'2016年报清单'!$A:$A,1,0)</f>
        <v>000617</v>
      </c>
      <c r="B203" s="3" t="s">
        <v>781</v>
      </c>
      <c r="C203" s="3" t="s">
        <v>304</v>
      </c>
      <c r="D203" s="3" t="s">
        <v>2744</v>
      </c>
      <c r="E203" s="3" t="s">
        <v>2745</v>
      </c>
      <c r="F203" s="3" t="s">
        <v>2746</v>
      </c>
      <c r="G203" s="3" t="s">
        <v>781</v>
      </c>
      <c r="H203" s="3" t="s">
        <v>304</v>
      </c>
      <c r="I203" s="3" t="s">
        <v>2747</v>
      </c>
      <c r="J203" s="3" t="s">
        <v>2748</v>
      </c>
      <c r="K203" s="3" t="s">
        <v>2749</v>
      </c>
      <c r="L203" s="3" t="s">
        <v>1090</v>
      </c>
      <c r="M203" s="3" t="s">
        <v>1090</v>
      </c>
      <c r="N203" s="3" t="s">
        <v>1090</v>
      </c>
      <c r="O203" s="3" t="s">
        <v>1091</v>
      </c>
      <c r="P203" s="3" t="s">
        <v>1091</v>
      </c>
      <c r="Q203" s="3" t="s">
        <v>1782</v>
      </c>
      <c r="R203" s="3" t="s">
        <v>1783</v>
      </c>
      <c r="S203" s="3" t="s">
        <v>2750</v>
      </c>
      <c r="T203" s="3" t="s">
        <v>1211</v>
      </c>
      <c r="U203" s="3" t="s">
        <v>2751</v>
      </c>
    </row>
    <row r="204" spans="1:21" ht="76.5" x14ac:dyDescent="0.2">
      <c r="A204" t="str">
        <f>VLOOKUP(B204,'2016年报清单'!$A:$A,1,0)</f>
        <v>000619</v>
      </c>
      <c r="B204" s="3" t="s">
        <v>782</v>
      </c>
      <c r="C204" s="3" t="s">
        <v>305</v>
      </c>
      <c r="D204" s="3" t="s">
        <v>2752</v>
      </c>
      <c r="E204" s="3" t="s">
        <v>2753</v>
      </c>
      <c r="F204" s="3" t="s">
        <v>2754</v>
      </c>
      <c r="G204" s="3" t="s">
        <v>782</v>
      </c>
      <c r="H204" s="3" t="s">
        <v>305</v>
      </c>
      <c r="I204" s="3" t="s">
        <v>2755</v>
      </c>
      <c r="J204" s="3" t="s">
        <v>2756</v>
      </c>
      <c r="K204" s="3" t="s">
        <v>2756</v>
      </c>
      <c r="L204" s="3" t="s">
        <v>1090</v>
      </c>
      <c r="M204" s="3" t="s">
        <v>1090</v>
      </c>
      <c r="N204" s="3" t="s">
        <v>1090</v>
      </c>
      <c r="O204" s="3" t="s">
        <v>1091</v>
      </c>
      <c r="P204" s="3" t="s">
        <v>1091</v>
      </c>
      <c r="Q204" s="3" t="s">
        <v>1118</v>
      </c>
      <c r="R204" s="3" t="s">
        <v>1740</v>
      </c>
      <c r="S204" s="3" t="s">
        <v>1741</v>
      </c>
      <c r="T204" s="3" t="s">
        <v>1109</v>
      </c>
      <c r="U204" s="3" t="s">
        <v>2757</v>
      </c>
    </row>
    <row r="205" spans="1:21" ht="63.75" x14ac:dyDescent="0.2">
      <c r="A205" t="str">
        <f>VLOOKUP(B205,'2016年报清单'!$A:$A,1,0)</f>
        <v>000620</v>
      </c>
      <c r="B205" s="3" t="s">
        <v>783</v>
      </c>
      <c r="C205" s="3" t="s">
        <v>306</v>
      </c>
      <c r="D205" s="3" t="s">
        <v>2758</v>
      </c>
      <c r="E205" s="3" t="s">
        <v>2759</v>
      </c>
      <c r="F205" s="3" t="s">
        <v>2760</v>
      </c>
      <c r="G205" s="3" t="s">
        <v>783</v>
      </c>
      <c r="H205" s="3" t="s">
        <v>306</v>
      </c>
      <c r="I205" s="3" t="s">
        <v>2761</v>
      </c>
      <c r="J205" s="3" t="s">
        <v>2762</v>
      </c>
      <c r="K205" s="3" t="s">
        <v>2763</v>
      </c>
      <c r="L205" s="3" t="s">
        <v>1090</v>
      </c>
      <c r="M205" s="3" t="s">
        <v>1090</v>
      </c>
      <c r="N205" s="3" t="s">
        <v>1090</v>
      </c>
      <c r="O205" s="3" t="s">
        <v>1091</v>
      </c>
      <c r="P205" s="3" t="s">
        <v>1091</v>
      </c>
      <c r="Q205" s="3" t="s">
        <v>1130</v>
      </c>
      <c r="R205" s="3" t="s">
        <v>1256</v>
      </c>
      <c r="S205" s="3" t="s">
        <v>1257</v>
      </c>
      <c r="T205" s="3" t="s">
        <v>1133</v>
      </c>
      <c r="U205" s="3" t="s">
        <v>1090</v>
      </c>
    </row>
    <row r="206" spans="1:21" ht="63.75" x14ac:dyDescent="0.2">
      <c r="A206" t="str">
        <f>VLOOKUP(B206,'2016年报清单'!$A:$A,1,0)</f>
        <v>000622</v>
      </c>
      <c r="B206" s="3" t="s">
        <v>784</v>
      </c>
      <c r="C206" s="3" t="s">
        <v>2764</v>
      </c>
      <c r="D206" s="3" t="s">
        <v>2765</v>
      </c>
      <c r="E206" s="3" t="s">
        <v>2766</v>
      </c>
      <c r="F206" s="3" t="s">
        <v>2767</v>
      </c>
      <c r="G206" s="3" t="s">
        <v>784</v>
      </c>
      <c r="H206" s="3" t="s">
        <v>2764</v>
      </c>
      <c r="I206" s="3" t="s">
        <v>2768</v>
      </c>
      <c r="J206" s="3" t="s">
        <v>2769</v>
      </c>
      <c r="K206" s="3" t="s">
        <v>2769</v>
      </c>
      <c r="L206" s="3" t="s">
        <v>1090</v>
      </c>
      <c r="M206" s="3" t="s">
        <v>1090</v>
      </c>
      <c r="N206" s="3" t="s">
        <v>1090</v>
      </c>
      <c r="O206" s="3" t="s">
        <v>1091</v>
      </c>
      <c r="P206" s="3" t="s">
        <v>1091</v>
      </c>
      <c r="Q206" s="3" t="s">
        <v>1765</v>
      </c>
      <c r="R206" s="3" t="s">
        <v>1766</v>
      </c>
      <c r="S206" s="3" t="s">
        <v>2770</v>
      </c>
      <c r="T206" s="3" t="s">
        <v>1109</v>
      </c>
      <c r="U206" s="3" t="s">
        <v>2771</v>
      </c>
    </row>
    <row r="207" spans="1:21" ht="51" x14ac:dyDescent="0.2">
      <c r="A207" t="str">
        <f>VLOOKUP(B207,'2016年报清单'!$A:$A,1,0)</f>
        <v>000623</v>
      </c>
      <c r="B207" s="3" t="s">
        <v>785</v>
      </c>
      <c r="C207" s="3" t="s">
        <v>308</v>
      </c>
      <c r="D207" s="3" t="s">
        <v>2772</v>
      </c>
      <c r="E207" s="3" t="s">
        <v>2773</v>
      </c>
      <c r="F207" s="3" t="s">
        <v>2774</v>
      </c>
      <c r="G207" s="3" t="s">
        <v>785</v>
      </c>
      <c r="H207" s="3" t="s">
        <v>308</v>
      </c>
      <c r="I207" s="3" t="s">
        <v>2775</v>
      </c>
      <c r="J207" s="3" t="s">
        <v>2776</v>
      </c>
      <c r="K207" s="3" t="s">
        <v>2777</v>
      </c>
      <c r="L207" s="3" t="s">
        <v>1090</v>
      </c>
      <c r="M207" s="3" t="s">
        <v>1090</v>
      </c>
      <c r="N207" s="3" t="s">
        <v>1090</v>
      </c>
      <c r="O207" s="3" t="s">
        <v>1091</v>
      </c>
      <c r="P207" s="3" t="s">
        <v>1091</v>
      </c>
      <c r="Q207" s="3" t="s">
        <v>1171</v>
      </c>
      <c r="R207" s="3" t="s">
        <v>1440</v>
      </c>
      <c r="S207" s="3" t="s">
        <v>2778</v>
      </c>
      <c r="T207" s="3" t="s">
        <v>1109</v>
      </c>
      <c r="U207" s="3" t="s">
        <v>2779</v>
      </c>
    </row>
    <row r="208" spans="1:21" ht="63.75" x14ac:dyDescent="0.2">
      <c r="A208" t="str">
        <f>VLOOKUP(B208,'2016年报清单'!$A:$A,1,0)</f>
        <v>000625</v>
      </c>
      <c r="B208" s="3" t="s">
        <v>786</v>
      </c>
      <c r="C208" s="3" t="s">
        <v>309</v>
      </c>
      <c r="D208" s="3" t="s">
        <v>2780</v>
      </c>
      <c r="E208" s="3" t="s">
        <v>2781</v>
      </c>
      <c r="F208" s="3" t="s">
        <v>2782</v>
      </c>
      <c r="G208" s="3" t="s">
        <v>786</v>
      </c>
      <c r="H208" s="3" t="s">
        <v>309</v>
      </c>
      <c r="I208" s="3" t="s">
        <v>2783</v>
      </c>
      <c r="J208" s="3" t="s">
        <v>2784</v>
      </c>
      <c r="K208" s="3" t="s">
        <v>2785</v>
      </c>
      <c r="L208" s="3" t="s">
        <v>2786</v>
      </c>
      <c r="M208" s="3" t="s">
        <v>2787</v>
      </c>
      <c r="N208" s="3" t="s">
        <v>2740</v>
      </c>
      <c r="O208" s="3" t="s">
        <v>2788</v>
      </c>
      <c r="P208" s="3" t="s">
        <v>2788</v>
      </c>
      <c r="Q208" s="3" t="s">
        <v>1106</v>
      </c>
      <c r="R208" s="3" t="s">
        <v>1107</v>
      </c>
      <c r="S208" s="3" t="s">
        <v>1108</v>
      </c>
      <c r="T208" s="3" t="s">
        <v>1109</v>
      </c>
      <c r="U208" s="3" t="s">
        <v>2789</v>
      </c>
    </row>
    <row r="209" spans="1:21" ht="51" x14ac:dyDescent="0.2">
      <c r="A209" t="str">
        <f>VLOOKUP(B209,'2016年报清单'!$A:$A,1,0)</f>
        <v>000626</v>
      </c>
      <c r="B209" s="3" t="s">
        <v>787</v>
      </c>
      <c r="C209" s="3" t="s">
        <v>310</v>
      </c>
      <c r="D209" s="3" t="s">
        <v>2790</v>
      </c>
      <c r="E209" s="3" t="s">
        <v>2791</v>
      </c>
      <c r="F209" s="3" t="s">
        <v>2792</v>
      </c>
      <c r="G209" s="3" t="s">
        <v>787</v>
      </c>
      <c r="H209" s="3" t="s">
        <v>310</v>
      </c>
      <c r="I209" s="3" t="s">
        <v>2793</v>
      </c>
      <c r="J209" s="3" t="s">
        <v>2794</v>
      </c>
      <c r="K209" s="3" t="s">
        <v>2795</v>
      </c>
      <c r="L209" s="3" t="s">
        <v>1090</v>
      </c>
      <c r="M209" s="3" t="s">
        <v>1090</v>
      </c>
      <c r="N209" s="3" t="s">
        <v>1090</v>
      </c>
      <c r="O209" s="3" t="s">
        <v>1091</v>
      </c>
      <c r="P209" s="3" t="s">
        <v>1091</v>
      </c>
      <c r="Q209" s="3" t="s">
        <v>1118</v>
      </c>
      <c r="R209" s="3" t="s">
        <v>1150</v>
      </c>
      <c r="S209" s="3" t="s">
        <v>2796</v>
      </c>
      <c r="T209" s="3" t="s">
        <v>1389</v>
      </c>
      <c r="U209" s="3" t="s">
        <v>2797</v>
      </c>
    </row>
    <row r="210" spans="1:21" ht="63.75" x14ac:dyDescent="0.2">
      <c r="A210" t="str">
        <f>VLOOKUP(B210,'2016年报清单'!$A:$A,1,0)</f>
        <v>000627</v>
      </c>
      <c r="B210" s="3" t="s">
        <v>788</v>
      </c>
      <c r="C210" s="3" t="s">
        <v>311</v>
      </c>
      <c r="D210" s="3" t="s">
        <v>2798</v>
      </c>
      <c r="E210" s="3" t="s">
        <v>2799</v>
      </c>
      <c r="F210" s="3" t="s">
        <v>2800</v>
      </c>
      <c r="G210" s="3" t="s">
        <v>788</v>
      </c>
      <c r="H210" s="3" t="s">
        <v>311</v>
      </c>
      <c r="I210" s="3" t="s">
        <v>2801</v>
      </c>
      <c r="J210" s="3" t="s">
        <v>2802</v>
      </c>
      <c r="K210" s="3" t="s">
        <v>2803</v>
      </c>
      <c r="L210" s="3" t="s">
        <v>1090</v>
      </c>
      <c r="M210" s="3" t="s">
        <v>1090</v>
      </c>
      <c r="N210" s="3" t="s">
        <v>1090</v>
      </c>
      <c r="O210" s="3" t="s">
        <v>1091</v>
      </c>
      <c r="P210" s="3" t="s">
        <v>1091</v>
      </c>
      <c r="Q210" s="3" t="s">
        <v>1765</v>
      </c>
      <c r="R210" s="3" t="s">
        <v>1965</v>
      </c>
      <c r="S210" s="3" t="s">
        <v>2804</v>
      </c>
      <c r="T210" s="3" t="s">
        <v>1211</v>
      </c>
      <c r="U210" s="3" t="s">
        <v>2805</v>
      </c>
    </row>
    <row r="211" spans="1:21" ht="63.75" x14ac:dyDescent="0.2">
      <c r="A211" t="str">
        <f>VLOOKUP(B211,'2016年报清单'!$A:$A,1,0)</f>
        <v>000628</v>
      </c>
      <c r="B211" s="3" t="s">
        <v>789</v>
      </c>
      <c r="C211" s="3" t="s">
        <v>312</v>
      </c>
      <c r="D211" s="3" t="s">
        <v>2806</v>
      </c>
      <c r="E211" s="3" t="s">
        <v>2807</v>
      </c>
      <c r="F211" s="3" t="s">
        <v>2808</v>
      </c>
      <c r="G211" s="3" t="s">
        <v>789</v>
      </c>
      <c r="H211" s="3" t="s">
        <v>312</v>
      </c>
      <c r="I211" s="3" t="s">
        <v>2809</v>
      </c>
      <c r="J211" s="3" t="s">
        <v>2810</v>
      </c>
      <c r="K211" s="3" t="s">
        <v>2811</v>
      </c>
      <c r="L211" s="3" t="s">
        <v>1090</v>
      </c>
      <c r="M211" s="3" t="s">
        <v>1090</v>
      </c>
      <c r="N211" s="3" t="s">
        <v>1090</v>
      </c>
      <c r="O211" s="3" t="s">
        <v>1091</v>
      </c>
      <c r="P211" s="3" t="s">
        <v>1091</v>
      </c>
      <c r="Q211" s="3" t="s">
        <v>1106</v>
      </c>
      <c r="R211" s="3" t="s">
        <v>1750</v>
      </c>
      <c r="S211" s="3" t="s">
        <v>1751</v>
      </c>
      <c r="T211" s="3" t="s">
        <v>1273</v>
      </c>
      <c r="U211" s="3" t="s">
        <v>2812</v>
      </c>
    </row>
    <row r="212" spans="1:21" ht="76.5" x14ac:dyDescent="0.2">
      <c r="A212" t="str">
        <f>VLOOKUP(B212,'2016年报清单'!$A:$A,1,0)</f>
        <v>000629</v>
      </c>
      <c r="B212" s="3" t="s">
        <v>790</v>
      </c>
      <c r="C212" s="3" t="s">
        <v>2813</v>
      </c>
      <c r="D212" s="3" t="s">
        <v>2814</v>
      </c>
      <c r="E212" s="3" t="s">
        <v>2815</v>
      </c>
      <c r="F212" s="3" t="s">
        <v>2816</v>
      </c>
      <c r="G212" s="3" t="s">
        <v>790</v>
      </c>
      <c r="H212" s="3" t="s">
        <v>2813</v>
      </c>
      <c r="I212" s="3" t="s">
        <v>2817</v>
      </c>
      <c r="J212" s="3" t="s">
        <v>2818</v>
      </c>
      <c r="K212" s="3" t="s">
        <v>2819</v>
      </c>
      <c r="L212" s="3" t="s">
        <v>1090</v>
      </c>
      <c r="M212" s="3" t="s">
        <v>1090</v>
      </c>
      <c r="N212" s="3" t="s">
        <v>1090</v>
      </c>
      <c r="O212" s="3" t="s">
        <v>1091</v>
      </c>
      <c r="P212" s="3" t="s">
        <v>1091</v>
      </c>
      <c r="Q212" s="3" t="s">
        <v>1106</v>
      </c>
      <c r="R212" s="3" t="s">
        <v>1750</v>
      </c>
      <c r="S212" s="3" t="s">
        <v>2820</v>
      </c>
      <c r="T212" s="3" t="s">
        <v>1991</v>
      </c>
      <c r="U212" s="3" t="s">
        <v>2821</v>
      </c>
    </row>
    <row r="213" spans="1:21" ht="63.75" x14ac:dyDescent="0.2">
      <c r="A213" t="str">
        <f>VLOOKUP(B213,'2016年报清单'!$A:$A,1,0)</f>
        <v>000630</v>
      </c>
      <c r="B213" s="3" t="s">
        <v>791</v>
      </c>
      <c r="C213" s="3" t="s">
        <v>314</v>
      </c>
      <c r="D213" s="3" t="s">
        <v>2822</v>
      </c>
      <c r="E213" s="3" t="s">
        <v>2823</v>
      </c>
      <c r="F213" s="3" t="s">
        <v>2824</v>
      </c>
      <c r="G213" s="3" t="s">
        <v>791</v>
      </c>
      <c r="H213" s="3" t="s">
        <v>314</v>
      </c>
      <c r="I213" s="3" t="s">
        <v>2825</v>
      </c>
      <c r="J213" s="3" t="s">
        <v>2826</v>
      </c>
      <c r="K213" s="3" t="s">
        <v>2827</v>
      </c>
      <c r="L213" s="3" t="s">
        <v>1090</v>
      </c>
      <c r="M213" s="3" t="s">
        <v>1090</v>
      </c>
      <c r="N213" s="3" t="s">
        <v>1090</v>
      </c>
      <c r="O213" s="3" t="s">
        <v>1091</v>
      </c>
      <c r="P213" s="3" t="s">
        <v>1091</v>
      </c>
      <c r="Q213" s="3" t="s">
        <v>1118</v>
      </c>
      <c r="R213" s="3" t="s">
        <v>1740</v>
      </c>
      <c r="S213" s="3" t="s">
        <v>2828</v>
      </c>
      <c r="T213" s="3" t="s">
        <v>1109</v>
      </c>
      <c r="U213" s="3" t="s">
        <v>2829</v>
      </c>
    </row>
    <row r="214" spans="1:21" ht="63.75" x14ac:dyDescent="0.2">
      <c r="A214" t="str">
        <f>VLOOKUP(B214,'2016年报清单'!$A:$A,1,0)</f>
        <v>000631</v>
      </c>
      <c r="B214" s="3" t="s">
        <v>792</v>
      </c>
      <c r="C214" s="3" t="s">
        <v>315</v>
      </c>
      <c r="D214" s="3" t="s">
        <v>2830</v>
      </c>
      <c r="E214" s="3" t="s">
        <v>2831</v>
      </c>
      <c r="F214" s="3" t="s">
        <v>2832</v>
      </c>
      <c r="G214" s="3" t="s">
        <v>792</v>
      </c>
      <c r="H214" s="3" t="s">
        <v>315</v>
      </c>
      <c r="I214" s="3" t="s">
        <v>2833</v>
      </c>
      <c r="J214" s="3" t="s">
        <v>2834</v>
      </c>
      <c r="K214" s="3" t="s">
        <v>2834</v>
      </c>
      <c r="L214" s="3" t="s">
        <v>1090</v>
      </c>
      <c r="M214" s="3" t="s">
        <v>1090</v>
      </c>
      <c r="N214" s="3" t="s">
        <v>1090</v>
      </c>
      <c r="O214" s="3" t="s">
        <v>1091</v>
      </c>
      <c r="P214" s="3" t="s">
        <v>1091</v>
      </c>
      <c r="Q214" s="3" t="s">
        <v>1171</v>
      </c>
      <c r="R214" s="3" t="s">
        <v>1440</v>
      </c>
      <c r="S214" s="3" t="s">
        <v>1441</v>
      </c>
      <c r="T214" s="3" t="s">
        <v>1133</v>
      </c>
      <c r="U214" s="3" t="s">
        <v>2835</v>
      </c>
    </row>
    <row r="215" spans="1:21" ht="51" x14ac:dyDescent="0.2">
      <c r="A215" t="str">
        <f>VLOOKUP(B215,'2016年报清单'!$A:$A,1,0)</f>
        <v>000632</v>
      </c>
      <c r="B215" s="3" t="s">
        <v>793</v>
      </c>
      <c r="C215" s="3" t="s">
        <v>316</v>
      </c>
      <c r="D215" s="3" t="s">
        <v>2836</v>
      </c>
      <c r="E215" s="3" t="s">
        <v>2837</v>
      </c>
      <c r="F215" s="3" t="s">
        <v>2838</v>
      </c>
      <c r="G215" s="3" t="s">
        <v>793</v>
      </c>
      <c r="H215" s="3" t="s">
        <v>316</v>
      </c>
      <c r="I215" s="3" t="s">
        <v>2839</v>
      </c>
      <c r="J215" s="3" t="s">
        <v>2840</v>
      </c>
      <c r="K215" s="3" t="s">
        <v>2841</v>
      </c>
      <c r="L215" s="3" t="s">
        <v>1090</v>
      </c>
      <c r="M215" s="3" t="s">
        <v>1090</v>
      </c>
      <c r="N215" s="3" t="s">
        <v>1090</v>
      </c>
      <c r="O215" s="3" t="s">
        <v>1091</v>
      </c>
      <c r="P215" s="3" t="s">
        <v>1091</v>
      </c>
      <c r="Q215" s="3" t="s">
        <v>1118</v>
      </c>
      <c r="R215" s="3" t="s">
        <v>1160</v>
      </c>
      <c r="S215" s="3" t="s">
        <v>2266</v>
      </c>
      <c r="T215" s="3" t="s">
        <v>1389</v>
      </c>
      <c r="U215" s="3" t="s">
        <v>2842</v>
      </c>
    </row>
    <row r="216" spans="1:21" ht="89.25" x14ac:dyDescent="0.2">
      <c r="A216" t="str">
        <f>VLOOKUP(B216,'2016年报清单'!$A:$A,1,0)</f>
        <v>000633</v>
      </c>
      <c r="B216" s="3" t="s">
        <v>794</v>
      </c>
      <c r="C216" s="3" t="s">
        <v>2843</v>
      </c>
      <c r="D216" s="3" t="s">
        <v>2844</v>
      </c>
      <c r="E216" s="3" t="s">
        <v>2845</v>
      </c>
      <c r="F216" s="3" t="s">
        <v>2846</v>
      </c>
      <c r="G216" s="3" t="s">
        <v>794</v>
      </c>
      <c r="H216" s="3" t="s">
        <v>2843</v>
      </c>
      <c r="I216" s="3" t="s">
        <v>2801</v>
      </c>
      <c r="J216" s="3" t="s">
        <v>2847</v>
      </c>
      <c r="K216" s="3" t="s">
        <v>2848</v>
      </c>
      <c r="L216" s="3" t="s">
        <v>1090</v>
      </c>
      <c r="M216" s="3" t="s">
        <v>1090</v>
      </c>
      <c r="N216" s="3" t="s">
        <v>1090</v>
      </c>
      <c r="O216" s="3" t="s">
        <v>1091</v>
      </c>
      <c r="P216" s="3" t="s">
        <v>1091</v>
      </c>
      <c r="Q216" s="3" t="s">
        <v>1782</v>
      </c>
      <c r="R216" s="3" t="s">
        <v>1783</v>
      </c>
      <c r="S216" s="3" t="s">
        <v>2849</v>
      </c>
      <c r="T216" s="3" t="s">
        <v>1109</v>
      </c>
      <c r="U216" s="3" t="s">
        <v>2850</v>
      </c>
    </row>
    <row r="217" spans="1:21" ht="51" x14ac:dyDescent="0.2">
      <c r="A217" t="str">
        <f>VLOOKUP(B217,'2016年报清单'!$A:$A,1,0)</f>
        <v>000635</v>
      </c>
      <c r="B217" s="3" t="s">
        <v>795</v>
      </c>
      <c r="C217" s="3" t="s">
        <v>2851</v>
      </c>
      <c r="D217" s="3" t="s">
        <v>2852</v>
      </c>
      <c r="E217" s="3" t="s">
        <v>2853</v>
      </c>
      <c r="F217" s="3" t="s">
        <v>2854</v>
      </c>
      <c r="G217" s="3" t="s">
        <v>795</v>
      </c>
      <c r="H217" s="3" t="s">
        <v>2851</v>
      </c>
      <c r="I217" s="3" t="s">
        <v>2825</v>
      </c>
      <c r="J217" s="3" t="s">
        <v>2855</v>
      </c>
      <c r="K217" s="3" t="s">
        <v>2855</v>
      </c>
      <c r="L217" s="3" t="s">
        <v>1090</v>
      </c>
      <c r="M217" s="3" t="s">
        <v>1090</v>
      </c>
      <c r="N217" s="3" t="s">
        <v>1090</v>
      </c>
      <c r="O217" s="3" t="s">
        <v>1091</v>
      </c>
      <c r="P217" s="3" t="s">
        <v>1091</v>
      </c>
      <c r="Q217" s="3" t="s">
        <v>1782</v>
      </c>
      <c r="R217" s="3" t="s">
        <v>2407</v>
      </c>
      <c r="S217" s="3" t="s">
        <v>2856</v>
      </c>
      <c r="T217" s="3" t="s">
        <v>1109</v>
      </c>
      <c r="U217" s="3" t="s">
        <v>2857</v>
      </c>
    </row>
    <row r="218" spans="1:21" ht="76.5" x14ac:dyDescent="0.2">
      <c r="A218" t="str">
        <f>VLOOKUP(B218,'2016年报清单'!$A:$A,1,0)</f>
        <v>000636</v>
      </c>
      <c r="B218" s="3" t="s">
        <v>796</v>
      </c>
      <c r="C218" s="3" t="s">
        <v>319</v>
      </c>
      <c r="D218" s="3" t="s">
        <v>2858</v>
      </c>
      <c r="E218" s="3" t="s">
        <v>2859</v>
      </c>
      <c r="F218" s="3" t="s">
        <v>2860</v>
      </c>
      <c r="G218" s="3" t="s">
        <v>796</v>
      </c>
      <c r="H218" s="3" t="s">
        <v>319</v>
      </c>
      <c r="I218" s="3" t="s">
        <v>2861</v>
      </c>
      <c r="J218" s="3" t="s">
        <v>2862</v>
      </c>
      <c r="K218" s="3" t="s">
        <v>2863</v>
      </c>
      <c r="L218" s="3" t="s">
        <v>1090</v>
      </c>
      <c r="M218" s="3" t="s">
        <v>1090</v>
      </c>
      <c r="N218" s="3" t="s">
        <v>1090</v>
      </c>
      <c r="O218" s="3" t="s">
        <v>1091</v>
      </c>
      <c r="P218" s="3" t="s">
        <v>1091</v>
      </c>
      <c r="Q218" s="3" t="s">
        <v>1095</v>
      </c>
      <c r="R218" s="3" t="s">
        <v>1096</v>
      </c>
      <c r="S218" s="3" t="s">
        <v>2864</v>
      </c>
      <c r="T218" s="3" t="s">
        <v>1109</v>
      </c>
      <c r="U218" s="3" t="s">
        <v>2865</v>
      </c>
    </row>
    <row r="219" spans="1:21" ht="63.75" x14ac:dyDescent="0.2">
      <c r="A219" t="str">
        <f>VLOOKUP(B219,'2016年报清单'!$A:$A,1,0)</f>
        <v>000637</v>
      </c>
      <c r="B219" s="3" t="s">
        <v>797</v>
      </c>
      <c r="C219" s="3" t="s">
        <v>320</v>
      </c>
      <c r="D219" s="3" t="s">
        <v>2866</v>
      </c>
      <c r="E219" s="3" t="s">
        <v>2867</v>
      </c>
      <c r="F219" s="3" t="s">
        <v>2868</v>
      </c>
      <c r="G219" s="3" t="s">
        <v>797</v>
      </c>
      <c r="H219" s="3" t="s">
        <v>320</v>
      </c>
      <c r="I219" s="3" t="s">
        <v>2869</v>
      </c>
      <c r="J219" s="3" t="s">
        <v>2870</v>
      </c>
      <c r="K219" s="3" t="s">
        <v>2871</v>
      </c>
      <c r="L219" s="3" t="s">
        <v>1090</v>
      </c>
      <c r="M219" s="3" t="s">
        <v>1090</v>
      </c>
      <c r="N219" s="3" t="s">
        <v>1090</v>
      </c>
      <c r="O219" s="3" t="s">
        <v>1091</v>
      </c>
      <c r="P219" s="3" t="s">
        <v>1091</v>
      </c>
      <c r="Q219" s="3" t="s">
        <v>1095</v>
      </c>
      <c r="R219" s="3" t="s">
        <v>1096</v>
      </c>
      <c r="S219" s="3" t="s">
        <v>2872</v>
      </c>
      <c r="T219" s="3" t="s">
        <v>1109</v>
      </c>
      <c r="U219" s="3" t="s">
        <v>2873</v>
      </c>
    </row>
    <row r="220" spans="1:21" ht="76.5" x14ac:dyDescent="0.2">
      <c r="A220" t="str">
        <f>VLOOKUP(B220,'2016年报清单'!$A:$A,1,0)</f>
        <v>000638</v>
      </c>
      <c r="B220" s="3" t="s">
        <v>798</v>
      </c>
      <c r="C220" s="3" t="s">
        <v>321</v>
      </c>
      <c r="D220" s="3" t="s">
        <v>2874</v>
      </c>
      <c r="E220" s="3" t="s">
        <v>2875</v>
      </c>
      <c r="F220" s="3" t="s">
        <v>2876</v>
      </c>
      <c r="G220" s="3" t="s">
        <v>798</v>
      </c>
      <c r="H220" s="3" t="s">
        <v>321</v>
      </c>
      <c r="I220" s="3" t="s">
        <v>2877</v>
      </c>
      <c r="J220" s="3" t="s">
        <v>2878</v>
      </c>
      <c r="K220" s="3" t="s">
        <v>2879</v>
      </c>
      <c r="L220" s="3" t="s">
        <v>1090</v>
      </c>
      <c r="M220" s="3" t="s">
        <v>1090</v>
      </c>
      <c r="N220" s="3" t="s">
        <v>1090</v>
      </c>
      <c r="O220" s="3" t="s">
        <v>1091</v>
      </c>
      <c r="P220" s="3" t="s">
        <v>1091</v>
      </c>
      <c r="Q220" s="3" t="s">
        <v>1171</v>
      </c>
      <c r="R220" s="3" t="s">
        <v>1172</v>
      </c>
      <c r="S220" s="3" t="s">
        <v>1887</v>
      </c>
      <c r="T220" s="3" t="s">
        <v>1389</v>
      </c>
      <c r="U220" s="3" t="s">
        <v>2880</v>
      </c>
    </row>
    <row r="221" spans="1:21" ht="38.25" x14ac:dyDescent="0.2">
      <c r="A221" t="str">
        <f>VLOOKUP(B221,'2016年报清单'!$A:$A,1,0)</f>
        <v>000639</v>
      </c>
      <c r="B221" s="3" t="s">
        <v>799</v>
      </c>
      <c r="C221" s="3" t="s">
        <v>322</v>
      </c>
      <c r="D221" s="3" t="s">
        <v>2881</v>
      </c>
      <c r="E221" s="3" t="s">
        <v>2882</v>
      </c>
      <c r="F221" s="3" t="s">
        <v>2883</v>
      </c>
      <c r="G221" s="3" t="s">
        <v>799</v>
      </c>
      <c r="H221" s="3" t="s">
        <v>322</v>
      </c>
      <c r="I221" s="3" t="s">
        <v>2877</v>
      </c>
      <c r="J221" s="3" t="s">
        <v>2884</v>
      </c>
      <c r="K221" s="3" t="s">
        <v>2885</v>
      </c>
      <c r="L221" s="3" t="s">
        <v>1090</v>
      </c>
      <c r="M221" s="3" t="s">
        <v>1090</v>
      </c>
      <c r="N221" s="3" t="s">
        <v>1090</v>
      </c>
      <c r="O221" s="3" t="s">
        <v>1091</v>
      </c>
      <c r="P221" s="3" t="s">
        <v>1091</v>
      </c>
      <c r="Q221" s="3" t="s">
        <v>1118</v>
      </c>
      <c r="R221" s="3" t="s">
        <v>1119</v>
      </c>
      <c r="S221" s="3" t="s">
        <v>2886</v>
      </c>
      <c r="T221" s="3" t="s">
        <v>1109</v>
      </c>
      <c r="U221" s="3" t="s">
        <v>2887</v>
      </c>
    </row>
    <row r="222" spans="1:21" ht="51" x14ac:dyDescent="0.2">
      <c r="A222" t="str">
        <f>VLOOKUP(B222,'2016年报清单'!$A:$A,1,0)</f>
        <v>000650</v>
      </c>
      <c r="B222" s="3" t="s">
        <v>800</v>
      </c>
      <c r="C222" s="3" t="s">
        <v>323</v>
      </c>
      <c r="D222" s="3" t="s">
        <v>2888</v>
      </c>
      <c r="E222" s="3" t="s">
        <v>2889</v>
      </c>
      <c r="F222" s="3" t="s">
        <v>2890</v>
      </c>
      <c r="G222" s="3" t="s">
        <v>800</v>
      </c>
      <c r="H222" s="3" t="s">
        <v>323</v>
      </c>
      <c r="I222" s="3" t="s">
        <v>2891</v>
      </c>
      <c r="J222" s="3" t="s">
        <v>2892</v>
      </c>
      <c r="K222" s="3" t="s">
        <v>2893</v>
      </c>
      <c r="L222" s="3" t="s">
        <v>1090</v>
      </c>
      <c r="M222" s="3" t="s">
        <v>1090</v>
      </c>
      <c r="N222" s="3" t="s">
        <v>1090</v>
      </c>
      <c r="O222" s="3" t="s">
        <v>1091</v>
      </c>
      <c r="P222" s="3" t="s">
        <v>1091</v>
      </c>
      <c r="Q222" s="3" t="s">
        <v>1118</v>
      </c>
      <c r="R222" s="3" t="s">
        <v>1855</v>
      </c>
      <c r="S222" s="3" t="s">
        <v>2363</v>
      </c>
      <c r="T222" s="3" t="s">
        <v>1109</v>
      </c>
      <c r="U222" s="3" t="s">
        <v>2894</v>
      </c>
    </row>
    <row r="223" spans="1:21" ht="76.5" x14ac:dyDescent="0.2">
      <c r="A223" t="str">
        <f>VLOOKUP(B223,'2016年报清单'!$A:$A,1,0)</f>
        <v>000651</v>
      </c>
      <c r="B223" s="3" t="s">
        <v>801</v>
      </c>
      <c r="C223" s="3" t="s">
        <v>324</v>
      </c>
      <c r="D223" s="3" t="s">
        <v>2895</v>
      </c>
      <c r="E223" s="3" t="s">
        <v>2896</v>
      </c>
      <c r="F223" s="3" t="s">
        <v>2897</v>
      </c>
      <c r="G223" s="3" t="s">
        <v>801</v>
      </c>
      <c r="H223" s="3" t="s">
        <v>324</v>
      </c>
      <c r="I223" s="3" t="s">
        <v>2809</v>
      </c>
      <c r="J223" s="3" t="s">
        <v>2898</v>
      </c>
      <c r="K223" s="3" t="s">
        <v>2899</v>
      </c>
      <c r="L223" s="3" t="s">
        <v>1090</v>
      </c>
      <c r="M223" s="3" t="s">
        <v>1090</v>
      </c>
      <c r="N223" s="3" t="s">
        <v>1090</v>
      </c>
      <c r="O223" s="3" t="s">
        <v>1091</v>
      </c>
      <c r="P223" s="3" t="s">
        <v>1091</v>
      </c>
      <c r="Q223" s="3" t="s">
        <v>1095</v>
      </c>
      <c r="R223" s="3" t="s">
        <v>1096</v>
      </c>
      <c r="S223" s="3" t="s">
        <v>2096</v>
      </c>
      <c r="T223" s="3" t="s">
        <v>1109</v>
      </c>
      <c r="U223" s="3" t="s">
        <v>2900</v>
      </c>
    </row>
    <row r="224" spans="1:21" ht="38.25" x14ac:dyDescent="0.2">
      <c r="A224" t="str">
        <f>VLOOKUP(B224,'2016年报清单'!$A:$A,1,0)</f>
        <v>000652</v>
      </c>
      <c r="B224" s="3" t="s">
        <v>802</v>
      </c>
      <c r="C224" s="3" t="s">
        <v>325</v>
      </c>
      <c r="D224" s="3" t="s">
        <v>2901</v>
      </c>
      <c r="E224" s="3" t="s">
        <v>2902</v>
      </c>
      <c r="F224" s="3" t="s">
        <v>2903</v>
      </c>
      <c r="G224" s="3" t="s">
        <v>802</v>
      </c>
      <c r="H224" s="3" t="s">
        <v>325</v>
      </c>
      <c r="I224" s="3" t="s">
        <v>2793</v>
      </c>
      <c r="J224" s="3" t="s">
        <v>2904</v>
      </c>
      <c r="K224" s="3" t="s">
        <v>2905</v>
      </c>
      <c r="L224" s="3" t="s">
        <v>1090</v>
      </c>
      <c r="M224" s="3" t="s">
        <v>1090</v>
      </c>
      <c r="N224" s="3" t="s">
        <v>1090</v>
      </c>
      <c r="O224" s="3" t="s">
        <v>1091</v>
      </c>
      <c r="P224" s="3" t="s">
        <v>1091</v>
      </c>
      <c r="Q224" s="3" t="s">
        <v>1130</v>
      </c>
      <c r="R224" s="3" t="s">
        <v>2274</v>
      </c>
      <c r="S224" s="3" t="s">
        <v>2275</v>
      </c>
      <c r="T224" s="3" t="s">
        <v>1389</v>
      </c>
      <c r="U224" s="3" t="s">
        <v>2906</v>
      </c>
    </row>
    <row r="225" spans="1:21" ht="51" x14ac:dyDescent="0.2">
      <c r="A225" t="str">
        <f>VLOOKUP(B225,'2016年报清单'!$A:$A,1,0)</f>
        <v>000655</v>
      </c>
      <c r="B225" s="3" t="s">
        <v>803</v>
      </c>
      <c r="C225" s="3" t="s">
        <v>326</v>
      </c>
      <c r="D225" s="3" t="s">
        <v>2907</v>
      </c>
      <c r="E225" s="3" t="s">
        <v>2908</v>
      </c>
      <c r="F225" s="3" t="s">
        <v>2909</v>
      </c>
      <c r="G225" s="3" t="s">
        <v>803</v>
      </c>
      <c r="H225" s="3" t="s">
        <v>326</v>
      </c>
      <c r="I225" s="3" t="s">
        <v>2793</v>
      </c>
      <c r="J225" s="3" t="s">
        <v>2910</v>
      </c>
      <c r="K225" s="3" t="s">
        <v>2910</v>
      </c>
      <c r="L225" s="3" t="s">
        <v>1090</v>
      </c>
      <c r="M225" s="3" t="s">
        <v>1090</v>
      </c>
      <c r="N225" s="3" t="s">
        <v>1090</v>
      </c>
      <c r="O225" s="3" t="s">
        <v>1091</v>
      </c>
      <c r="P225" s="3" t="s">
        <v>1091</v>
      </c>
      <c r="Q225" s="3" t="s">
        <v>1118</v>
      </c>
      <c r="R225" s="3" t="s">
        <v>1119</v>
      </c>
      <c r="S225" s="3" t="s">
        <v>2911</v>
      </c>
      <c r="T225" s="3" t="s">
        <v>1991</v>
      </c>
      <c r="U225" s="3" t="s">
        <v>2912</v>
      </c>
    </row>
    <row r="226" spans="1:21" ht="51" x14ac:dyDescent="0.2">
      <c r="A226" t="str">
        <f>VLOOKUP(B226,'2016年报清单'!$A:$A,1,0)</f>
        <v>000656</v>
      </c>
      <c r="B226" s="3" t="s">
        <v>804</v>
      </c>
      <c r="C226" s="3" t="s">
        <v>327</v>
      </c>
      <c r="D226" s="3" t="s">
        <v>2913</v>
      </c>
      <c r="E226" s="3" t="s">
        <v>2914</v>
      </c>
      <c r="F226" s="3" t="s">
        <v>2915</v>
      </c>
      <c r="G226" s="3" t="s">
        <v>804</v>
      </c>
      <c r="H226" s="3" t="s">
        <v>327</v>
      </c>
      <c r="I226" s="3" t="s">
        <v>2793</v>
      </c>
      <c r="J226" s="3" t="s">
        <v>2916</v>
      </c>
      <c r="K226" s="3" t="s">
        <v>2917</v>
      </c>
      <c r="L226" s="3" t="s">
        <v>1090</v>
      </c>
      <c r="M226" s="3" t="s">
        <v>1090</v>
      </c>
      <c r="N226" s="3" t="s">
        <v>1090</v>
      </c>
      <c r="O226" s="3" t="s">
        <v>1091</v>
      </c>
      <c r="P226" s="3" t="s">
        <v>1091</v>
      </c>
      <c r="Q226" s="3" t="s">
        <v>1106</v>
      </c>
      <c r="R226" s="3" t="s">
        <v>1107</v>
      </c>
      <c r="S226" s="3" t="s">
        <v>1108</v>
      </c>
      <c r="T226" s="3" t="s">
        <v>1133</v>
      </c>
      <c r="U226" s="3" t="s">
        <v>1090</v>
      </c>
    </row>
    <row r="227" spans="1:21" ht="76.5" x14ac:dyDescent="0.2">
      <c r="A227" t="str">
        <f>VLOOKUP(B227,'2016年报清单'!$A:$A,1,0)</f>
        <v>000657</v>
      </c>
      <c r="B227" s="3" t="s">
        <v>805</v>
      </c>
      <c r="C227" s="3" t="s">
        <v>328</v>
      </c>
      <c r="D227" s="3" t="s">
        <v>2918</v>
      </c>
      <c r="E227" s="3" t="s">
        <v>2919</v>
      </c>
      <c r="F227" s="3" t="s">
        <v>2920</v>
      </c>
      <c r="G227" s="3" t="s">
        <v>805</v>
      </c>
      <c r="H227" s="3" t="s">
        <v>328</v>
      </c>
      <c r="I227" s="3" t="s">
        <v>2921</v>
      </c>
      <c r="J227" s="3" t="s">
        <v>2922</v>
      </c>
      <c r="K227" s="3" t="s">
        <v>2923</v>
      </c>
      <c r="L227" s="3" t="s">
        <v>1090</v>
      </c>
      <c r="M227" s="3" t="s">
        <v>1090</v>
      </c>
      <c r="N227" s="3" t="s">
        <v>1090</v>
      </c>
      <c r="O227" s="3" t="s">
        <v>1091</v>
      </c>
      <c r="P227" s="3" t="s">
        <v>1091</v>
      </c>
      <c r="Q227" s="3" t="s">
        <v>1095</v>
      </c>
      <c r="R227" s="3" t="s">
        <v>2061</v>
      </c>
      <c r="S227" s="3" t="s">
        <v>2062</v>
      </c>
      <c r="T227" s="3" t="s">
        <v>1109</v>
      </c>
      <c r="U227" s="3" t="s">
        <v>1090</v>
      </c>
    </row>
    <row r="228" spans="1:21" ht="51" x14ac:dyDescent="0.2">
      <c r="A228" t="str">
        <f>VLOOKUP(B228,'2016年报清单'!$A:$A,1,0)</f>
        <v>000659</v>
      </c>
      <c r="B228" s="3" t="s">
        <v>806</v>
      </c>
      <c r="C228" s="3" t="s">
        <v>2924</v>
      </c>
      <c r="D228" s="3" t="s">
        <v>2925</v>
      </c>
      <c r="E228" s="3" t="s">
        <v>2926</v>
      </c>
      <c r="F228" s="3" t="s">
        <v>2927</v>
      </c>
      <c r="G228" s="3" t="s">
        <v>806</v>
      </c>
      <c r="H228" s="3" t="s">
        <v>2924</v>
      </c>
      <c r="I228" s="3" t="s">
        <v>2928</v>
      </c>
      <c r="J228" s="3" t="s">
        <v>2929</v>
      </c>
      <c r="K228" s="3" t="s">
        <v>2929</v>
      </c>
      <c r="L228" s="3" t="s">
        <v>1090</v>
      </c>
      <c r="M228" s="3" t="s">
        <v>1090</v>
      </c>
      <c r="N228" s="3" t="s">
        <v>1090</v>
      </c>
      <c r="O228" s="3" t="s">
        <v>1091</v>
      </c>
      <c r="P228" s="3" t="s">
        <v>1091</v>
      </c>
      <c r="Q228" s="3" t="s">
        <v>1095</v>
      </c>
      <c r="R228" s="3" t="s">
        <v>1096</v>
      </c>
      <c r="S228" s="3" t="s">
        <v>2096</v>
      </c>
      <c r="T228" s="3" t="s">
        <v>1109</v>
      </c>
      <c r="U228" s="3" t="s">
        <v>2930</v>
      </c>
    </row>
    <row r="229" spans="1:21" ht="63.75" x14ac:dyDescent="0.2">
      <c r="A229" t="str">
        <f>VLOOKUP(B229,'2016年报清单'!$A:$A,1,0)</f>
        <v>000661</v>
      </c>
      <c r="B229" s="3" t="s">
        <v>807</v>
      </c>
      <c r="C229" s="3" t="s">
        <v>330</v>
      </c>
      <c r="D229" s="3" t="s">
        <v>2931</v>
      </c>
      <c r="E229" s="3" t="s">
        <v>2932</v>
      </c>
      <c r="F229" s="3" t="s">
        <v>2933</v>
      </c>
      <c r="G229" s="3" t="s">
        <v>807</v>
      </c>
      <c r="H229" s="3" t="s">
        <v>330</v>
      </c>
      <c r="I229" s="3" t="s">
        <v>2934</v>
      </c>
      <c r="J229" s="3" t="s">
        <v>2935</v>
      </c>
      <c r="K229" s="3" t="s">
        <v>2936</v>
      </c>
      <c r="L229" s="3" t="s">
        <v>1090</v>
      </c>
      <c r="M229" s="3" t="s">
        <v>1090</v>
      </c>
      <c r="N229" s="3" t="s">
        <v>1090</v>
      </c>
      <c r="O229" s="3" t="s">
        <v>1091</v>
      </c>
      <c r="P229" s="3" t="s">
        <v>1091</v>
      </c>
      <c r="Q229" s="3" t="s">
        <v>1171</v>
      </c>
      <c r="R229" s="3" t="s">
        <v>1440</v>
      </c>
      <c r="S229" s="3" t="s">
        <v>1441</v>
      </c>
      <c r="T229" s="3" t="s">
        <v>1109</v>
      </c>
      <c r="U229" s="3" t="s">
        <v>2937</v>
      </c>
    </row>
    <row r="230" spans="1:21" ht="76.5" x14ac:dyDescent="0.2">
      <c r="A230" t="str">
        <f>VLOOKUP(B230,'2016年报清单'!$A:$A,1,0)</f>
        <v>000662</v>
      </c>
      <c r="B230" s="3" t="s">
        <v>808</v>
      </c>
      <c r="C230" s="3" t="s">
        <v>331</v>
      </c>
      <c r="D230" s="3" t="s">
        <v>2938</v>
      </c>
      <c r="E230" s="3" t="s">
        <v>2939</v>
      </c>
      <c r="F230" s="3" t="s">
        <v>2940</v>
      </c>
      <c r="G230" s="3" t="s">
        <v>808</v>
      </c>
      <c r="H230" s="3" t="s">
        <v>331</v>
      </c>
      <c r="I230" s="3" t="s">
        <v>2941</v>
      </c>
      <c r="J230" s="3" t="s">
        <v>2942</v>
      </c>
      <c r="K230" s="3" t="s">
        <v>2943</v>
      </c>
      <c r="L230" s="3" t="s">
        <v>1090</v>
      </c>
      <c r="M230" s="3" t="s">
        <v>1090</v>
      </c>
      <c r="N230" s="3" t="s">
        <v>1090</v>
      </c>
      <c r="O230" s="3" t="s">
        <v>1091</v>
      </c>
      <c r="P230" s="3" t="s">
        <v>1091</v>
      </c>
      <c r="Q230" s="3" t="s">
        <v>1095</v>
      </c>
      <c r="R230" s="3" t="s">
        <v>2212</v>
      </c>
      <c r="S230" s="3" t="s">
        <v>2944</v>
      </c>
      <c r="T230" s="3" t="s">
        <v>2063</v>
      </c>
      <c r="U230" s="3" t="s">
        <v>2945</v>
      </c>
    </row>
    <row r="231" spans="1:21" ht="89.25" x14ac:dyDescent="0.2">
      <c r="A231" t="str">
        <f>VLOOKUP(B231,'2016年报清单'!$A:$A,1,0)</f>
        <v>000663</v>
      </c>
      <c r="B231" s="3" t="s">
        <v>809</v>
      </c>
      <c r="C231" s="3" t="s">
        <v>332</v>
      </c>
      <c r="D231" s="3" t="s">
        <v>2946</v>
      </c>
      <c r="E231" s="3" t="s">
        <v>2947</v>
      </c>
      <c r="F231" s="3" t="s">
        <v>2948</v>
      </c>
      <c r="G231" s="3" t="s">
        <v>809</v>
      </c>
      <c r="H231" s="3" t="s">
        <v>332</v>
      </c>
      <c r="I231" s="3" t="s">
        <v>2949</v>
      </c>
      <c r="J231" s="3" t="s">
        <v>2950</v>
      </c>
      <c r="K231" s="3" t="s">
        <v>2951</v>
      </c>
      <c r="L231" s="3" t="s">
        <v>1090</v>
      </c>
      <c r="M231" s="3" t="s">
        <v>1090</v>
      </c>
      <c r="N231" s="3" t="s">
        <v>1090</v>
      </c>
      <c r="O231" s="3" t="s">
        <v>1091</v>
      </c>
      <c r="P231" s="3" t="s">
        <v>1091</v>
      </c>
      <c r="Q231" s="3" t="s">
        <v>1118</v>
      </c>
      <c r="R231" s="3" t="s">
        <v>1160</v>
      </c>
      <c r="S231" s="3" t="s">
        <v>2952</v>
      </c>
      <c r="T231" s="3" t="s">
        <v>1109</v>
      </c>
      <c r="U231" s="3" t="s">
        <v>2953</v>
      </c>
    </row>
    <row r="232" spans="1:21" ht="76.5" x14ac:dyDescent="0.2">
      <c r="A232" t="str">
        <f>VLOOKUP(B232,'2016年报清单'!$A:$A,1,0)</f>
        <v>000665</v>
      </c>
      <c r="B232" s="3" t="s">
        <v>810</v>
      </c>
      <c r="C232" s="3" t="s">
        <v>333</v>
      </c>
      <c r="D232" s="3" t="s">
        <v>2954</v>
      </c>
      <c r="E232" s="3" t="s">
        <v>2955</v>
      </c>
      <c r="F232" s="3" t="s">
        <v>2956</v>
      </c>
      <c r="G232" s="3" t="s">
        <v>810</v>
      </c>
      <c r="H232" s="3" t="s">
        <v>333</v>
      </c>
      <c r="I232" s="3" t="s">
        <v>2891</v>
      </c>
      <c r="J232" s="3" t="s">
        <v>2957</v>
      </c>
      <c r="K232" s="3" t="s">
        <v>2958</v>
      </c>
      <c r="L232" s="3" t="s">
        <v>1090</v>
      </c>
      <c r="M232" s="3" t="s">
        <v>1090</v>
      </c>
      <c r="N232" s="3" t="s">
        <v>1090</v>
      </c>
      <c r="O232" s="3" t="s">
        <v>1091</v>
      </c>
      <c r="P232" s="3" t="s">
        <v>1091</v>
      </c>
      <c r="Q232" s="3" t="s">
        <v>1765</v>
      </c>
      <c r="R232" s="3" t="s">
        <v>1965</v>
      </c>
      <c r="S232" s="3" t="s">
        <v>2047</v>
      </c>
      <c r="T232" s="3" t="s">
        <v>1758</v>
      </c>
      <c r="U232" s="3" t="s">
        <v>2959</v>
      </c>
    </row>
    <row r="233" spans="1:21" ht="51" x14ac:dyDescent="0.2">
      <c r="A233" t="str">
        <f>VLOOKUP(B233,'2016年报清单'!$A:$A,1,0)</f>
        <v>000666</v>
      </c>
      <c r="B233" s="3" t="s">
        <v>811</v>
      </c>
      <c r="C233" s="3" t="s">
        <v>334</v>
      </c>
      <c r="D233" s="3" t="s">
        <v>2960</v>
      </c>
      <c r="E233" s="3" t="s">
        <v>2961</v>
      </c>
      <c r="F233" s="3" t="s">
        <v>2962</v>
      </c>
      <c r="G233" s="3" t="s">
        <v>811</v>
      </c>
      <c r="H233" s="3" t="s">
        <v>334</v>
      </c>
      <c r="I233" s="3" t="s">
        <v>2891</v>
      </c>
      <c r="J233" s="3" t="s">
        <v>2963</v>
      </c>
      <c r="K233" s="3" t="s">
        <v>2964</v>
      </c>
      <c r="L233" s="3" t="s">
        <v>1090</v>
      </c>
      <c r="M233" s="3" t="s">
        <v>1090</v>
      </c>
      <c r="N233" s="3" t="s">
        <v>1090</v>
      </c>
      <c r="O233" s="3" t="s">
        <v>1091</v>
      </c>
      <c r="P233" s="3" t="s">
        <v>1091</v>
      </c>
      <c r="Q233" s="3" t="s">
        <v>1130</v>
      </c>
      <c r="R233" s="3" t="s">
        <v>1256</v>
      </c>
      <c r="S233" s="3" t="s">
        <v>1257</v>
      </c>
      <c r="T233" s="3" t="s">
        <v>1109</v>
      </c>
      <c r="U233" s="3" t="s">
        <v>2965</v>
      </c>
    </row>
    <row r="234" spans="1:21" ht="63.75" x14ac:dyDescent="0.2">
      <c r="A234" t="str">
        <f>VLOOKUP(B234,'2016年报清单'!$A:$A,1,0)</f>
        <v>000667</v>
      </c>
      <c r="B234" s="3" t="s">
        <v>812</v>
      </c>
      <c r="C234" s="3" t="s">
        <v>335</v>
      </c>
      <c r="D234" s="3" t="s">
        <v>2966</v>
      </c>
      <c r="E234" s="3" t="s">
        <v>2967</v>
      </c>
      <c r="F234" s="3" t="s">
        <v>2968</v>
      </c>
      <c r="G234" s="3" t="s">
        <v>812</v>
      </c>
      <c r="H234" s="3" t="s">
        <v>335</v>
      </c>
      <c r="I234" s="3" t="s">
        <v>2921</v>
      </c>
      <c r="J234" s="3" t="s">
        <v>2969</v>
      </c>
      <c r="K234" s="3" t="s">
        <v>2970</v>
      </c>
      <c r="L234" s="3" t="s">
        <v>1090</v>
      </c>
      <c r="M234" s="3" t="s">
        <v>1090</v>
      </c>
      <c r="N234" s="3" t="s">
        <v>1090</v>
      </c>
      <c r="O234" s="3" t="s">
        <v>1091</v>
      </c>
      <c r="P234" s="3" t="s">
        <v>1091</v>
      </c>
      <c r="Q234" s="3" t="s">
        <v>1106</v>
      </c>
      <c r="R234" s="3" t="s">
        <v>2283</v>
      </c>
      <c r="S234" s="3" t="s">
        <v>2284</v>
      </c>
      <c r="T234" s="3" t="s">
        <v>1133</v>
      </c>
      <c r="U234" s="3" t="s">
        <v>2971</v>
      </c>
    </row>
    <row r="235" spans="1:21" ht="51" x14ac:dyDescent="0.2">
      <c r="A235" t="str">
        <f>VLOOKUP(B235,'2016年报清单'!$A:$A,1,0)</f>
        <v>000668</v>
      </c>
      <c r="B235" s="3" t="s">
        <v>813</v>
      </c>
      <c r="C235" s="3" t="s">
        <v>336</v>
      </c>
      <c r="D235" s="3" t="s">
        <v>2972</v>
      </c>
      <c r="E235" s="3" t="s">
        <v>2973</v>
      </c>
      <c r="F235" s="3" t="s">
        <v>2974</v>
      </c>
      <c r="G235" s="3" t="s">
        <v>813</v>
      </c>
      <c r="H235" s="3" t="s">
        <v>336</v>
      </c>
      <c r="I235" s="3" t="s">
        <v>2891</v>
      </c>
      <c r="J235" s="3" t="s">
        <v>2975</v>
      </c>
      <c r="K235" s="3" t="s">
        <v>2976</v>
      </c>
      <c r="L235" s="3" t="s">
        <v>1090</v>
      </c>
      <c r="M235" s="3" t="s">
        <v>1090</v>
      </c>
      <c r="N235" s="3" t="s">
        <v>1090</v>
      </c>
      <c r="O235" s="3" t="s">
        <v>1091</v>
      </c>
      <c r="P235" s="3" t="s">
        <v>1091</v>
      </c>
      <c r="Q235" s="3" t="s">
        <v>1118</v>
      </c>
      <c r="R235" s="3" t="s">
        <v>2977</v>
      </c>
      <c r="S235" s="3" t="s">
        <v>2978</v>
      </c>
      <c r="T235" s="3" t="s">
        <v>1133</v>
      </c>
      <c r="U235" s="3" t="s">
        <v>2979</v>
      </c>
    </row>
    <row r="236" spans="1:21" ht="51" x14ac:dyDescent="0.2">
      <c r="A236" t="str">
        <f>VLOOKUP(B236,'2016年报清单'!$A:$A,1,0)</f>
        <v>000669</v>
      </c>
      <c r="B236" s="3" t="s">
        <v>814</v>
      </c>
      <c r="C236" s="3" t="s">
        <v>2980</v>
      </c>
      <c r="D236" s="3" t="s">
        <v>2981</v>
      </c>
      <c r="E236" s="3" t="s">
        <v>2982</v>
      </c>
      <c r="F236" s="3" t="s">
        <v>2983</v>
      </c>
      <c r="G236" s="3" t="s">
        <v>814</v>
      </c>
      <c r="H236" s="3" t="s">
        <v>2980</v>
      </c>
      <c r="I236" s="3" t="s">
        <v>2891</v>
      </c>
      <c r="J236" s="3" t="s">
        <v>2984</v>
      </c>
      <c r="K236" s="3" t="s">
        <v>2985</v>
      </c>
      <c r="L236" s="3" t="s">
        <v>1090</v>
      </c>
      <c r="M236" s="3" t="s">
        <v>1090</v>
      </c>
      <c r="N236" s="3" t="s">
        <v>1090</v>
      </c>
      <c r="O236" s="3" t="s">
        <v>1091</v>
      </c>
      <c r="P236" s="3" t="s">
        <v>1091</v>
      </c>
      <c r="Q236" s="3" t="s">
        <v>1171</v>
      </c>
      <c r="R236" s="3" t="s">
        <v>1440</v>
      </c>
      <c r="S236" s="3" t="s">
        <v>1950</v>
      </c>
      <c r="T236" s="3" t="s">
        <v>1407</v>
      </c>
      <c r="U236" s="3" t="s">
        <v>2986</v>
      </c>
    </row>
    <row r="237" spans="1:21" ht="51" x14ac:dyDescent="0.2">
      <c r="A237" t="str">
        <f>VLOOKUP(B237,'2016年报清单'!$A:$A,1,0)</f>
        <v>000670</v>
      </c>
      <c r="B237" s="3" t="s">
        <v>815</v>
      </c>
      <c r="C237" s="3" t="s">
        <v>2987</v>
      </c>
      <c r="D237" s="3" t="s">
        <v>2988</v>
      </c>
      <c r="E237" s="3" t="s">
        <v>2989</v>
      </c>
      <c r="F237" s="3" t="s">
        <v>2990</v>
      </c>
      <c r="G237" s="3" t="s">
        <v>815</v>
      </c>
      <c r="H237" s="3" t="s">
        <v>2987</v>
      </c>
      <c r="I237" s="3" t="s">
        <v>2991</v>
      </c>
      <c r="J237" s="3" t="s">
        <v>2992</v>
      </c>
      <c r="K237" s="3" t="s">
        <v>2993</v>
      </c>
      <c r="L237" s="3" t="s">
        <v>1090</v>
      </c>
      <c r="M237" s="3" t="s">
        <v>1090</v>
      </c>
      <c r="N237" s="3" t="s">
        <v>1090</v>
      </c>
      <c r="O237" s="3" t="s">
        <v>1091</v>
      </c>
      <c r="P237" s="3" t="s">
        <v>1091</v>
      </c>
      <c r="Q237" s="3" t="s">
        <v>1765</v>
      </c>
      <c r="R237" s="3" t="s">
        <v>1965</v>
      </c>
      <c r="S237" s="3" t="s">
        <v>2388</v>
      </c>
      <c r="T237" s="3" t="s">
        <v>1109</v>
      </c>
      <c r="U237" s="3" t="s">
        <v>2994</v>
      </c>
    </row>
    <row r="238" spans="1:21" ht="51" x14ac:dyDescent="0.2">
      <c r="A238" t="str">
        <f>VLOOKUP(B238,'2016年报清单'!$A:$A,1,0)</f>
        <v>000671</v>
      </c>
      <c r="B238" s="3" t="s">
        <v>816</v>
      </c>
      <c r="C238" s="3" t="s">
        <v>2995</v>
      </c>
      <c r="D238" s="3" t="s">
        <v>2996</v>
      </c>
      <c r="E238" s="3" t="s">
        <v>2997</v>
      </c>
      <c r="F238" s="3" t="s">
        <v>2998</v>
      </c>
      <c r="G238" s="3" t="s">
        <v>816</v>
      </c>
      <c r="H238" s="3" t="s">
        <v>2995</v>
      </c>
      <c r="I238" s="3" t="s">
        <v>2934</v>
      </c>
      <c r="J238" s="3" t="s">
        <v>2999</v>
      </c>
      <c r="K238" s="3" t="s">
        <v>3000</v>
      </c>
      <c r="L238" s="3" t="s">
        <v>1090</v>
      </c>
      <c r="M238" s="3" t="s">
        <v>1090</v>
      </c>
      <c r="N238" s="3" t="s">
        <v>1090</v>
      </c>
      <c r="O238" s="3" t="s">
        <v>1091</v>
      </c>
      <c r="P238" s="3" t="s">
        <v>1091</v>
      </c>
      <c r="Q238" s="3" t="s">
        <v>1118</v>
      </c>
      <c r="R238" s="3" t="s">
        <v>1160</v>
      </c>
      <c r="S238" s="3" t="s">
        <v>2266</v>
      </c>
      <c r="T238" s="3" t="s">
        <v>1133</v>
      </c>
      <c r="U238" s="3" t="s">
        <v>3001</v>
      </c>
    </row>
    <row r="239" spans="1:21" ht="51" x14ac:dyDescent="0.2">
      <c r="A239" t="str">
        <f>VLOOKUP(B239,'2016年报清单'!$A:$A,1,0)</f>
        <v>000672</v>
      </c>
      <c r="B239" s="3" t="s">
        <v>817</v>
      </c>
      <c r="C239" s="3" t="s">
        <v>340</v>
      </c>
      <c r="D239" s="3" t="s">
        <v>3002</v>
      </c>
      <c r="E239" s="3" t="s">
        <v>3003</v>
      </c>
      <c r="F239" s="3" t="s">
        <v>3004</v>
      </c>
      <c r="G239" s="3" t="s">
        <v>817</v>
      </c>
      <c r="H239" s="3" t="s">
        <v>340</v>
      </c>
      <c r="I239" s="3" t="s">
        <v>2934</v>
      </c>
      <c r="J239" s="3" t="s">
        <v>3005</v>
      </c>
      <c r="K239" s="3" t="s">
        <v>3005</v>
      </c>
      <c r="L239" s="3" t="s">
        <v>1090</v>
      </c>
      <c r="M239" s="3" t="s">
        <v>1090</v>
      </c>
      <c r="N239" s="3" t="s">
        <v>1090</v>
      </c>
      <c r="O239" s="3" t="s">
        <v>1091</v>
      </c>
      <c r="P239" s="3" t="s">
        <v>1091</v>
      </c>
      <c r="Q239" s="3" t="s">
        <v>1782</v>
      </c>
      <c r="R239" s="3" t="s">
        <v>2375</v>
      </c>
      <c r="S239" s="3" t="s">
        <v>2376</v>
      </c>
      <c r="T239" s="3" t="s">
        <v>1109</v>
      </c>
      <c r="U239" s="3" t="s">
        <v>3006</v>
      </c>
    </row>
    <row r="240" spans="1:21" ht="51" x14ac:dyDescent="0.2">
      <c r="A240" t="str">
        <f>VLOOKUP(B240,'2016年报清单'!$A:$A,1,0)</f>
        <v>000673</v>
      </c>
      <c r="B240" s="3" t="s">
        <v>818</v>
      </c>
      <c r="C240" s="3" t="s">
        <v>341</v>
      </c>
      <c r="D240" s="3" t="s">
        <v>3007</v>
      </c>
      <c r="E240" s="3" t="s">
        <v>3008</v>
      </c>
      <c r="F240" s="3" t="s">
        <v>3009</v>
      </c>
      <c r="G240" s="3" t="s">
        <v>818</v>
      </c>
      <c r="H240" s="3" t="s">
        <v>341</v>
      </c>
      <c r="I240" s="3" t="s">
        <v>3010</v>
      </c>
      <c r="J240" s="3" t="s">
        <v>3011</v>
      </c>
      <c r="K240" s="3" t="s">
        <v>3012</v>
      </c>
      <c r="L240" s="3" t="s">
        <v>1090</v>
      </c>
      <c r="M240" s="3" t="s">
        <v>1090</v>
      </c>
      <c r="N240" s="3" t="s">
        <v>1090</v>
      </c>
      <c r="O240" s="3" t="s">
        <v>1091</v>
      </c>
      <c r="P240" s="3" t="s">
        <v>1091</v>
      </c>
      <c r="Q240" s="3" t="s">
        <v>1130</v>
      </c>
      <c r="R240" s="3" t="s">
        <v>1846</v>
      </c>
      <c r="S240" s="3" t="s">
        <v>3013</v>
      </c>
      <c r="T240" s="3" t="s">
        <v>1758</v>
      </c>
      <c r="U240" s="3" t="s">
        <v>3014</v>
      </c>
    </row>
    <row r="241" spans="1:21" ht="63.75" x14ac:dyDescent="0.2">
      <c r="A241" t="str">
        <f>VLOOKUP(B241,'2016年报清单'!$A:$A,1,0)</f>
        <v>000676</v>
      </c>
      <c r="B241" s="3" t="s">
        <v>819</v>
      </c>
      <c r="C241" s="3" t="s">
        <v>342</v>
      </c>
      <c r="D241" s="3" t="s">
        <v>3015</v>
      </c>
      <c r="E241" s="3" t="s">
        <v>3016</v>
      </c>
      <c r="F241" s="3" t="s">
        <v>3017</v>
      </c>
      <c r="G241" s="3" t="s">
        <v>819</v>
      </c>
      <c r="H241" s="3" t="s">
        <v>342</v>
      </c>
      <c r="I241" s="3" t="s">
        <v>3018</v>
      </c>
      <c r="J241" s="3" t="s">
        <v>3019</v>
      </c>
      <c r="K241" s="3" t="s">
        <v>3020</v>
      </c>
      <c r="L241" s="3" t="s">
        <v>1090</v>
      </c>
      <c r="M241" s="3" t="s">
        <v>1090</v>
      </c>
      <c r="N241" s="3" t="s">
        <v>1090</v>
      </c>
      <c r="O241" s="3" t="s">
        <v>1091</v>
      </c>
      <c r="P241" s="3" t="s">
        <v>1091</v>
      </c>
      <c r="Q241" s="3" t="s">
        <v>1765</v>
      </c>
      <c r="R241" s="3" t="s">
        <v>1821</v>
      </c>
      <c r="S241" s="3" t="s">
        <v>2328</v>
      </c>
      <c r="T241" s="3" t="s">
        <v>2063</v>
      </c>
      <c r="U241" s="3" t="s">
        <v>3021</v>
      </c>
    </row>
    <row r="242" spans="1:21" ht="38.25" x14ac:dyDescent="0.2">
      <c r="A242" t="str">
        <f>VLOOKUP(B242,'2016年报清单'!$A:$A,1,0)</f>
        <v>000677</v>
      </c>
      <c r="B242" s="3" t="s">
        <v>820</v>
      </c>
      <c r="C242" s="3" t="s">
        <v>343</v>
      </c>
      <c r="D242" s="3" t="s">
        <v>3022</v>
      </c>
      <c r="E242" s="3" t="s">
        <v>3023</v>
      </c>
      <c r="F242" s="3" t="s">
        <v>3024</v>
      </c>
      <c r="G242" s="3" t="s">
        <v>820</v>
      </c>
      <c r="H242" s="3" t="s">
        <v>343</v>
      </c>
      <c r="I242" s="3" t="s">
        <v>1590</v>
      </c>
      <c r="J242" s="3" t="s">
        <v>3025</v>
      </c>
      <c r="K242" s="3" t="s">
        <v>3025</v>
      </c>
      <c r="L242" s="3" t="s">
        <v>1090</v>
      </c>
      <c r="M242" s="3" t="s">
        <v>1090</v>
      </c>
      <c r="N242" s="3" t="s">
        <v>1090</v>
      </c>
      <c r="O242" s="3" t="s">
        <v>1091</v>
      </c>
      <c r="P242" s="3" t="s">
        <v>1091</v>
      </c>
      <c r="Q242" s="3" t="s">
        <v>1118</v>
      </c>
      <c r="R242" s="3" t="s">
        <v>1119</v>
      </c>
      <c r="S242" s="3" t="s">
        <v>1813</v>
      </c>
      <c r="T242" s="3" t="s">
        <v>1109</v>
      </c>
      <c r="U242" s="3" t="s">
        <v>3026</v>
      </c>
    </row>
    <row r="243" spans="1:21" ht="51" x14ac:dyDescent="0.2">
      <c r="A243" t="str">
        <f>VLOOKUP(B243,'2016年报清单'!$A:$A,1,0)</f>
        <v>000678</v>
      </c>
      <c r="B243" s="3" t="s">
        <v>821</v>
      </c>
      <c r="C243" s="3" t="s">
        <v>344</v>
      </c>
      <c r="D243" s="3" t="s">
        <v>3027</v>
      </c>
      <c r="E243" s="3" t="s">
        <v>3028</v>
      </c>
      <c r="F243" s="3" t="s">
        <v>3029</v>
      </c>
      <c r="G243" s="3" t="s">
        <v>821</v>
      </c>
      <c r="H243" s="3" t="s">
        <v>344</v>
      </c>
      <c r="I243" s="3" t="s">
        <v>3030</v>
      </c>
      <c r="J243" s="3" t="s">
        <v>3031</v>
      </c>
      <c r="K243" s="3" t="s">
        <v>3032</v>
      </c>
      <c r="L243" s="3" t="s">
        <v>1090</v>
      </c>
      <c r="M243" s="3" t="s">
        <v>1090</v>
      </c>
      <c r="N243" s="3" t="s">
        <v>1090</v>
      </c>
      <c r="O243" s="3" t="s">
        <v>1091</v>
      </c>
      <c r="P243" s="3" t="s">
        <v>1091</v>
      </c>
      <c r="Q243" s="3" t="s">
        <v>1765</v>
      </c>
      <c r="R243" s="3" t="s">
        <v>1965</v>
      </c>
      <c r="S243" s="3" t="s">
        <v>2735</v>
      </c>
      <c r="T243" s="3" t="s">
        <v>1109</v>
      </c>
      <c r="U243" s="3" t="s">
        <v>3033</v>
      </c>
    </row>
    <row r="244" spans="1:21" ht="51" x14ac:dyDescent="0.2">
      <c r="A244" t="str">
        <f>VLOOKUP(B244,'2016年报清单'!$A:$A,1,0)</f>
        <v>000679</v>
      </c>
      <c r="B244" s="3" t="s">
        <v>822</v>
      </c>
      <c r="C244" s="3" t="s">
        <v>345</v>
      </c>
      <c r="D244" s="3" t="s">
        <v>3034</v>
      </c>
      <c r="E244" s="3" t="s">
        <v>3035</v>
      </c>
      <c r="F244" s="3" t="s">
        <v>3036</v>
      </c>
      <c r="G244" s="3" t="s">
        <v>822</v>
      </c>
      <c r="H244" s="3" t="s">
        <v>345</v>
      </c>
      <c r="I244" s="3" t="s">
        <v>3010</v>
      </c>
      <c r="J244" s="3" t="s">
        <v>3037</v>
      </c>
      <c r="K244" s="3" t="s">
        <v>3038</v>
      </c>
      <c r="L244" s="3" t="s">
        <v>1090</v>
      </c>
      <c r="M244" s="3" t="s">
        <v>1090</v>
      </c>
      <c r="N244" s="3" t="s">
        <v>1090</v>
      </c>
      <c r="O244" s="3" t="s">
        <v>1091</v>
      </c>
      <c r="P244" s="3" t="s">
        <v>1091</v>
      </c>
      <c r="Q244" s="3" t="s">
        <v>1171</v>
      </c>
      <c r="R244" s="3" t="s">
        <v>1172</v>
      </c>
      <c r="S244" s="3" t="s">
        <v>1173</v>
      </c>
      <c r="T244" s="3" t="s">
        <v>1389</v>
      </c>
      <c r="U244" s="3" t="s">
        <v>3039</v>
      </c>
    </row>
    <row r="245" spans="1:21" ht="63.75" x14ac:dyDescent="0.2">
      <c r="A245" t="str">
        <f>VLOOKUP(B245,'2016年报清单'!$A:$A,1,0)</f>
        <v>000680</v>
      </c>
      <c r="B245" s="3" t="s">
        <v>823</v>
      </c>
      <c r="C245" s="3" t="s">
        <v>346</v>
      </c>
      <c r="D245" s="3" t="s">
        <v>3040</v>
      </c>
      <c r="E245" s="3" t="s">
        <v>3041</v>
      </c>
      <c r="F245" s="3" t="s">
        <v>3042</v>
      </c>
      <c r="G245" s="3" t="s">
        <v>823</v>
      </c>
      <c r="H245" s="3" t="s">
        <v>346</v>
      </c>
      <c r="I245" s="3" t="s">
        <v>3043</v>
      </c>
      <c r="J245" s="3" t="s">
        <v>3044</v>
      </c>
      <c r="K245" s="3" t="s">
        <v>3045</v>
      </c>
      <c r="L245" s="3" t="s">
        <v>1090</v>
      </c>
      <c r="M245" s="3" t="s">
        <v>1090</v>
      </c>
      <c r="N245" s="3" t="s">
        <v>1090</v>
      </c>
      <c r="O245" s="3" t="s">
        <v>1091</v>
      </c>
      <c r="P245" s="3" t="s">
        <v>1091</v>
      </c>
      <c r="Q245" s="3" t="s">
        <v>1118</v>
      </c>
      <c r="R245" s="3" t="s">
        <v>1119</v>
      </c>
      <c r="S245" s="3" t="s">
        <v>3046</v>
      </c>
      <c r="T245" s="3" t="s">
        <v>1109</v>
      </c>
      <c r="U245" s="3" t="s">
        <v>3047</v>
      </c>
    </row>
    <row r="246" spans="1:21" ht="51" x14ac:dyDescent="0.2">
      <c r="A246" t="str">
        <f>VLOOKUP(B246,'2016年报清单'!$A:$A,1,0)</f>
        <v>000681</v>
      </c>
      <c r="B246" s="3" t="s">
        <v>824</v>
      </c>
      <c r="C246" s="3" t="s">
        <v>347</v>
      </c>
      <c r="D246" s="3" t="s">
        <v>3048</v>
      </c>
      <c r="E246" s="3" t="s">
        <v>3049</v>
      </c>
      <c r="F246" s="3" t="s">
        <v>3050</v>
      </c>
      <c r="G246" s="3" t="s">
        <v>824</v>
      </c>
      <c r="H246" s="3" t="s">
        <v>347</v>
      </c>
      <c r="I246" s="3" t="s">
        <v>3051</v>
      </c>
      <c r="J246" s="3" t="s">
        <v>3052</v>
      </c>
      <c r="K246" s="3" t="s">
        <v>3053</v>
      </c>
      <c r="L246" s="3" t="s">
        <v>1090</v>
      </c>
      <c r="M246" s="3" t="s">
        <v>1090</v>
      </c>
      <c r="N246" s="3" t="s">
        <v>1090</v>
      </c>
      <c r="O246" s="3" t="s">
        <v>1091</v>
      </c>
      <c r="P246" s="3" t="s">
        <v>1091</v>
      </c>
      <c r="Q246" s="3" t="s">
        <v>1118</v>
      </c>
      <c r="R246" s="3" t="s">
        <v>1150</v>
      </c>
      <c r="S246" s="3" t="s">
        <v>2483</v>
      </c>
      <c r="T246" s="3" t="s">
        <v>1758</v>
      </c>
      <c r="U246" s="3" t="s">
        <v>3054</v>
      </c>
    </row>
    <row r="247" spans="1:21" ht="38.25" x14ac:dyDescent="0.2">
      <c r="A247" t="str">
        <f>VLOOKUP(B247,'2016年报清单'!$A:$A,1,0)</f>
        <v>000682</v>
      </c>
      <c r="B247" s="3" t="s">
        <v>825</v>
      </c>
      <c r="C247" s="3" t="s">
        <v>348</v>
      </c>
      <c r="D247" s="3" t="s">
        <v>3055</v>
      </c>
      <c r="E247" s="3" t="s">
        <v>3056</v>
      </c>
      <c r="F247" s="3" t="s">
        <v>3057</v>
      </c>
      <c r="G247" s="3" t="s">
        <v>825</v>
      </c>
      <c r="H247" s="3" t="s">
        <v>348</v>
      </c>
      <c r="I247" s="3" t="s">
        <v>3051</v>
      </c>
      <c r="J247" s="3" t="s">
        <v>3058</v>
      </c>
      <c r="K247" s="3" t="s">
        <v>3059</v>
      </c>
      <c r="L247" s="3" t="s">
        <v>1090</v>
      </c>
      <c r="M247" s="3" t="s">
        <v>1090</v>
      </c>
      <c r="N247" s="3" t="s">
        <v>1090</v>
      </c>
      <c r="O247" s="3" t="s">
        <v>1091</v>
      </c>
      <c r="P247" s="3" t="s">
        <v>1091</v>
      </c>
      <c r="Q247" s="3" t="s">
        <v>1118</v>
      </c>
      <c r="R247" s="3" t="s">
        <v>1119</v>
      </c>
      <c r="S247" s="3" t="s">
        <v>3060</v>
      </c>
      <c r="T247" s="3" t="s">
        <v>1109</v>
      </c>
      <c r="U247" s="3" t="s">
        <v>3061</v>
      </c>
    </row>
    <row r="248" spans="1:21" ht="76.5" x14ac:dyDescent="0.2">
      <c r="A248" t="str">
        <f>VLOOKUP(B248,'2016年报清单'!$A:$A,1,0)</f>
        <v>000683</v>
      </c>
      <c r="B248" s="3" t="s">
        <v>826</v>
      </c>
      <c r="C248" s="3" t="s">
        <v>349</v>
      </c>
      <c r="D248" s="3" t="s">
        <v>3062</v>
      </c>
      <c r="E248" s="3" t="s">
        <v>3063</v>
      </c>
      <c r="F248" s="3" t="s">
        <v>3064</v>
      </c>
      <c r="G248" s="3" t="s">
        <v>826</v>
      </c>
      <c r="H248" s="3" t="s">
        <v>349</v>
      </c>
      <c r="I248" s="3" t="s">
        <v>3065</v>
      </c>
      <c r="J248" s="3" t="s">
        <v>3066</v>
      </c>
      <c r="K248" s="3" t="s">
        <v>3067</v>
      </c>
      <c r="L248" s="3" t="s">
        <v>1090</v>
      </c>
      <c r="M248" s="3" t="s">
        <v>1090</v>
      </c>
      <c r="N248" s="3" t="s">
        <v>1090</v>
      </c>
      <c r="O248" s="3" t="s">
        <v>1091</v>
      </c>
      <c r="P248" s="3" t="s">
        <v>1091</v>
      </c>
      <c r="Q248" s="3" t="s">
        <v>1130</v>
      </c>
      <c r="R248" s="3" t="s">
        <v>1989</v>
      </c>
      <c r="S248" s="3" t="s">
        <v>3068</v>
      </c>
      <c r="T248" s="3" t="s">
        <v>1109</v>
      </c>
      <c r="U248" s="3" t="s">
        <v>3069</v>
      </c>
    </row>
    <row r="249" spans="1:21" ht="63.75" x14ac:dyDescent="0.2">
      <c r="A249" t="str">
        <f>VLOOKUP(B249,'2016年报清单'!$A:$A,1,0)</f>
        <v>000685</v>
      </c>
      <c r="B249" s="3" t="s">
        <v>827</v>
      </c>
      <c r="C249" s="3" t="s">
        <v>350</v>
      </c>
      <c r="D249" s="3" t="s">
        <v>3070</v>
      </c>
      <c r="E249" s="3" t="s">
        <v>3071</v>
      </c>
      <c r="F249" s="3" t="s">
        <v>3072</v>
      </c>
      <c r="G249" s="3" t="s">
        <v>827</v>
      </c>
      <c r="H249" s="3" t="s">
        <v>350</v>
      </c>
      <c r="I249" s="3" t="s">
        <v>1609</v>
      </c>
      <c r="J249" s="3" t="s">
        <v>3073</v>
      </c>
      <c r="K249" s="3" t="s">
        <v>3074</v>
      </c>
      <c r="L249" s="3" t="s">
        <v>1090</v>
      </c>
      <c r="M249" s="3" t="s">
        <v>1090</v>
      </c>
      <c r="N249" s="3" t="s">
        <v>1090</v>
      </c>
      <c r="O249" s="3" t="s">
        <v>1091</v>
      </c>
      <c r="P249" s="3" t="s">
        <v>1091</v>
      </c>
      <c r="Q249" s="3" t="s">
        <v>1095</v>
      </c>
      <c r="R249" s="3" t="s">
        <v>1096</v>
      </c>
      <c r="S249" s="3" t="s">
        <v>3075</v>
      </c>
      <c r="T249" s="3" t="s">
        <v>1407</v>
      </c>
      <c r="U249" s="3" t="s">
        <v>3076</v>
      </c>
    </row>
    <row r="250" spans="1:21" ht="38.25" x14ac:dyDescent="0.2">
      <c r="A250" t="str">
        <f>VLOOKUP(B250,'2016年报清单'!$A:$A,1,0)</f>
        <v>000686</v>
      </c>
      <c r="B250" s="3" t="s">
        <v>828</v>
      </c>
      <c r="C250" s="3" t="s">
        <v>351</v>
      </c>
      <c r="D250" s="3" t="s">
        <v>3077</v>
      </c>
      <c r="E250" s="3" t="s">
        <v>3078</v>
      </c>
      <c r="F250" s="3" t="s">
        <v>3079</v>
      </c>
      <c r="G250" s="3" t="s">
        <v>828</v>
      </c>
      <c r="H250" s="3" t="s">
        <v>351</v>
      </c>
      <c r="I250" s="3" t="s">
        <v>3080</v>
      </c>
      <c r="J250" s="3" t="s">
        <v>3081</v>
      </c>
      <c r="K250" s="3" t="s">
        <v>3081</v>
      </c>
      <c r="L250" s="3" t="s">
        <v>1090</v>
      </c>
      <c r="M250" s="3" t="s">
        <v>1090</v>
      </c>
      <c r="N250" s="3" t="s">
        <v>1090</v>
      </c>
      <c r="O250" s="3" t="s">
        <v>1091</v>
      </c>
      <c r="P250" s="3" t="s">
        <v>1091</v>
      </c>
      <c r="Q250" s="3" t="s">
        <v>1171</v>
      </c>
      <c r="R250" s="3" t="s">
        <v>1440</v>
      </c>
      <c r="S250" s="3" t="s">
        <v>1441</v>
      </c>
      <c r="T250" s="3" t="s">
        <v>1211</v>
      </c>
      <c r="U250" s="3" t="s">
        <v>3082</v>
      </c>
    </row>
    <row r="251" spans="1:21" ht="51" x14ac:dyDescent="0.2">
      <c r="A251" t="str">
        <f>VLOOKUP(B251,'2016年报清单'!$A:$A,1,0)</f>
        <v>000687</v>
      </c>
      <c r="B251" s="3" t="s">
        <v>829</v>
      </c>
      <c r="C251" s="3" t="s">
        <v>352</v>
      </c>
      <c r="D251" s="3" t="s">
        <v>3083</v>
      </c>
      <c r="E251" s="3" t="s">
        <v>3084</v>
      </c>
      <c r="F251" s="3" t="s">
        <v>3085</v>
      </c>
      <c r="G251" s="3" t="s">
        <v>829</v>
      </c>
      <c r="H251" s="3" t="s">
        <v>352</v>
      </c>
      <c r="I251" s="3" t="s">
        <v>3086</v>
      </c>
      <c r="J251" s="3" t="s">
        <v>3087</v>
      </c>
      <c r="K251" s="3" t="s">
        <v>3088</v>
      </c>
      <c r="L251" s="3" t="s">
        <v>1090</v>
      </c>
      <c r="M251" s="3" t="s">
        <v>1090</v>
      </c>
      <c r="N251" s="3" t="s">
        <v>1090</v>
      </c>
      <c r="O251" s="3" t="s">
        <v>1091</v>
      </c>
      <c r="P251" s="3" t="s">
        <v>1091</v>
      </c>
      <c r="Q251" s="3" t="s">
        <v>1130</v>
      </c>
      <c r="R251" s="3" t="s">
        <v>1131</v>
      </c>
      <c r="S251" s="3" t="s">
        <v>3089</v>
      </c>
      <c r="T251" s="3" t="s">
        <v>1109</v>
      </c>
      <c r="U251" s="3" t="s">
        <v>3090</v>
      </c>
    </row>
    <row r="252" spans="1:21" ht="38.25" x14ac:dyDescent="0.2">
      <c r="A252" t="str">
        <f>VLOOKUP(B252,'2016年报清单'!$A:$A,1,0)</f>
        <v>000688</v>
      </c>
      <c r="B252" s="3" t="s">
        <v>830</v>
      </c>
      <c r="C252" s="3" t="s">
        <v>353</v>
      </c>
      <c r="D252" s="3" t="s">
        <v>3091</v>
      </c>
      <c r="E252" s="3" t="s">
        <v>3092</v>
      </c>
      <c r="F252" s="3" t="s">
        <v>3093</v>
      </c>
      <c r="G252" s="3" t="s">
        <v>830</v>
      </c>
      <c r="H252" s="3" t="s">
        <v>353</v>
      </c>
      <c r="I252" s="3" t="s">
        <v>3094</v>
      </c>
      <c r="J252" s="3" t="s">
        <v>3095</v>
      </c>
      <c r="K252" s="3" t="s">
        <v>3096</v>
      </c>
      <c r="L252" s="3" t="s">
        <v>1090</v>
      </c>
      <c r="M252" s="3" t="s">
        <v>1090</v>
      </c>
      <c r="N252" s="3" t="s">
        <v>1090</v>
      </c>
      <c r="O252" s="3" t="s">
        <v>1091</v>
      </c>
      <c r="P252" s="3" t="s">
        <v>1091</v>
      </c>
      <c r="Q252" s="3" t="s">
        <v>1106</v>
      </c>
      <c r="R252" s="3" t="s">
        <v>1107</v>
      </c>
      <c r="S252" s="3" t="s">
        <v>1108</v>
      </c>
      <c r="T252" s="3" t="s">
        <v>1991</v>
      </c>
      <c r="U252" s="3" t="s">
        <v>3097</v>
      </c>
    </row>
    <row r="253" spans="1:21" ht="89.25" x14ac:dyDescent="0.2">
      <c r="A253" t="str">
        <f>VLOOKUP(B253,'2016年报清单'!$A:$A,1,0)</f>
        <v>000690</v>
      </c>
      <c r="B253" s="3" t="s">
        <v>831</v>
      </c>
      <c r="C253" s="3" t="s">
        <v>354</v>
      </c>
      <c r="D253" s="3" t="s">
        <v>3098</v>
      </c>
      <c r="E253" s="3" t="s">
        <v>3099</v>
      </c>
      <c r="F253" s="3" t="s">
        <v>3100</v>
      </c>
      <c r="G253" s="3" t="s">
        <v>831</v>
      </c>
      <c r="H253" s="3" t="s">
        <v>354</v>
      </c>
      <c r="I253" s="3" t="s">
        <v>2722</v>
      </c>
      <c r="J253" s="3" t="s">
        <v>3101</v>
      </c>
      <c r="K253" s="3" t="s">
        <v>3102</v>
      </c>
      <c r="L253" s="3" t="s">
        <v>1090</v>
      </c>
      <c r="M253" s="3" t="s">
        <v>1090</v>
      </c>
      <c r="N253" s="3" t="s">
        <v>1090</v>
      </c>
      <c r="O253" s="3" t="s">
        <v>1091</v>
      </c>
      <c r="P253" s="3" t="s">
        <v>1091</v>
      </c>
      <c r="Q253" s="3" t="s">
        <v>1095</v>
      </c>
      <c r="R253" s="3" t="s">
        <v>1096</v>
      </c>
      <c r="S253" s="3" t="s">
        <v>3103</v>
      </c>
      <c r="T253" s="3" t="s">
        <v>1407</v>
      </c>
      <c r="U253" s="3" t="s">
        <v>3104</v>
      </c>
    </row>
    <row r="254" spans="1:21" ht="76.5" x14ac:dyDescent="0.2">
      <c r="A254" t="str">
        <f>VLOOKUP(B254,'2016年报清单'!$A:$A,1,0)</f>
        <v>000691</v>
      </c>
      <c r="B254" s="3" t="s">
        <v>832</v>
      </c>
      <c r="C254" s="3" t="s">
        <v>3105</v>
      </c>
      <c r="D254" s="3" t="s">
        <v>3106</v>
      </c>
      <c r="E254" s="3" t="s">
        <v>3107</v>
      </c>
      <c r="F254" s="3" t="s">
        <v>3108</v>
      </c>
      <c r="G254" s="3" t="s">
        <v>832</v>
      </c>
      <c r="H254" s="3" t="s">
        <v>3105</v>
      </c>
      <c r="I254" s="3" t="s">
        <v>3109</v>
      </c>
      <c r="J254" s="3" t="s">
        <v>3110</v>
      </c>
      <c r="K254" s="3" t="s">
        <v>3111</v>
      </c>
      <c r="L254" s="3" t="s">
        <v>1090</v>
      </c>
      <c r="M254" s="3" t="s">
        <v>1090</v>
      </c>
      <c r="N254" s="3" t="s">
        <v>1090</v>
      </c>
      <c r="O254" s="3" t="s">
        <v>1091</v>
      </c>
      <c r="P254" s="3" t="s">
        <v>1091</v>
      </c>
      <c r="Q254" s="3" t="s">
        <v>1782</v>
      </c>
      <c r="R254" s="3" t="s">
        <v>2375</v>
      </c>
      <c r="S254" s="3" t="s">
        <v>3112</v>
      </c>
      <c r="T254" s="3" t="s">
        <v>1133</v>
      </c>
      <c r="U254" s="3" t="s">
        <v>3113</v>
      </c>
    </row>
    <row r="255" spans="1:21" ht="63.75" x14ac:dyDescent="0.2">
      <c r="A255" t="str">
        <f>VLOOKUP(B255,'2016年报清单'!$A:$A,1,0)</f>
        <v>000692</v>
      </c>
      <c r="B255" s="3" t="s">
        <v>833</v>
      </c>
      <c r="C255" s="3" t="s">
        <v>356</v>
      </c>
      <c r="D255" s="3" t="s">
        <v>3114</v>
      </c>
      <c r="E255" s="3" t="s">
        <v>3115</v>
      </c>
      <c r="F255" s="3" t="s">
        <v>3116</v>
      </c>
      <c r="G255" s="3" t="s">
        <v>833</v>
      </c>
      <c r="H255" s="3" t="s">
        <v>356</v>
      </c>
      <c r="I255" s="3" t="s">
        <v>3080</v>
      </c>
      <c r="J255" s="3" t="s">
        <v>3117</v>
      </c>
      <c r="K255" s="3" t="s">
        <v>3118</v>
      </c>
      <c r="L255" s="3" t="s">
        <v>1090</v>
      </c>
      <c r="M255" s="3" t="s">
        <v>1090</v>
      </c>
      <c r="N255" s="3" t="s">
        <v>1090</v>
      </c>
      <c r="O255" s="3" t="s">
        <v>1091</v>
      </c>
      <c r="P255" s="3" t="s">
        <v>1091</v>
      </c>
      <c r="Q255" s="3" t="s">
        <v>1171</v>
      </c>
      <c r="R255" s="3" t="s">
        <v>1172</v>
      </c>
      <c r="S255" s="3" t="s">
        <v>1887</v>
      </c>
      <c r="T255" s="3" t="s">
        <v>1407</v>
      </c>
      <c r="U255" s="3" t="s">
        <v>3119</v>
      </c>
    </row>
    <row r="256" spans="1:21" ht="76.5" x14ac:dyDescent="0.2">
      <c r="A256" t="str">
        <f>VLOOKUP(B256,'2016年报清单'!$A:$A,1,0)</f>
        <v>000693</v>
      </c>
      <c r="B256" s="3" t="s">
        <v>834</v>
      </c>
      <c r="C256" s="3" t="s">
        <v>3120</v>
      </c>
      <c r="D256" s="3" t="s">
        <v>3121</v>
      </c>
      <c r="E256" s="3" t="s">
        <v>3122</v>
      </c>
      <c r="F256" s="3" t="s">
        <v>3123</v>
      </c>
      <c r="G256" s="3" t="s">
        <v>834</v>
      </c>
      <c r="H256" s="3" t="s">
        <v>3120</v>
      </c>
      <c r="I256" s="3" t="s">
        <v>3124</v>
      </c>
      <c r="J256" s="3" t="s">
        <v>3125</v>
      </c>
      <c r="K256" s="3" t="s">
        <v>3126</v>
      </c>
      <c r="L256" s="3" t="s">
        <v>1090</v>
      </c>
      <c r="M256" s="3" t="s">
        <v>1090</v>
      </c>
      <c r="N256" s="3" t="s">
        <v>1090</v>
      </c>
      <c r="O256" s="3" t="s">
        <v>1091</v>
      </c>
      <c r="P256" s="3" t="s">
        <v>1091</v>
      </c>
      <c r="Q256" s="3" t="s">
        <v>1106</v>
      </c>
      <c r="R256" s="3" t="s">
        <v>1750</v>
      </c>
      <c r="S256" s="3" t="s">
        <v>1751</v>
      </c>
      <c r="T256" s="3" t="s">
        <v>1991</v>
      </c>
      <c r="U256" s="3" t="s">
        <v>3127</v>
      </c>
    </row>
    <row r="257" spans="1:21" ht="63.75" x14ac:dyDescent="0.2">
      <c r="A257" t="str">
        <f>VLOOKUP(B257,'2016年报清单'!$A:$A,1,0)</f>
        <v>000695</v>
      </c>
      <c r="B257" s="3" t="s">
        <v>835</v>
      </c>
      <c r="C257" s="3" t="s">
        <v>358</v>
      </c>
      <c r="D257" s="3" t="s">
        <v>3128</v>
      </c>
      <c r="E257" s="3" t="s">
        <v>3129</v>
      </c>
      <c r="F257" s="3" t="s">
        <v>3130</v>
      </c>
      <c r="G257" s="3" t="s">
        <v>835</v>
      </c>
      <c r="H257" s="3" t="s">
        <v>358</v>
      </c>
      <c r="I257" s="3" t="s">
        <v>3131</v>
      </c>
      <c r="J257" s="3" t="s">
        <v>3132</v>
      </c>
      <c r="K257" s="3" t="s">
        <v>3133</v>
      </c>
      <c r="L257" s="3" t="s">
        <v>1090</v>
      </c>
      <c r="M257" s="3" t="s">
        <v>1090</v>
      </c>
      <c r="N257" s="3" t="s">
        <v>1090</v>
      </c>
      <c r="O257" s="3" t="s">
        <v>1091</v>
      </c>
      <c r="P257" s="3" t="s">
        <v>1091</v>
      </c>
      <c r="Q257" s="3" t="s">
        <v>1130</v>
      </c>
      <c r="R257" s="3" t="s">
        <v>2274</v>
      </c>
      <c r="S257" s="3" t="s">
        <v>2275</v>
      </c>
      <c r="T257" s="3" t="s">
        <v>1407</v>
      </c>
      <c r="U257" s="3" t="s">
        <v>3134</v>
      </c>
    </row>
    <row r="258" spans="1:21" ht="63.75" x14ac:dyDescent="0.2">
      <c r="A258" t="str">
        <f>VLOOKUP(B258,'2016年报清单'!$A:$A,1,0)</f>
        <v>000697</v>
      </c>
      <c r="B258" s="3" t="s">
        <v>836</v>
      </c>
      <c r="C258" s="3" t="s">
        <v>359</v>
      </c>
      <c r="D258" s="3" t="s">
        <v>3135</v>
      </c>
      <c r="E258" s="3" t="s">
        <v>3136</v>
      </c>
      <c r="F258" s="3" t="s">
        <v>3137</v>
      </c>
      <c r="G258" s="3" t="s">
        <v>836</v>
      </c>
      <c r="H258" s="3" t="s">
        <v>359</v>
      </c>
      <c r="I258" s="3" t="s">
        <v>1168</v>
      </c>
      <c r="J258" s="3" t="s">
        <v>3138</v>
      </c>
      <c r="K258" s="3" t="s">
        <v>3139</v>
      </c>
      <c r="L258" s="3" t="s">
        <v>1090</v>
      </c>
      <c r="M258" s="3" t="s">
        <v>1090</v>
      </c>
      <c r="N258" s="3" t="s">
        <v>1090</v>
      </c>
      <c r="O258" s="3" t="s">
        <v>1091</v>
      </c>
      <c r="P258" s="3" t="s">
        <v>1091</v>
      </c>
      <c r="Q258" s="3" t="s">
        <v>1782</v>
      </c>
      <c r="R258" s="3" t="s">
        <v>2137</v>
      </c>
      <c r="S258" s="3" t="s">
        <v>3140</v>
      </c>
      <c r="T258" s="3" t="s">
        <v>1109</v>
      </c>
      <c r="U258" s="3" t="s">
        <v>3141</v>
      </c>
    </row>
    <row r="259" spans="1:21" ht="51" x14ac:dyDescent="0.2">
      <c r="A259" t="str">
        <f>VLOOKUP(B259,'2016年报清单'!$A:$A,1,0)</f>
        <v>000698</v>
      </c>
      <c r="B259" s="3" t="s">
        <v>837</v>
      </c>
      <c r="C259" s="3" t="s">
        <v>360</v>
      </c>
      <c r="D259" s="3" t="s">
        <v>3142</v>
      </c>
      <c r="E259" s="3" t="s">
        <v>3143</v>
      </c>
      <c r="F259" s="3" t="s">
        <v>3144</v>
      </c>
      <c r="G259" s="3" t="s">
        <v>837</v>
      </c>
      <c r="H259" s="3" t="s">
        <v>360</v>
      </c>
      <c r="I259" s="3" t="s">
        <v>3145</v>
      </c>
      <c r="J259" s="3" t="s">
        <v>3146</v>
      </c>
      <c r="K259" s="3" t="s">
        <v>3147</v>
      </c>
      <c r="L259" s="3" t="s">
        <v>1090</v>
      </c>
      <c r="M259" s="3" t="s">
        <v>1090</v>
      </c>
      <c r="N259" s="3" t="s">
        <v>1090</v>
      </c>
      <c r="O259" s="3" t="s">
        <v>1091</v>
      </c>
      <c r="P259" s="3" t="s">
        <v>1091</v>
      </c>
      <c r="Q259" s="3" t="s">
        <v>1171</v>
      </c>
      <c r="R259" s="3" t="s">
        <v>1172</v>
      </c>
      <c r="S259" s="3" t="s">
        <v>1887</v>
      </c>
      <c r="T259" s="3" t="s">
        <v>1109</v>
      </c>
      <c r="U259" s="3" t="s">
        <v>3148</v>
      </c>
    </row>
    <row r="260" spans="1:21" ht="63.75" x14ac:dyDescent="0.2">
      <c r="A260" t="str">
        <f>VLOOKUP(B260,'2016年报清单'!$A:$A,1,0)</f>
        <v>000700</v>
      </c>
      <c r="B260" s="3" t="s">
        <v>838</v>
      </c>
      <c r="C260" s="3" t="s">
        <v>361</v>
      </c>
      <c r="D260" s="3" t="s">
        <v>3149</v>
      </c>
      <c r="E260" s="3" t="s">
        <v>3150</v>
      </c>
      <c r="F260" s="3" t="s">
        <v>3151</v>
      </c>
      <c r="G260" s="3" t="s">
        <v>838</v>
      </c>
      <c r="H260" s="3" t="s">
        <v>361</v>
      </c>
      <c r="I260" s="3" t="s">
        <v>3109</v>
      </c>
      <c r="J260" s="3" t="s">
        <v>3152</v>
      </c>
      <c r="K260" s="3" t="s">
        <v>3153</v>
      </c>
      <c r="L260" s="3" t="s">
        <v>1090</v>
      </c>
      <c r="M260" s="3" t="s">
        <v>1090</v>
      </c>
      <c r="N260" s="3" t="s">
        <v>1090</v>
      </c>
      <c r="O260" s="3" t="s">
        <v>1091</v>
      </c>
      <c r="P260" s="3" t="s">
        <v>1091</v>
      </c>
      <c r="Q260" s="3" t="s">
        <v>1118</v>
      </c>
      <c r="R260" s="3" t="s">
        <v>1150</v>
      </c>
      <c r="S260" s="3" t="s">
        <v>1935</v>
      </c>
      <c r="T260" s="3" t="s">
        <v>1109</v>
      </c>
      <c r="U260" s="3" t="s">
        <v>3154</v>
      </c>
    </row>
    <row r="261" spans="1:21" ht="51" x14ac:dyDescent="0.2">
      <c r="A261" t="str">
        <f>VLOOKUP(B261,'2016年报清单'!$A:$A,1,0)</f>
        <v>000701</v>
      </c>
      <c r="B261" s="3" t="s">
        <v>839</v>
      </c>
      <c r="C261" s="3" t="s">
        <v>362</v>
      </c>
      <c r="D261" s="3" t="s">
        <v>3155</v>
      </c>
      <c r="E261" s="3" t="s">
        <v>3156</v>
      </c>
      <c r="F261" s="3" t="s">
        <v>3157</v>
      </c>
      <c r="G261" s="3" t="s">
        <v>839</v>
      </c>
      <c r="H261" s="3" t="s">
        <v>362</v>
      </c>
      <c r="I261" s="3" t="s">
        <v>3124</v>
      </c>
      <c r="J261" s="3" t="s">
        <v>3158</v>
      </c>
      <c r="K261" s="3" t="s">
        <v>3159</v>
      </c>
      <c r="L261" s="3" t="s">
        <v>1090</v>
      </c>
      <c r="M261" s="3" t="s">
        <v>1090</v>
      </c>
      <c r="N261" s="3" t="s">
        <v>1090</v>
      </c>
      <c r="O261" s="3" t="s">
        <v>1091</v>
      </c>
      <c r="P261" s="3" t="s">
        <v>1091</v>
      </c>
      <c r="Q261" s="3" t="s">
        <v>1118</v>
      </c>
      <c r="R261" s="3" t="s">
        <v>1160</v>
      </c>
      <c r="S261" s="3" t="s">
        <v>1161</v>
      </c>
      <c r="T261" s="3" t="s">
        <v>1389</v>
      </c>
      <c r="U261" s="3" t="s">
        <v>3160</v>
      </c>
    </row>
    <row r="262" spans="1:21" ht="76.5" x14ac:dyDescent="0.2">
      <c r="A262" t="str">
        <f>VLOOKUP(B262,'2016年报清单'!$A:$A,1,0)</f>
        <v>000702</v>
      </c>
      <c r="B262" s="3" t="s">
        <v>840</v>
      </c>
      <c r="C262" s="3" t="s">
        <v>363</v>
      </c>
      <c r="D262" s="3" t="s">
        <v>3161</v>
      </c>
      <c r="E262" s="3" t="s">
        <v>3162</v>
      </c>
      <c r="F262" s="3" t="s">
        <v>3163</v>
      </c>
      <c r="G262" s="3" t="s">
        <v>840</v>
      </c>
      <c r="H262" s="3" t="s">
        <v>363</v>
      </c>
      <c r="I262" s="3" t="s">
        <v>3164</v>
      </c>
      <c r="J262" s="3" t="s">
        <v>3165</v>
      </c>
      <c r="K262" s="3" t="s">
        <v>3165</v>
      </c>
      <c r="L262" s="3" t="s">
        <v>1090</v>
      </c>
      <c r="M262" s="3" t="s">
        <v>1090</v>
      </c>
      <c r="N262" s="3" t="s">
        <v>1090</v>
      </c>
      <c r="O262" s="3" t="s">
        <v>1091</v>
      </c>
      <c r="P262" s="3" t="s">
        <v>1091</v>
      </c>
      <c r="Q262" s="3" t="s">
        <v>1765</v>
      </c>
      <c r="R262" s="3" t="s">
        <v>1766</v>
      </c>
      <c r="S262" s="3" t="s">
        <v>2770</v>
      </c>
      <c r="T262" s="3" t="s">
        <v>1109</v>
      </c>
      <c r="U262" s="3" t="s">
        <v>3166</v>
      </c>
    </row>
    <row r="263" spans="1:21" ht="76.5" x14ac:dyDescent="0.2">
      <c r="A263" t="str">
        <f>VLOOKUP(B263,'2016年报清单'!$A:$A,1,0)</f>
        <v>000703</v>
      </c>
      <c r="B263" s="3" t="s">
        <v>841</v>
      </c>
      <c r="C263" s="3" t="s">
        <v>364</v>
      </c>
      <c r="D263" s="3" t="s">
        <v>3167</v>
      </c>
      <c r="E263" s="3" t="s">
        <v>3168</v>
      </c>
      <c r="F263" s="3" t="s">
        <v>3169</v>
      </c>
      <c r="G263" s="3" t="s">
        <v>841</v>
      </c>
      <c r="H263" s="3" t="s">
        <v>364</v>
      </c>
      <c r="I263" s="3" t="s">
        <v>1929</v>
      </c>
      <c r="J263" s="3" t="s">
        <v>3170</v>
      </c>
      <c r="K263" s="3" t="s">
        <v>3171</v>
      </c>
      <c r="L263" s="3" t="s">
        <v>1090</v>
      </c>
      <c r="M263" s="3" t="s">
        <v>1090</v>
      </c>
      <c r="N263" s="3" t="s">
        <v>1090</v>
      </c>
      <c r="O263" s="3" t="s">
        <v>1091</v>
      </c>
      <c r="P263" s="3" t="s">
        <v>1091</v>
      </c>
      <c r="Q263" s="3" t="s">
        <v>1095</v>
      </c>
      <c r="R263" s="3" t="s">
        <v>2212</v>
      </c>
      <c r="S263" s="3" t="s">
        <v>2531</v>
      </c>
      <c r="T263" s="3" t="s">
        <v>1109</v>
      </c>
      <c r="U263" s="3" t="s">
        <v>3172</v>
      </c>
    </row>
    <row r="264" spans="1:21" ht="51" x14ac:dyDescent="0.2">
      <c r="A264" t="str">
        <f>VLOOKUP(B264,'2016年报清单'!$A:$A,1,0)</f>
        <v>000705</v>
      </c>
      <c r="B264" s="3" t="s">
        <v>842</v>
      </c>
      <c r="C264" s="3" t="s">
        <v>365</v>
      </c>
      <c r="D264" s="3" t="s">
        <v>3173</v>
      </c>
      <c r="E264" s="3" t="s">
        <v>3174</v>
      </c>
      <c r="F264" s="3" t="s">
        <v>3175</v>
      </c>
      <c r="G264" s="3" t="s">
        <v>842</v>
      </c>
      <c r="H264" s="3" t="s">
        <v>365</v>
      </c>
      <c r="I264" s="3" t="s">
        <v>3176</v>
      </c>
      <c r="J264" s="3" t="s">
        <v>3177</v>
      </c>
      <c r="K264" s="3" t="s">
        <v>3178</v>
      </c>
      <c r="L264" s="3" t="s">
        <v>1090</v>
      </c>
      <c r="M264" s="3" t="s">
        <v>1090</v>
      </c>
      <c r="N264" s="3" t="s">
        <v>1090</v>
      </c>
      <c r="O264" s="3" t="s">
        <v>1091</v>
      </c>
      <c r="P264" s="3" t="s">
        <v>1091</v>
      </c>
      <c r="Q264" s="3" t="s">
        <v>1118</v>
      </c>
      <c r="R264" s="3" t="s">
        <v>1183</v>
      </c>
      <c r="S264" s="3" t="s">
        <v>3179</v>
      </c>
      <c r="T264" s="3" t="s">
        <v>1389</v>
      </c>
      <c r="U264" s="3" t="s">
        <v>3180</v>
      </c>
    </row>
    <row r="265" spans="1:21" ht="51" x14ac:dyDescent="0.2">
      <c r="A265" t="e">
        <f>VLOOKUP(B265,'2016年报清单'!$A:$A,1,0)</f>
        <v>#N/A</v>
      </c>
      <c r="B265" s="3" t="s">
        <v>1163</v>
      </c>
      <c r="C265" s="3" t="s">
        <v>1164</v>
      </c>
      <c r="D265" s="3" t="s">
        <v>1165</v>
      </c>
      <c r="E265" s="3" t="s">
        <v>1166</v>
      </c>
      <c r="F265" s="3" t="s">
        <v>1167</v>
      </c>
      <c r="G265" s="3" t="s">
        <v>1090</v>
      </c>
      <c r="H265" s="3" t="s">
        <v>1090</v>
      </c>
      <c r="I265" s="3" t="s">
        <v>1090</v>
      </c>
      <c r="J265" s="3" t="s">
        <v>1091</v>
      </c>
      <c r="K265" s="3" t="s">
        <v>1091</v>
      </c>
      <c r="L265" s="3" t="s">
        <v>1054</v>
      </c>
      <c r="M265" s="3" t="s">
        <v>1164</v>
      </c>
      <c r="N265" s="3" t="s">
        <v>1168</v>
      </c>
      <c r="O265" s="3" t="s">
        <v>1169</v>
      </c>
      <c r="P265" s="3" t="s">
        <v>1170</v>
      </c>
      <c r="Q265" s="3" t="s">
        <v>1171</v>
      </c>
      <c r="R265" s="3" t="s">
        <v>1172</v>
      </c>
      <c r="S265" s="3" t="s">
        <v>1173</v>
      </c>
      <c r="T265" s="3" t="s">
        <v>1109</v>
      </c>
      <c r="U265" s="3" t="s">
        <v>1174</v>
      </c>
    </row>
    <row r="266" spans="1:21" ht="89.25" x14ac:dyDescent="0.2">
      <c r="A266" t="str">
        <f>VLOOKUP(B266,'2016年报清单'!$A:$A,1,0)</f>
        <v>000707</v>
      </c>
      <c r="B266" s="3" t="s">
        <v>843</v>
      </c>
      <c r="C266" s="3" t="s">
        <v>366</v>
      </c>
      <c r="D266" s="3" t="s">
        <v>3181</v>
      </c>
      <c r="E266" s="3" t="s">
        <v>3182</v>
      </c>
      <c r="F266" s="3" t="s">
        <v>3183</v>
      </c>
      <c r="G266" s="3" t="s">
        <v>843</v>
      </c>
      <c r="H266" s="3" t="s">
        <v>366</v>
      </c>
      <c r="I266" s="3" t="s">
        <v>3184</v>
      </c>
      <c r="J266" s="3" t="s">
        <v>3185</v>
      </c>
      <c r="K266" s="3" t="s">
        <v>3186</v>
      </c>
      <c r="L266" s="3" t="s">
        <v>1090</v>
      </c>
      <c r="M266" s="3" t="s">
        <v>1090</v>
      </c>
      <c r="N266" s="3" t="s">
        <v>1090</v>
      </c>
      <c r="O266" s="3" t="s">
        <v>1091</v>
      </c>
      <c r="P266" s="3" t="s">
        <v>1091</v>
      </c>
      <c r="Q266" s="3" t="s">
        <v>1765</v>
      </c>
      <c r="R266" s="3" t="s">
        <v>1965</v>
      </c>
      <c r="S266" s="3" t="s">
        <v>3187</v>
      </c>
      <c r="T266" s="3" t="s">
        <v>1109</v>
      </c>
      <c r="U266" s="3" t="s">
        <v>3188</v>
      </c>
    </row>
    <row r="267" spans="1:21" ht="51" x14ac:dyDescent="0.2">
      <c r="A267" t="str">
        <f>VLOOKUP(B267,'2016年报清单'!$A:$A,1,0)</f>
        <v>000708</v>
      </c>
      <c r="B267" s="3" t="s">
        <v>844</v>
      </c>
      <c r="C267" s="3" t="s">
        <v>367</v>
      </c>
      <c r="D267" s="3" t="s">
        <v>3189</v>
      </c>
      <c r="E267" s="3" t="s">
        <v>3190</v>
      </c>
      <c r="F267" s="3" t="s">
        <v>3191</v>
      </c>
      <c r="G267" s="3" t="s">
        <v>844</v>
      </c>
      <c r="H267" s="3" t="s">
        <v>367</v>
      </c>
      <c r="I267" s="3" t="s">
        <v>3192</v>
      </c>
      <c r="J267" s="3" t="s">
        <v>3193</v>
      </c>
      <c r="K267" s="3" t="s">
        <v>3193</v>
      </c>
      <c r="L267" s="3" t="s">
        <v>1090</v>
      </c>
      <c r="M267" s="3" t="s">
        <v>1090</v>
      </c>
      <c r="N267" s="3" t="s">
        <v>1090</v>
      </c>
      <c r="O267" s="3" t="s">
        <v>1091</v>
      </c>
      <c r="P267" s="3" t="s">
        <v>1091</v>
      </c>
      <c r="Q267" s="3" t="s">
        <v>1765</v>
      </c>
      <c r="R267" s="3" t="s">
        <v>1965</v>
      </c>
      <c r="S267" s="3" t="s">
        <v>3194</v>
      </c>
      <c r="T267" s="3" t="s">
        <v>1109</v>
      </c>
      <c r="U267" s="3" t="s">
        <v>3195</v>
      </c>
    </row>
    <row r="268" spans="1:21" ht="38.25" x14ac:dyDescent="0.2">
      <c r="A268" t="str">
        <f>VLOOKUP(B268,'2016年报清单'!$A:$A,1,0)</f>
        <v>000709</v>
      </c>
      <c r="B268" s="3" t="s">
        <v>845</v>
      </c>
      <c r="C268" s="3" t="s">
        <v>368</v>
      </c>
      <c r="D268" s="3" t="s">
        <v>3196</v>
      </c>
      <c r="E268" s="3" t="s">
        <v>3197</v>
      </c>
      <c r="F268" s="3" t="s">
        <v>3198</v>
      </c>
      <c r="G268" s="3" t="s">
        <v>845</v>
      </c>
      <c r="H268" s="3" t="s">
        <v>368</v>
      </c>
      <c r="I268" s="3" t="s">
        <v>3199</v>
      </c>
      <c r="J268" s="3" t="s">
        <v>3200</v>
      </c>
      <c r="K268" s="3" t="s">
        <v>3201</v>
      </c>
      <c r="L268" s="3" t="s">
        <v>1090</v>
      </c>
      <c r="M268" s="3" t="s">
        <v>1090</v>
      </c>
      <c r="N268" s="3" t="s">
        <v>1090</v>
      </c>
      <c r="O268" s="3" t="s">
        <v>1091</v>
      </c>
      <c r="P268" s="3" t="s">
        <v>1091</v>
      </c>
      <c r="Q268" s="3" t="s">
        <v>1130</v>
      </c>
      <c r="R268" s="3" t="s">
        <v>1131</v>
      </c>
      <c r="S268" s="3" t="s">
        <v>1775</v>
      </c>
      <c r="T268" s="3" t="s">
        <v>1109</v>
      </c>
      <c r="U268" s="3" t="s">
        <v>3202</v>
      </c>
    </row>
    <row r="269" spans="1:21" ht="76.5" x14ac:dyDescent="0.2">
      <c r="A269" t="str">
        <f>VLOOKUP(B269,'2016年报清单'!$A:$A,1,0)</f>
        <v>000710</v>
      </c>
      <c r="B269" s="3" t="s">
        <v>846</v>
      </c>
      <c r="C269" s="3" t="s">
        <v>3203</v>
      </c>
      <c r="D269" s="3" t="s">
        <v>3204</v>
      </c>
      <c r="E269" s="3" t="s">
        <v>3205</v>
      </c>
      <c r="F269" s="3" t="s">
        <v>3206</v>
      </c>
      <c r="G269" s="3" t="s">
        <v>846</v>
      </c>
      <c r="H269" s="3" t="s">
        <v>3203</v>
      </c>
      <c r="I269" s="3" t="s">
        <v>3207</v>
      </c>
      <c r="J269" s="3" t="s">
        <v>3208</v>
      </c>
      <c r="K269" s="3" t="s">
        <v>3209</v>
      </c>
      <c r="L269" s="3" t="s">
        <v>1090</v>
      </c>
      <c r="M269" s="3" t="s">
        <v>1090</v>
      </c>
      <c r="N269" s="3" t="s">
        <v>1090</v>
      </c>
      <c r="O269" s="3" t="s">
        <v>1091</v>
      </c>
      <c r="P269" s="3" t="s">
        <v>1091</v>
      </c>
      <c r="Q269" s="3" t="s">
        <v>1106</v>
      </c>
      <c r="R269" s="3" t="s">
        <v>1750</v>
      </c>
      <c r="S269" s="3" t="s">
        <v>1751</v>
      </c>
      <c r="T269" s="3" t="s">
        <v>3210</v>
      </c>
      <c r="U269" s="3" t="s">
        <v>3211</v>
      </c>
    </row>
    <row r="270" spans="1:21" ht="51" x14ac:dyDescent="0.2">
      <c r="A270" t="str">
        <f>VLOOKUP(B270,'2016年报清单'!$A:$A,1,0)</f>
        <v>000711</v>
      </c>
      <c r="B270" s="3" t="s">
        <v>847</v>
      </c>
      <c r="C270" s="3" t="s">
        <v>370</v>
      </c>
      <c r="D270" s="3" t="s">
        <v>3212</v>
      </c>
      <c r="E270" s="3" t="s">
        <v>3213</v>
      </c>
      <c r="F270" s="3" t="s">
        <v>3214</v>
      </c>
      <c r="G270" s="3" t="s">
        <v>847</v>
      </c>
      <c r="H270" s="3" t="s">
        <v>370</v>
      </c>
      <c r="I270" s="3" t="s">
        <v>3215</v>
      </c>
      <c r="J270" s="3" t="s">
        <v>3216</v>
      </c>
      <c r="K270" s="3" t="s">
        <v>3217</v>
      </c>
      <c r="L270" s="3" t="s">
        <v>1090</v>
      </c>
      <c r="M270" s="3" t="s">
        <v>1090</v>
      </c>
      <c r="N270" s="3" t="s">
        <v>1090</v>
      </c>
      <c r="O270" s="3" t="s">
        <v>1091</v>
      </c>
      <c r="P270" s="3" t="s">
        <v>1091</v>
      </c>
      <c r="Q270" s="3" t="s">
        <v>1171</v>
      </c>
      <c r="R270" s="3" t="s">
        <v>2560</v>
      </c>
      <c r="S270" s="3" t="s">
        <v>3218</v>
      </c>
      <c r="T270" s="3" t="s">
        <v>1204</v>
      </c>
      <c r="U270" s="3" t="s">
        <v>3219</v>
      </c>
    </row>
    <row r="271" spans="1:21" ht="63.75" x14ac:dyDescent="0.2">
      <c r="A271" t="str">
        <f>VLOOKUP(B271,'2016年报清单'!$A:$A,1,0)</f>
        <v>000712</v>
      </c>
      <c r="B271" s="3" t="s">
        <v>848</v>
      </c>
      <c r="C271" s="3" t="s">
        <v>371</v>
      </c>
      <c r="D271" s="3" t="s">
        <v>3220</v>
      </c>
      <c r="E271" s="3" t="s">
        <v>3221</v>
      </c>
      <c r="F271" s="3" t="s">
        <v>3222</v>
      </c>
      <c r="G271" s="3" t="s">
        <v>848</v>
      </c>
      <c r="H271" s="3" t="s">
        <v>371</v>
      </c>
      <c r="I271" s="3" t="s">
        <v>3184</v>
      </c>
      <c r="J271" s="3" t="s">
        <v>3223</v>
      </c>
      <c r="K271" s="3" t="s">
        <v>3224</v>
      </c>
      <c r="L271" s="3" t="s">
        <v>1090</v>
      </c>
      <c r="M271" s="3" t="s">
        <v>1090</v>
      </c>
      <c r="N271" s="3" t="s">
        <v>1090</v>
      </c>
      <c r="O271" s="3" t="s">
        <v>1091</v>
      </c>
      <c r="P271" s="3" t="s">
        <v>1091</v>
      </c>
      <c r="Q271" s="3" t="s">
        <v>1095</v>
      </c>
      <c r="R271" s="3" t="s">
        <v>1096</v>
      </c>
      <c r="S271" s="3" t="s">
        <v>2504</v>
      </c>
      <c r="T271" s="3" t="s">
        <v>1211</v>
      </c>
      <c r="U271" s="3" t="s">
        <v>3225</v>
      </c>
    </row>
    <row r="272" spans="1:21" ht="51" x14ac:dyDescent="0.2">
      <c r="A272" t="str">
        <f>VLOOKUP(B272,'2016年报清单'!$A:$A,1,0)</f>
        <v>000713</v>
      </c>
      <c r="B272" s="3" t="s">
        <v>849</v>
      </c>
      <c r="C272" s="3" t="s">
        <v>372</v>
      </c>
      <c r="D272" s="3" t="s">
        <v>3226</v>
      </c>
      <c r="E272" s="3" t="s">
        <v>3227</v>
      </c>
      <c r="F272" s="3" t="s">
        <v>3228</v>
      </c>
      <c r="G272" s="3" t="s">
        <v>849</v>
      </c>
      <c r="H272" s="3" t="s">
        <v>372</v>
      </c>
      <c r="I272" s="3" t="s">
        <v>3207</v>
      </c>
      <c r="J272" s="3" t="s">
        <v>3229</v>
      </c>
      <c r="K272" s="3" t="s">
        <v>3229</v>
      </c>
      <c r="L272" s="3" t="s">
        <v>1090</v>
      </c>
      <c r="M272" s="3" t="s">
        <v>1090</v>
      </c>
      <c r="N272" s="3" t="s">
        <v>1090</v>
      </c>
      <c r="O272" s="3" t="s">
        <v>1091</v>
      </c>
      <c r="P272" s="3" t="s">
        <v>1091</v>
      </c>
      <c r="Q272" s="3" t="s">
        <v>1118</v>
      </c>
      <c r="R272" s="3" t="s">
        <v>1740</v>
      </c>
      <c r="S272" s="3" t="s">
        <v>1923</v>
      </c>
      <c r="T272" s="3" t="s">
        <v>1204</v>
      </c>
      <c r="U272" s="3" t="s">
        <v>3230</v>
      </c>
    </row>
    <row r="273" spans="1:21" ht="76.5" x14ac:dyDescent="0.2">
      <c r="A273" t="str">
        <f>VLOOKUP(B273,'2016年报清单'!$A:$A,1,0)</f>
        <v>000715</v>
      </c>
      <c r="B273" s="3" t="s">
        <v>850</v>
      </c>
      <c r="C273" s="3" t="s">
        <v>373</v>
      </c>
      <c r="D273" s="3" t="s">
        <v>3231</v>
      </c>
      <c r="E273" s="3" t="s">
        <v>3232</v>
      </c>
      <c r="F273" s="3" t="s">
        <v>3233</v>
      </c>
      <c r="G273" s="3" t="s">
        <v>850</v>
      </c>
      <c r="H273" s="3" t="s">
        <v>373</v>
      </c>
      <c r="I273" s="3" t="s">
        <v>3234</v>
      </c>
      <c r="J273" s="3" t="s">
        <v>3235</v>
      </c>
      <c r="K273" s="3" t="s">
        <v>3236</v>
      </c>
      <c r="L273" s="3" t="s">
        <v>1090</v>
      </c>
      <c r="M273" s="3" t="s">
        <v>1090</v>
      </c>
      <c r="N273" s="3" t="s">
        <v>1090</v>
      </c>
      <c r="O273" s="3" t="s">
        <v>1091</v>
      </c>
      <c r="P273" s="3" t="s">
        <v>1091</v>
      </c>
      <c r="Q273" s="3" t="s">
        <v>1171</v>
      </c>
      <c r="R273" s="3" t="s">
        <v>1172</v>
      </c>
      <c r="S273" s="3" t="s">
        <v>1887</v>
      </c>
      <c r="T273" s="3" t="s">
        <v>1389</v>
      </c>
      <c r="U273" s="3" t="s">
        <v>3237</v>
      </c>
    </row>
    <row r="274" spans="1:21" ht="63.75" x14ac:dyDescent="0.2">
      <c r="A274" t="str">
        <f>VLOOKUP(B274,'2016年报清单'!$A:$A,1,0)</f>
        <v>000716</v>
      </c>
      <c r="B274" s="3" t="s">
        <v>851</v>
      </c>
      <c r="C274" s="3" t="s">
        <v>374</v>
      </c>
      <c r="D274" s="3" t="s">
        <v>3238</v>
      </c>
      <c r="E274" s="3" t="s">
        <v>3239</v>
      </c>
      <c r="F274" s="3" t="s">
        <v>3240</v>
      </c>
      <c r="G274" s="3" t="s">
        <v>851</v>
      </c>
      <c r="H274" s="3" t="s">
        <v>374</v>
      </c>
      <c r="I274" s="3" t="s">
        <v>1818</v>
      </c>
      <c r="J274" s="3" t="s">
        <v>3241</v>
      </c>
      <c r="K274" s="3" t="s">
        <v>3242</v>
      </c>
      <c r="L274" s="3" t="s">
        <v>1090</v>
      </c>
      <c r="M274" s="3" t="s">
        <v>1090</v>
      </c>
      <c r="N274" s="3" t="s">
        <v>1090</v>
      </c>
      <c r="O274" s="3" t="s">
        <v>1091</v>
      </c>
      <c r="P274" s="3" t="s">
        <v>1091</v>
      </c>
      <c r="Q274" s="3" t="s">
        <v>1095</v>
      </c>
      <c r="R274" s="3" t="s">
        <v>2212</v>
      </c>
      <c r="S274" s="3" t="s">
        <v>2687</v>
      </c>
      <c r="T274" s="3" t="s">
        <v>1109</v>
      </c>
      <c r="U274" s="3" t="s">
        <v>3243</v>
      </c>
    </row>
    <row r="275" spans="1:21" ht="38.25" x14ac:dyDescent="0.2">
      <c r="A275" t="str">
        <f>VLOOKUP(B275,'2016年报清单'!$A:$A,1,0)</f>
        <v>000717</v>
      </c>
      <c r="B275" s="3" t="s">
        <v>852</v>
      </c>
      <c r="C275" s="3" t="s">
        <v>375</v>
      </c>
      <c r="D275" s="3" t="s">
        <v>3244</v>
      </c>
      <c r="E275" s="3" t="s">
        <v>3245</v>
      </c>
      <c r="F275" s="3" t="s">
        <v>3246</v>
      </c>
      <c r="G275" s="3" t="s">
        <v>852</v>
      </c>
      <c r="H275" s="3" t="s">
        <v>375</v>
      </c>
      <c r="I275" s="3" t="s">
        <v>3234</v>
      </c>
      <c r="J275" s="3" t="s">
        <v>3247</v>
      </c>
      <c r="K275" s="3" t="s">
        <v>3248</v>
      </c>
      <c r="L275" s="3" t="s">
        <v>1090</v>
      </c>
      <c r="M275" s="3" t="s">
        <v>1090</v>
      </c>
      <c r="N275" s="3" t="s">
        <v>1090</v>
      </c>
      <c r="O275" s="3" t="s">
        <v>1091</v>
      </c>
      <c r="P275" s="3" t="s">
        <v>1091</v>
      </c>
      <c r="Q275" s="3" t="s">
        <v>1095</v>
      </c>
      <c r="R275" s="3" t="s">
        <v>1096</v>
      </c>
      <c r="S275" s="3" t="s">
        <v>2651</v>
      </c>
      <c r="T275" s="3" t="s">
        <v>1109</v>
      </c>
      <c r="U275" s="3" t="s">
        <v>3249</v>
      </c>
    </row>
    <row r="276" spans="1:21" ht="51" x14ac:dyDescent="0.2">
      <c r="A276" t="str">
        <f>VLOOKUP(B276,'2016年报清单'!$A:$A,1,0)</f>
        <v>000718</v>
      </c>
      <c r="B276" s="3" t="s">
        <v>853</v>
      </c>
      <c r="C276" s="3" t="s">
        <v>376</v>
      </c>
      <c r="D276" s="3" t="s">
        <v>3250</v>
      </c>
      <c r="E276" s="3" t="s">
        <v>3251</v>
      </c>
      <c r="F276" s="3" t="s">
        <v>3252</v>
      </c>
      <c r="G276" s="3" t="s">
        <v>853</v>
      </c>
      <c r="H276" s="3" t="s">
        <v>376</v>
      </c>
      <c r="I276" s="3" t="s">
        <v>3253</v>
      </c>
      <c r="J276" s="3" t="s">
        <v>3254</v>
      </c>
      <c r="K276" s="3" t="s">
        <v>3255</v>
      </c>
      <c r="L276" s="3" t="s">
        <v>1090</v>
      </c>
      <c r="M276" s="3" t="s">
        <v>1090</v>
      </c>
      <c r="N276" s="3" t="s">
        <v>1090</v>
      </c>
      <c r="O276" s="3" t="s">
        <v>1091</v>
      </c>
      <c r="P276" s="3" t="s">
        <v>1091</v>
      </c>
      <c r="Q276" s="3" t="s">
        <v>1171</v>
      </c>
      <c r="R276" s="3" t="s">
        <v>1440</v>
      </c>
      <c r="S276" s="3" t="s">
        <v>1950</v>
      </c>
      <c r="T276" s="3" t="s">
        <v>1133</v>
      </c>
      <c r="U276" s="3" t="s">
        <v>3256</v>
      </c>
    </row>
    <row r="277" spans="1:21" ht="51" x14ac:dyDescent="0.2">
      <c r="A277" t="str">
        <f>VLOOKUP(B277,'2016年报清单'!$A:$A,1,0)</f>
        <v>000719</v>
      </c>
      <c r="B277" s="3" t="s">
        <v>854</v>
      </c>
      <c r="C277" s="3" t="s">
        <v>377</v>
      </c>
      <c r="D277" s="3" t="s">
        <v>3257</v>
      </c>
      <c r="E277" s="3" t="s">
        <v>3258</v>
      </c>
      <c r="F277" s="3" t="s">
        <v>3259</v>
      </c>
      <c r="G277" s="3" t="s">
        <v>854</v>
      </c>
      <c r="H277" s="3" t="s">
        <v>377</v>
      </c>
      <c r="I277" s="3" t="s">
        <v>3260</v>
      </c>
      <c r="J277" s="3" t="s">
        <v>3261</v>
      </c>
      <c r="K277" s="3" t="s">
        <v>3262</v>
      </c>
      <c r="L277" s="3" t="s">
        <v>1090</v>
      </c>
      <c r="M277" s="3" t="s">
        <v>1090</v>
      </c>
      <c r="N277" s="3" t="s">
        <v>1090</v>
      </c>
      <c r="O277" s="3" t="s">
        <v>1091</v>
      </c>
      <c r="P277" s="3" t="s">
        <v>1091</v>
      </c>
      <c r="Q277" s="3" t="s">
        <v>1765</v>
      </c>
      <c r="R277" s="3" t="s">
        <v>1821</v>
      </c>
      <c r="S277" s="3" t="s">
        <v>2716</v>
      </c>
      <c r="T277" s="3" t="s">
        <v>1758</v>
      </c>
      <c r="U277" s="3" t="s">
        <v>1090</v>
      </c>
    </row>
    <row r="278" spans="1:21" ht="76.5" x14ac:dyDescent="0.2">
      <c r="A278" t="str">
        <f>VLOOKUP(B278,'2016年报清单'!$A:$A,1,0)</f>
        <v>000720</v>
      </c>
      <c r="B278" s="3" t="s">
        <v>855</v>
      </c>
      <c r="C278" s="3" t="s">
        <v>378</v>
      </c>
      <c r="D278" s="3" t="s">
        <v>3263</v>
      </c>
      <c r="E278" s="3" t="s">
        <v>3264</v>
      </c>
      <c r="F278" s="3" t="s">
        <v>3265</v>
      </c>
      <c r="G278" s="3" t="s">
        <v>855</v>
      </c>
      <c r="H278" s="3" t="s">
        <v>378</v>
      </c>
      <c r="I278" s="3" t="s">
        <v>3266</v>
      </c>
      <c r="J278" s="3" t="s">
        <v>3267</v>
      </c>
      <c r="K278" s="3" t="s">
        <v>3268</v>
      </c>
      <c r="L278" s="3" t="s">
        <v>1090</v>
      </c>
      <c r="M278" s="3" t="s">
        <v>1090</v>
      </c>
      <c r="N278" s="3" t="s">
        <v>1090</v>
      </c>
      <c r="O278" s="3" t="s">
        <v>1091</v>
      </c>
      <c r="P278" s="3" t="s">
        <v>1091</v>
      </c>
      <c r="Q278" s="3" t="s">
        <v>1118</v>
      </c>
      <c r="R278" s="3" t="s">
        <v>1119</v>
      </c>
      <c r="S278" s="3" t="s">
        <v>2395</v>
      </c>
      <c r="T278" s="3" t="s">
        <v>1407</v>
      </c>
      <c r="U278" s="3" t="s">
        <v>3269</v>
      </c>
    </row>
    <row r="279" spans="1:21" ht="63.75" x14ac:dyDescent="0.2">
      <c r="A279" t="str">
        <f>VLOOKUP(B279,'2016年报清单'!$A:$A,1,0)</f>
        <v>000721</v>
      </c>
      <c r="B279" s="3" t="s">
        <v>856</v>
      </c>
      <c r="C279" s="3" t="s">
        <v>379</v>
      </c>
      <c r="D279" s="3" t="s">
        <v>3270</v>
      </c>
      <c r="E279" s="3" t="s">
        <v>3271</v>
      </c>
      <c r="F279" s="3" t="s">
        <v>3272</v>
      </c>
      <c r="G279" s="3" t="s">
        <v>856</v>
      </c>
      <c r="H279" s="3" t="s">
        <v>379</v>
      </c>
      <c r="I279" s="3" t="s">
        <v>3273</v>
      </c>
      <c r="J279" s="3" t="s">
        <v>3274</v>
      </c>
      <c r="K279" s="3" t="s">
        <v>3275</v>
      </c>
      <c r="L279" s="3" t="s">
        <v>1090</v>
      </c>
      <c r="M279" s="3" t="s">
        <v>1090</v>
      </c>
      <c r="N279" s="3" t="s">
        <v>1090</v>
      </c>
      <c r="O279" s="3" t="s">
        <v>1091</v>
      </c>
      <c r="P279" s="3" t="s">
        <v>1091</v>
      </c>
      <c r="Q279" s="3" t="s">
        <v>1782</v>
      </c>
      <c r="R279" s="3" t="s">
        <v>2137</v>
      </c>
      <c r="S279" s="3" t="s">
        <v>2138</v>
      </c>
      <c r="T279" s="3" t="s">
        <v>1999</v>
      </c>
      <c r="U279" s="3" t="s">
        <v>3276</v>
      </c>
    </row>
    <row r="280" spans="1:21" ht="76.5" x14ac:dyDescent="0.2">
      <c r="A280" t="str">
        <f>VLOOKUP(B280,'2016年报清单'!$A:$A,1,0)</f>
        <v>000722</v>
      </c>
      <c r="B280" s="3" t="s">
        <v>857</v>
      </c>
      <c r="C280" s="3" t="s">
        <v>380</v>
      </c>
      <c r="D280" s="3" t="s">
        <v>3277</v>
      </c>
      <c r="E280" s="3" t="s">
        <v>3278</v>
      </c>
      <c r="F280" s="3" t="s">
        <v>3279</v>
      </c>
      <c r="G280" s="3" t="s">
        <v>857</v>
      </c>
      <c r="H280" s="3" t="s">
        <v>380</v>
      </c>
      <c r="I280" s="3" t="s">
        <v>1148</v>
      </c>
      <c r="J280" s="3" t="s">
        <v>3280</v>
      </c>
      <c r="K280" s="3" t="s">
        <v>3280</v>
      </c>
      <c r="L280" s="3" t="s">
        <v>1090</v>
      </c>
      <c r="M280" s="3" t="s">
        <v>1090</v>
      </c>
      <c r="N280" s="3" t="s">
        <v>1090</v>
      </c>
      <c r="O280" s="3" t="s">
        <v>1091</v>
      </c>
      <c r="P280" s="3" t="s">
        <v>1091</v>
      </c>
      <c r="Q280" s="3" t="s">
        <v>1765</v>
      </c>
      <c r="R280" s="3" t="s">
        <v>1766</v>
      </c>
      <c r="S280" s="3" t="s">
        <v>2577</v>
      </c>
      <c r="T280" s="3" t="s">
        <v>1407</v>
      </c>
      <c r="U280" s="3" t="s">
        <v>3281</v>
      </c>
    </row>
    <row r="281" spans="1:21" ht="51" x14ac:dyDescent="0.2">
      <c r="A281" t="str">
        <f>VLOOKUP(B281,'2016年报清单'!$A:$A,1,0)</f>
        <v>000723</v>
      </c>
      <c r="B281" s="3" t="s">
        <v>858</v>
      </c>
      <c r="C281" s="3" t="s">
        <v>381</v>
      </c>
      <c r="D281" s="3" t="s">
        <v>3282</v>
      </c>
      <c r="E281" s="3" t="s">
        <v>3283</v>
      </c>
      <c r="F281" s="3" t="s">
        <v>3284</v>
      </c>
      <c r="G281" s="3" t="s">
        <v>858</v>
      </c>
      <c r="H281" s="3" t="s">
        <v>381</v>
      </c>
      <c r="I281" s="3" t="s">
        <v>2386</v>
      </c>
      <c r="J281" s="3" t="s">
        <v>3285</v>
      </c>
      <c r="K281" s="3" t="s">
        <v>3286</v>
      </c>
      <c r="L281" s="3" t="s">
        <v>1090</v>
      </c>
      <c r="M281" s="3" t="s">
        <v>1090</v>
      </c>
      <c r="N281" s="3" t="s">
        <v>1090</v>
      </c>
      <c r="O281" s="3" t="s">
        <v>1091</v>
      </c>
      <c r="P281" s="3" t="s">
        <v>1091</v>
      </c>
      <c r="Q281" s="3" t="s">
        <v>1130</v>
      </c>
      <c r="R281" s="3" t="s">
        <v>1846</v>
      </c>
      <c r="S281" s="3" t="s">
        <v>1847</v>
      </c>
      <c r="T281" s="3" t="s">
        <v>1109</v>
      </c>
      <c r="U281" s="3" t="s">
        <v>3287</v>
      </c>
    </row>
    <row r="282" spans="1:21" ht="51" x14ac:dyDescent="0.2">
      <c r="A282" t="str">
        <f>VLOOKUP(B282,'2016年报清单'!$A:$A,1,0)</f>
        <v>000725</v>
      </c>
      <c r="B282" s="3" t="s">
        <v>859</v>
      </c>
      <c r="C282" s="3" t="s">
        <v>3288</v>
      </c>
      <c r="D282" s="3" t="s">
        <v>3289</v>
      </c>
      <c r="E282" s="3" t="s">
        <v>3290</v>
      </c>
      <c r="F282" s="3" t="s">
        <v>3291</v>
      </c>
      <c r="G282" s="3" t="s">
        <v>859</v>
      </c>
      <c r="H282" s="3" t="s">
        <v>3288</v>
      </c>
      <c r="I282" s="3" t="s">
        <v>3292</v>
      </c>
      <c r="J282" s="3" t="s">
        <v>3293</v>
      </c>
      <c r="K282" s="3" t="s">
        <v>3294</v>
      </c>
      <c r="L282" s="3" t="s">
        <v>3295</v>
      </c>
      <c r="M282" s="3" t="s">
        <v>3296</v>
      </c>
      <c r="N282" s="3" t="s">
        <v>2783</v>
      </c>
      <c r="O282" s="3" t="s">
        <v>3297</v>
      </c>
      <c r="P282" s="3" t="s">
        <v>3297</v>
      </c>
      <c r="Q282" s="3" t="s">
        <v>1130</v>
      </c>
      <c r="R282" s="3" t="s">
        <v>1256</v>
      </c>
      <c r="S282" s="3" t="s">
        <v>1257</v>
      </c>
      <c r="T282" s="3" t="s">
        <v>1109</v>
      </c>
      <c r="U282" s="3" t="s">
        <v>3298</v>
      </c>
    </row>
    <row r="283" spans="1:21" ht="51" x14ac:dyDescent="0.2">
      <c r="A283" t="str">
        <f>VLOOKUP(B283,'2016年报清单'!$A:$A,1,0)</f>
        <v>000726</v>
      </c>
      <c r="B283" s="3" t="s">
        <v>860</v>
      </c>
      <c r="C283" s="3" t="s">
        <v>3299</v>
      </c>
      <c r="D283" s="3" t="s">
        <v>3300</v>
      </c>
      <c r="E283" s="3" t="s">
        <v>3301</v>
      </c>
      <c r="F283" s="3" t="s">
        <v>3302</v>
      </c>
      <c r="G283" s="3" t="s">
        <v>860</v>
      </c>
      <c r="H283" s="3" t="s">
        <v>3299</v>
      </c>
      <c r="I283" s="3" t="s">
        <v>3303</v>
      </c>
      <c r="J283" s="3" t="s">
        <v>3304</v>
      </c>
      <c r="K283" s="3" t="s">
        <v>3305</v>
      </c>
      <c r="L283" s="3" t="s">
        <v>3306</v>
      </c>
      <c r="M283" s="3" t="s">
        <v>3307</v>
      </c>
      <c r="N283" s="3" t="s">
        <v>3308</v>
      </c>
      <c r="O283" s="3" t="s">
        <v>3309</v>
      </c>
      <c r="P283" s="3" t="s">
        <v>3310</v>
      </c>
      <c r="Q283" s="3" t="s">
        <v>1118</v>
      </c>
      <c r="R283" s="3" t="s">
        <v>1119</v>
      </c>
      <c r="S283" s="3" t="s">
        <v>2911</v>
      </c>
      <c r="T283" s="3" t="s">
        <v>1109</v>
      </c>
      <c r="U283" s="3" t="s">
        <v>3311</v>
      </c>
    </row>
    <row r="284" spans="1:21" ht="102" x14ac:dyDescent="0.2">
      <c r="A284" t="str">
        <f>VLOOKUP(B284,'2016年报清单'!$A:$A,1,0)</f>
        <v>000727</v>
      </c>
      <c r="B284" s="3" t="s">
        <v>861</v>
      </c>
      <c r="C284" s="3" t="s">
        <v>384</v>
      </c>
      <c r="D284" s="3" t="s">
        <v>3312</v>
      </c>
      <c r="E284" s="3" t="s">
        <v>3313</v>
      </c>
      <c r="F284" s="3" t="s">
        <v>3314</v>
      </c>
      <c r="G284" s="3" t="s">
        <v>861</v>
      </c>
      <c r="H284" s="3" t="s">
        <v>384</v>
      </c>
      <c r="I284" s="3" t="s">
        <v>3315</v>
      </c>
      <c r="J284" s="3" t="s">
        <v>3316</v>
      </c>
      <c r="K284" s="3" t="s">
        <v>3317</v>
      </c>
      <c r="L284" s="3" t="s">
        <v>1090</v>
      </c>
      <c r="M284" s="3" t="s">
        <v>1090</v>
      </c>
      <c r="N284" s="3" t="s">
        <v>1090</v>
      </c>
      <c r="O284" s="3" t="s">
        <v>1091</v>
      </c>
      <c r="P284" s="3" t="s">
        <v>1091</v>
      </c>
      <c r="Q284" s="3" t="s">
        <v>1118</v>
      </c>
      <c r="R284" s="3" t="s">
        <v>1150</v>
      </c>
      <c r="S284" s="3" t="s">
        <v>1151</v>
      </c>
      <c r="T284" s="3" t="s">
        <v>1109</v>
      </c>
      <c r="U284" s="3" t="s">
        <v>3318</v>
      </c>
    </row>
    <row r="285" spans="1:21" ht="51" x14ac:dyDescent="0.2">
      <c r="A285" t="str">
        <f>VLOOKUP(B285,'2016年报清单'!$A:$A,1,0)</f>
        <v>000728</v>
      </c>
      <c r="B285" s="3" t="s">
        <v>862</v>
      </c>
      <c r="C285" s="3" t="s">
        <v>385</v>
      </c>
      <c r="D285" s="3" t="s">
        <v>3319</v>
      </c>
      <c r="E285" s="3" t="s">
        <v>3320</v>
      </c>
      <c r="F285" s="3" t="s">
        <v>3321</v>
      </c>
      <c r="G285" s="3" t="s">
        <v>862</v>
      </c>
      <c r="H285" s="3" t="s">
        <v>385</v>
      </c>
      <c r="I285" s="3" t="s">
        <v>3322</v>
      </c>
      <c r="J285" s="3" t="s">
        <v>3323</v>
      </c>
      <c r="K285" s="3" t="s">
        <v>3324</v>
      </c>
      <c r="L285" s="3" t="s">
        <v>1090</v>
      </c>
      <c r="M285" s="3" t="s">
        <v>1090</v>
      </c>
      <c r="N285" s="3" t="s">
        <v>1090</v>
      </c>
      <c r="O285" s="3" t="s">
        <v>1091</v>
      </c>
      <c r="P285" s="3" t="s">
        <v>1091</v>
      </c>
      <c r="Q285" s="3" t="s">
        <v>1118</v>
      </c>
      <c r="R285" s="3" t="s">
        <v>1740</v>
      </c>
      <c r="S285" s="3" t="s">
        <v>1923</v>
      </c>
      <c r="T285" s="3" t="s">
        <v>1211</v>
      </c>
      <c r="U285" s="3" t="s">
        <v>3325</v>
      </c>
    </row>
    <row r="286" spans="1:21" ht="51" x14ac:dyDescent="0.2">
      <c r="A286" t="str">
        <f>VLOOKUP(B286,'2016年报清单'!$A:$A,1,0)</f>
        <v>000729</v>
      </c>
      <c r="B286" s="3" t="s">
        <v>863</v>
      </c>
      <c r="C286" s="3" t="s">
        <v>386</v>
      </c>
      <c r="D286" s="3" t="s">
        <v>3326</v>
      </c>
      <c r="E286" s="3" t="s">
        <v>3327</v>
      </c>
      <c r="F286" s="3" t="s">
        <v>3328</v>
      </c>
      <c r="G286" s="3" t="s">
        <v>863</v>
      </c>
      <c r="H286" s="3" t="s">
        <v>386</v>
      </c>
      <c r="I286" s="3" t="s">
        <v>3329</v>
      </c>
      <c r="J286" s="3" t="s">
        <v>3330</v>
      </c>
      <c r="K286" s="3" t="s">
        <v>3331</v>
      </c>
      <c r="L286" s="3" t="s">
        <v>1090</v>
      </c>
      <c r="M286" s="3" t="s">
        <v>1090</v>
      </c>
      <c r="N286" s="3" t="s">
        <v>1090</v>
      </c>
      <c r="O286" s="3" t="s">
        <v>1091</v>
      </c>
      <c r="P286" s="3" t="s">
        <v>1091</v>
      </c>
      <c r="Q286" s="3" t="s">
        <v>1130</v>
      </c>
      <c r="R286" s="3" t="s">
        <v>1256</v>
      </c>
      <c r="S286" s="3" t="s">
        <v>1257</v>
      </c>
      <c r="T286" s="3" t="s">
        <v>1109</v>
      </c>
      <c r="U286" s="3" t="s">
        <v>3332</v>
      </c>
    </row>
    <row r="287" spans="1:21" ht="63.75" x14ac:dyDescent="0.2">
      <c r="A287" t="str">
        <f>VLOOKUP(B287,'2016年报清单'!$A:$A,1,0)</f>
        <v>000731</v>
      </c>
      <c r="B287" s="3" t="s">
        <v>864</v>
      </c>
      <c r="C287" s="3" t="s">
        <v>387</v>
      </c>
      <c r="D287" s="3" t="s">
        <v>3333</v>
      </c>
      <c r="E287" s="3" t="s">
        <v>3334</v>
      </c>
      <c r="F287" s="3" t="s">
        <v>3335</v>
      </c>
      <c r="G287" s="3" t="s">
        <v>864</v>
      </c>
      <c r="H287" s="3" t="s">
        <v>387</v>
      </c>
      <c r="I287" s="3" t="s">
        <v>3336</v>
      </c>
      <c r="J287" s="3" t="s">
        <v>3337</v>
      </c>
      <c r="K287" s="3" t="s">
        <v>3337</v>
      </c>
      <c r="L287" s="3" t="s">
        <v>1090</v>
      </c>
      <c r="M287" s="3" t="s">
        <v>1090</v>
      </c>
      <c r="N287" s="3" t="s">
        <v>1090</v>
      </c>
      <c r="O287" s="3" t="s">
        <v>1091</v>
      </c>
      <c r="P287" s="3" t="s">
        <v>1091</v>
      </c>
      <c r="Q287" s="3" t="s">
        <v>1106</v>
      </c>
      <c r="R287" s="3" t="s">
        <v>1750</v>
      </c>
      <c r="S287" s="3" t="s">
        <v>3338</v>
      </c>
      <c r="T287" s="3" t="s">
        <v>1109</v>
      </c>
      <c r="U287" s="3" t="s">
        <v>3339</v>
      </c>
    </row>
    <row r="288" spans="1:21" ht="38.25" x14ac:dyDescent="0.2">
      <c r="A288" t="str">
        <f>VLOOKUP(B288,'2016年报清单'!$A:$A,1,0)</f>
        <v>000732</v>
      </c>
      <c r="B288" s="3" t="s">
        <v>865</v>
      </c>
      <c r="C288" s="3" t="s">
        <v>388</v>
      </c>
      <c r="D288" s="3" t="s">
        <v>3340</v>
      </c>
      <c r="E288" s="3" t="s">
        <v>3341</v>
      </c>
      <c r="F288" s="3" t="s">
        <v>3342</v>
      </c>
      <c r="G288" s="3" t="s">
        <v>865</v>
      </c>
      <c r="H288" s="3" t="s">
        <v>388</v>
      </c>
      <c r="I288" s="3" t="s">
        <v>3343</v>
      </c>
      <c r="J288" s="3" t="s">
        <v>3344</v>
      </c>
      <c r="K288" s="3" t="s">
        <v>3345</v>
      </c>
      <c r="L288" s="3" t="s">
        <v>1090</v>
      </c>
      <c r="M288" s="3" t="s">
        <v>1090</v>
      </c>
      <c r="N288" s="3" t="s">
        <v>1090</v>
      </c>
      <c r="O288" s="3" t="s">
        <v>1091</v>
      </c>
      <c r="P288" s="3" t="s">
        <v>1091</v>
      </c>
      <c r="Q288" s="3" t="s">
        <v>1118</v>
      </c>
      <c r="R288" s="3" t="s">
        <v>1160</v>
      </c>
      <c r="S288" s="3" t="s">
        <v>2952</v>
      </c>
      <c r="T288" s="3" t="s">
        <v>1133</v>
      </c>
      <c r="U288" s="3" t="s">
        <v>3346</v>
      </c>
    </row>
    <row r="289" spans="1:21" ht="76.5" x14ac:dyDescent="0.2">
      <c r="A289" t="str">
        <f>VLOOKUP(B289,'2016年报清单'!$A:$A,1,0)</f>
        <v>000733</v>
      </c>
      <c r="B289" s="3" t="s">
        <v>866</v>
      </c>
      <c r="C289" s="3" t="s">
        <v>389</v>
      </c>
      <c r="D289" s="3" t="s">
        <v>3347</v>
      </c>
      <c r="E289" s="3" t="s">
        <v>3348</v>
      </c>
      <c r="F289" s="3" t="s">
        <v>3349</v>
      </c>
      <c r="G289" s="3" t="s">
        <v>866</v>
      </c>
      <c r="H289" s="3" t="s">
        <v>389</v>
      </c>
      <c r="I289" s="3" t="s">
        <v>3350</v>
      </c>
      <c r="J289" s="3" t="s">
        <v>3351</v>
      </c>
      <c r="K289" s="3" t="s">
        <v>3351</v>
      </c>
      <c r="L289" s="3" t="s">
        <v>1090</v>
      </c>
      <c r="M289" s="3" t="s">
        <v>1090</v>
      </c>
      <c r="N289" s="3" t="s">
        <v>1090</v>
      </c>
      <c r="O289" s="3" t="s">
        <v>1091</v>
      </c>
      <c r="P289" s="3" t="s">
        <v>1091</v>
      </c>
      <c r="Q289" s="3" t="s">
        <v>1106</v>
      </c>
      <c r="R289" s="3" t="s">
        <v>2302</v>
      </c>
      <c r="S289" s="3" t="s">
        <v>2303</v>
      </c>
      <c r="T289" s="3" t="s">
        <v>1109</v>
      </c>
      <c r="U289" s="3" t="s">
        <v>3352</v>
      </c>
    </row>
    <row r="290" spans="1:21" ht="38.25" x14ac:dyDescent="0.2">
      <c r="A290" t="str">
        <f>VLOOKUP(B290,'2016年报清单'!$A:$A,1,0)</f>
        <v>000735</v>
      </c>
      <c r="B290" s="3" t="s">
        <v>867</v>
      </c>
      <c r="C290" s="3" t="s">
        <v>3353</v>
      </c>
      <c r="D290" s="3" t="s">
        <v>3354</v>
      </c>
      <c r="E290" s="3" t="s">
        <v>3355</v>
      </c>
      <c r="F290" s="3" t="s">
        <v>3356</v>
      </c>
      <c r="G290" s="3" t="s">
        <v>867</v>
      </c>
      <c r="H290" s="3" t="s">
        <v>3353</v>
      </c>
      <c r="I290" s="3" t="s">
        <v>1651</v>
      </c>
      <c r="J290" s="3" t="s">
        <v>3357</v>
      </c>
      <c r="K290" s="3" t="s">
        <v>3358</v>
      </c>
      <c r="L290" s="3" t="s">
        <v>1090</v>
      </c>
      <c r="M290" s="3" t="s">
        <v>1090</v>
      </c>
      <c r="N290" s="3" t="s">
        <v>1090</v>
      </c>
      <c r="O290" s="3" t="s">
        <v>1091</v>
      </c>
      <c r="P290" s="3" t="s">
        <v>1091</v>
      </c>
      <c r="Q290" s="3" t="s">
        <v>1095</v>
      </c>
      <c r="R290" s="3" t="s">
        <v>2061</v>
      </c>
      <c r="S290" s="3" t="s">
        <v>2062</v>
      </c>
      <c r="T290" s="3" t="s">
        <v>1204</v>
      </c>
      <c r="U290" s="3" t="s">
        <v>3359</v>
      </c>
    </row>
    <row r="291" spans="1:21" ht="63.75" x14ac:dyDescent="0.2">
      <c r="A291" t="str">
        <f>VLOOKUP(B291,'2016年报清单'!$A:$A,1,0)</f>
        <v>000736</v>
      </c>
      <c r="B291" s="3" t="s">
        <v>868</v>
      </c>
      <c r="C291" s="3" t="s">
        <v>3360</v>
      </c>
      <c r="D291" s="3" t="s">
        <v>3361</v>
      </c>
      <c r="E291" s="3" t="s">
        <v>3362</v>
      </c>
      <c r="F291" s="3" t="s">
        <v>3363</v>
      </c>
      <c r="G291" s="3" t="s">
        <v>868</v>
      </c>
      <c r="H291" s="3" t="s">
        <v>3360</v>
      </c>
      <c r="I291" s="3" t="s">
        <v>3364</v>
      </c>
      <c r="J291" s="3" t="s">
        <v>3365</v>
      </c>
      <c r="K291" s="3" t="s">
        <v>3365</v>
      </c>
      <c r="L291" s="3" t="s">
        <v>1090</v>
      </c>
      <c r="M291" s="3" t="s">
        <v>1090</v>
      </c>
      <c r="N291" s="3" t="s">
        <v>1090</v>
      </c>
      <c r="O291" s="3" t="s">
        <v>1091</v>
      </c>
      <c r="P291" s="3" t="s">
        <v>1091</v>
      </c>
      <c r="Q291" s="3" t="s">
        <v>1106</v>
      </c>
      <c r="R291" s="3" t="s">
        <v>1107</v>
      </c>
      <c r="S291" s="3" t="s">
        <v>1108</v>
      </c>
      <c r="T291" s="3" t="s">
        <v>1133</v>
      </c>
      <c r="U291" s="3" t="s">
        <v>3366</v>
      </c>
    </row>
    <row r="292" spans="1:21" ht="63.75" x14ac:dyDescent="0.2">
      <c r="A292" t="str">
        <f>VLOOKUP(B292,'2016年报清单'!$A:$A,1,0)</f>
        <v>000737</v>
      </c>
      <c r="B292" s="3" t="s">
        <v>869</v>
      </c>
      <c r="C292" s="3" t="s">
        <v>392</v>
      </c>
      <c r="D292" s="3" t="s">
        <v>3367</v>
      </c>
      <c r="E292" s="3" t="s">
        <v>3368</v>
      </c>
      <c r="F292" s="3" t="s">
        <v>3369</v>
      </c>
      <c r="G292" s="3" t="s">
        <v>869</v>
      </c>
      <c r="H292" s="3" t="s">
        <v>392</v>
      </c>
      <c r="I292" s="3" t="s">
        <v>3370</v>
      </c>
      <c r="J292" s="3" t="s">
        <v>3371</v>
      </c>
      <c r="K292" s="3" t="s">
        <v>3371</v>
      </c>
      <c r="L292" s="3" t="s">
        <v>1090</v>
      </c>
      <c r="M292" s="3" t="s">
        <v>1090</v>
      </c>
      <c r="N292" s="3" t="s">
        <v>1090</v>
      </c>
      <c r="O292" s="3" t="s">
        <v>1091</v>
      </c>
      <c r="P292" s="3" t="s">
        <v>1091</v>
      </c>
      <c r="Q292" s="3" t="s">
        <v>1130</v>
      </c>
      <c r="R292" s="3" t="s">
        <v>1846</v>
      </c>
      <c r="S292" s="3" t="s">
        <v>3372</v>
      </c>
      <c r="T292" s="3" t="s">
        <v>1109</v>
      </c>
      <c r="U292" s="3" t="s">
        <v>3373</v>
      </c>
    </row>
    <row r="293" spans="1:21" ht="51" x14ac:dyDescent="0.2">
      <c r="A293" t="str">
        <f>VLOOKUP(B293,'2016年报清单'!$A:$A,1,0)</f>
        <v>000738</v>
      </c>
      <c r="B293" s="3" t="s">
        <v>870</v>
      </c>
      <c r="C293" s="3" t="s">
        <v>3374</v>
      </c>
      <c r="D293" s="3" t="s">
        <v>3375</v>
      </c>
      <c r="E293" s="3" t="s">
        <v>3376</v>
      </c>
      <c r="F293" s="3" t="s">
        <v>3377</v>
      </c>
      <c r="G293" s="3" t="s">
        <v>870</v>
      </c>
      <c r="H293" s="3" t="s">
        <v>3374</v>
      </c>
      <c r="I293" s="3" t="s">
        <v>1644</v>
      </c>
      <c r="J293" s="3" t="s">
        <v>3378</v>
      </c>
      <c r="K293" s="3" t="s">
        <v>3379</v>
      </c>
      <c r="L293" s="3" t="s">
        <v>1090</v>
      </c>
      <c r="M293" s="3" t="s">
        <v>1090</v>
      </c>
      <c r="N293" s="3" t="s">
        <v>1090</v>
      </c>
      <c r="O293" s="3" t="s">
        <v>1091</v>
      </c>
      <c r="P293" s="3" t="s">
        <v>1091</v>
      </c>
      <c r="Q293" s="3" t="s">
        <v>1118</v>
      </c>
      <c r="R293" s="3" t="s">
        <v>1150</v>
      </c>
      <c r="S293" s="3" t="s">
        <v>1935</v>
      </c>
      <c r="T293" s="3" t="s">
        <v>1109</v>
      </c>
      <c r="U293" s="3" t="s">
        <v>3380</v>
      </c>
    </row>
    <row r="294" spans="1:21" ht="38.25" x14ac:dyDescent="0.2">
      <c r="A294" t="str">
        <f>VLOOKUP(B294,'2016年报清单'!$A:$A,1,0)</f>
        <v>000739</v>
      </c>
      <c r="B294" s="3" t="s">
        <v>871</v>
      </c>
      <c r="C294" s="3" t="s">
        <v>394</v>
      </c>
      <c r="D294" s="3" t="s">
        <v>3381</v>
      </c>
      <c r="E294" s="3" t="s">
        <v>3382</v>
      </c>
      <c r="F294" s="3" t="s">
        <v>3383</v>
      </c>
      <c r="G294" s="3" t="s">
        <v>871</v>
      </c>
      <c r="H294" s="3" t="s">
        <v>394</v>
      </c>
      <c r="I294" s="3" t="s">
        <v>3266</v>
      </c>
      <c r="J294" s="3" t="s">
        <v>3384</v>
      </c>
      <c r="K294" s="3" t="s">
        <v>3385</v>
      </c>
      <c r="L294" s="3" t="s">
        <v>1090</v>
      </c>
      <c r="M294" s="3" t="s">
        <v>1090</v>
      </c>
      <c r="N294" s="3" t="s">
        <v>1090</v>
      </c>
      <c r="O294" s="3" t="s">
        <v>1091</v>
      </c>
      <c r="P294" s="3" t="s">
        <v>1091</v>
      </c>
      <c r="Q294" s="3" t="s">
        <v>1118</v>
      </c>
      <c r="R294" s="3" t="s">
        <v>1183</v>
      </c>
      <c r="S294" s="3" t="s">
        <v>3386</v>
      </c>
      <c r="T294" s="3" t="s">
        <v>1109</v>
      </c>
      <c r="U294" s="3" t="s">
        <v>3387</v>
      </c>
    </row>
    <row r="295" spans="1:21" ht="38.25" x14ac:dyDescent="0.2">
      <c r="A295" t="str">
        <f>VLOOKUP(B295,'2016年报清单'!$A:$A,1,0)</f>
        <v>000750</v>
      </c>
      <c r="B295" s="3" t="s">
        <v>872</v>
      </c>
      <c r="C295" s="3" t="s">
        <v>395</v>
      </c>
      <c r="D295" s="3" t="s">
        <v>3388</v>
      </c>
      <c r="E295" s="3" t="s">
        <v>3389</v>
      </c>
      <c r="F295" s="3" t="s">
        <v>3390</v>
      </c>
      <c r="G295" s="3" t="s">
        <v>872</v>
      </c>
      <c r="H295" s="3" t="s">
        <v>395</v>
      </c>
      <c r="I295" s="3" t="s">
        <v>3391</v>
      </c>
      <c r="J295" s="3" t="s">
        <v>3392</v>
      </c>
      <c r="K295" s="3" t="s">
        <v>3393</v>
      </c>
      <c r="L295" s="3" t="s">
        <v>1090</v>
      </c>
      <c r="M295" s="3" t="s">
        <v>1090</v>
      </c>
      <c r="N295" s="3" t="s">
        <v>1090</v>
      </c>
      <c r="O295" s="3" t="s">
        <v>1091</v>
      </c>
      <c r="P295" s="3" t="s">
        <v>1091</v>
      </c>
      <c r="Q295" s="3" t="s">
        <v>1095</v>
      </c>
      <c r="R295" s="3" t="s">
        <v>2212</v>
      </c>
      <c r="S295" s="3" t="s">
        <v>3394</v>
      </c>
      <c r="T295" s="3" t="s">
        <v>1211</v>
      </c>
      <c r="U295" s="3" t="s">
        <v>3395</v>
      </c>
    </row>
    <row r="296" spans="1:21" ht="51" x14ac:dyDescent="0.2">
      <c r="A296" t="str">
        <f>VLOOKUP(B296,'2016年报清单'!$A:$A,1,0)</f>
        <v>000751</v>
      </c>
      <c r="B296" s="3" t="s">
        <v>873</v>
      </c>
      <c r="C296" s="3" t="s">
        <v>396</v>
      </c>
      <c r="D296" s="3" t="s">
        <v>3396</v>
      </c>
      <c r="E296" s="3" t="s">
        <v>3397</v>
      </c>
      <c r="F296" s="3" t="s">
        <v>3398</v>
      </c>
      <c r="G296" s="3" t="s">
        <v>873</v>
      </c>
      <c r="H296" s="3" t="s">
        <v>396</v>
      </c>
      <c r="I296" s="3" t="s">
        <v>1644</v>
      </c>
      <c r="J296" s="3" t="s">
        <v>3399</v>
      </c>
      <c r="K296" s="3" t="s">
        <v>3400</v>
      </c>
      <c r="L296" s="3" t="s">
        <v>1090</v>
      </c>
      <c r="M296" s="3" t="s">
        <v>1090</v>
      </c>
      <c r="N296" s="3" t="s">
        <v>1090</v>
      </c>
      <c r="O296" s="3" t="s">
        <v>1091</v>
      </c>
      <c r="P296" s="3" t="s">
        <v>1091</v>
      </c>
      <c r="Q296" s="3" t="s">
        <v>1171</v>
      </c>
      <c r="R296" s="3" t="s">
        <v>1172</v>
      </c>
      <c r="S296" s="3" t="s">
        <v>3401</v>
      </c>
      <c r="T296" s="3" t="s">
        <v>1109</v>
      </c>
      <c r="U296" s="3" t="s">
        <v>3402</v>
      </c>
    </row>
    <row r="297" spans="1:21" ht="89.25" x14ac:dyDescent="0.2">
      <c r="A297" t="str">
        <f>VLOOKUP(B297,'2016年报清单'!$A:$A,1,0)</f>
        <v>000752</v>
      </c>
      <c r="B297" s="3" t="s">
        <v>874</v>
      </c>
      <c r="C297" s="3" t="s">
        <v>397</v>
      </c>
      <c r="D297" s="3" t="s">
        <v>3403</v>
      </c>
      <c r="E297" s="3" t="s">
        <v>3404</v>
      </c>
      <c r="F297" s="3" t="s">
        <v>3405</v>
      </c>
      <c r="G297" s="3" t="s">
        <v>874</v>
      </c>
      <c r="H297" s="3" t="s">
        <v>397</v>
      </c>
      <c r="I297" s="3" t="s">
        <v>3406</v>
      </c>
      <c r="J297" s="3" t="s">
        <v>3407</v>
      </c>
      <c r="K297" s="3" t="s">
        <v>3408</v>
      </c>
      <c r="L297" s="3" t="s">
        <v>1090</v>
      </c>
      <c r="M297" s="3" t="s">
        <v>1090</v>
      </c>
      <c r="N297" s="3" t="s">
        <v>1090</v>
      </c>
      <c r="O297" s="3" t="s">
        <v>1091</v>
      </c>
      <c r="P297" s="3" t="s">
        <v>1091</v>
      </c>
      <c r="Q297" s="3" t="s">
        <v>1106</v>
      </c>
      <c r="R297" s="3" t="s">
        <v>3409</v>
      </c>
      <c r="S297" s="3" t="s">
        <v>3410</v>
      </c>
      <c r="T297" s="3" t="s">
        <v>1109</v>
      </c>
      <c r="U297" s="3" t="s">
        <v>1090</v>
      </c>
    </row>
    <row r="298" spans="1:21" ht="51" x14ac:dyDescent="0.2">
      <c r="A298" t="str">
        <f>VLOOKUP(B298,'2016年报清单'!$A:$A,1,0)</f>
        <v>000753</v>
      </c>
      <c r="B298" s="3" t="s">
        <v>875</v>
      </c>
      <c r="C298" s="3" t="s">
        <v>398</v>
      </c>
      <c r="D298" s="3" t="s">
        <v>3411</v>
      </c>
      <c r="E298" s="3" t="s">
        <v>3412</v>
      </c>
      <c r="F298" s="3" t="s">
        <v>3413</v>
      </c>
      <c r="G298" s="3" t="s">
        <v>875</v>
      </c>
      <c r="H298" s="3" t="s">
        <v>398</v>
      </c>
      <c r="I298" s="3" t="s">
        <v>1644</v>
      </c>
      <c r="J298" s="3" t="s">
        <v>3414</v>
      </c>
      <c r="K298" s="3" t="s">
        <v>3415</v>
      </c>
      <c r="L298" s="3" t="s">
        <v>1090</v>
      </c>
      <c r="M298" s="3" t="s">
        <v>1090</v>
      </c>
      <c r="N298" s="3" t="s">
        <v>1090</v>
      </c>
      <c r="O298" s="3" t="s">
        <v>1091</v>
      </c>
      <c r="P298" s="3" t="s">
        <v>1091</v>
      </c>
      <c r="Q298" s="3" t="s">
        <v>1118</v>
      </c>
      <c r="R298" s="3" t="s">
        <v>1160</v>
      </c>
      <c r="S298" s="3" t="s">
        <v>3416</v>
      </c>
      <c r="T298" s="3" t="s">
        <v>1389</v>
      </c>
      <c r="U298" s="3" t="s">
        <v>3417</v>
      </c>
    </row>
    <row r="299" spans="1:21" ht="51" x14ac:dyDescent="0.2">
      <c r="A299" t="str">
        <f>VLOOKUP(B299,'2016年报清单'!$A:$A,1,0)</f>
        <v>000755</v>
      </c>
      <c r="B299" s="3" t="s">
        <v>876</v>
      </c>
      <c r="C299" s="3" t="s">
        <v>3418</v>
      </c>
      <c r="D299" s="3" t="s">
        <v>3419</v>
      </c>
      <c r="E299" s="3" t="s">
        <v>3420</v>
      </c>
      <c r="F299" s="3" t="s">
        <v>3421</v>
      </c>
      <c r="G299" s="3" t="s">
        <v>876</v>
      </c>
      <c r="H299" s="3" t="s">
        <v>3418</v>
      </c>
      <c r="I299" s="3" t="s">
        <v>3422</v>
      </c>
      <c r="J299" s="3" t="s">
        <v>3423</v>
      </c>
      <c r="K299" s="3" t="s">
        <v>3424</v>
      </c>
      <c r="L299" s="3" t="s">
        <v>1090</v>
      </c>
      <c r="M299" s="3" t="s">
        <v>1090</v>
      </c>
      <c r="N299" s="3" t="s">
        <v>1090</v>
      </c>
      <c r="O299" s="3" t="s">
        <v>1091</v>
      </c>
      <c r="P299" s="3" t="s">
        <v>1091</v>
      </c>
      <c r="Q299" s="3" t="s">
        <v>1130</v>
      </c>
      <c r="R299" s="3" t="s">
        <v>1846</v>
      </c>
      <c r="S299" s="3" t="s">
        <v>3425</v>
      </c>
      <c r="T299" s="3" t="s">
        <v>1109</v>
      </c>
      <c r="U299" s="3" t="s">
        <v>3426</v>
      </c>
    </row>
    <row r="300" spans="1:21" ht="76.5" x14ac:dyDescent="0.2">
      <c r="A300" t="str">
        <f>VLOOKUP(B300,'2016年报清单'!$A:$A,1,0)</f>
        <v>000756</v>
      </c>
      <c r="B300" s="3" t="s">
        <v>877</v>
      </c>
      <c r="C300" s="3" t="s">
        <v>400</v>
      </c>
      <c r="D300" s="3" t="s">
        <v>3427</v>
      </c>
      <c r="E300" s="3" t="s">
        <v>3428</v>
      </c>
      <c r="F300" s="3" t="s">
        <v>3429</v>
      </c>
      <c r="G300" s="3" t="s">
        <v>877</v>
      </c>
      <c r="H300" s="3" t="s">
        <v>400</v>
      </c>
      <c r="I300" s="3" t="s">
        <v>3430</v>
      </c>
      <c r="J300" s="3" t="s">
        <v>3431</v>
      </c>
      <c r="K300" s="3" t="s">
        <v>3432</v>
      </c>
      <c r="L300" s="3" t="s">
        <v>1090</v>
      </c>
      <c r="M300" s="3" t="s">
        <v>1090</v>
      </c>
      <c r="N300" s="3" t="s">
        <v>1090</v>
      </c>
      <c r="O300" s="3" t="s">
        <v>1091</v>
      </c>
      <c r="P300" s="3" t="s">
        <v>1091</v>
      </c>
      <c r="Q300" s="3" t="s">
        <v>1118</v>
      </c>
      <c r="R300" s="3" t="s">
        <v>1119</v>
      </c>
      <c r="S300" s="3" t="s">
        <v>2911</v>
      </c>
      <c r="T300" s="3" t="s">
        <v>1109</v>
      </c>
      <c r="U300" s="3" t="s">
        <v>3433</v>
      </c>
    </row>
    <row r="301" spans="1:21" ht="63.75" x14ac:dyDescent="0.2">
      <c r="A301" t="str">
        <f>VLOOKUP(B301,'2016年报清单'!$A:$A,1,0)</f>
        <v>000757</v>
      </c>
      <c r="B301" s="3" t="s">
        <v>878</v>
      </c>
      <c r="C301" s="3" t="s">
        <v>401</v>
      </c>
      <c r="D301" s="3" t="s">
        <v>3434</v>
      </c>
      <c r="E301" s="3" t="s">
        <v>3435</v>
      </c>
      <c r="F301" s="3" t="s">
        <v>3436</v>
      </c>
      <c r="G301" s="3" t="s">
        <v>878</v>
      </c>
      <c r="H301" s="3" t="s">
        <v>401</v>
      </c>
      <c r="I301" s="3" t="s">
        <v>3422</v>
      </c>
      <c r="J301" s="3" t="s">
        <v>3437</v>
      </c>
      <c r="K301" s="3" t="s">
        <v>3438</v>
      </c>
      <c r="L301" s="3" t="s">
        <v>1090</v>
      </c>
      <c r="M301" s="3" t="s">
        <v>1090</v>
      </c>
      <c r="N301" s="3" t="s">
        <v>1090</v>
      </c>
      <c r="O301" s="3" t="s">
        <v>1091</v>
      </c>
      <c r="P301" s="3" t="s">
        <v>1091</v>
      </c>
      <c r="Q301" s="3" t="s">
        <v>1106</v>
      </c>
      <c r="R301" s="3" t="s">
        <v>1750</v>
      </c>
      <c r="S301" s="3" t="s">
        <v>3439</v>
      </c>
      <c r="T301" s="3" t="s">
        <v>1109</v>
      </c>
      <c r="U301" s="3" t="s">
        <v>3440</v>
      </c>
    </row>
    <row r="302" spans="1:21" ht="114.75" x14ac:dyDescent="0.2">
      <c r="A302" t="str">
        <f>VLOOKUP(B302,'2016年报清单'!$A:$A,1,0)</f>
        <v>000758</v>
      </c>
      <c r="B302" s="3" t="s">
        <v>879</v>
      </c>
      <c r="C302" s="3" t="s">
        <v>402</v>
      </c>
      <c r="D302" s="3" t="s">
        <v>3441</v>
      </c>
      <c r="E302" s="3" t="s">
        <v>3442</v>
      </c>
      <c r="F302" s="3" t="s">
        <v>3443</v>
      </c>
      <c r="G302" s="3" t="s">
        <v>879</v>
      </c>
      <c r="H302" s="3" t="s">
        <v>402</v>
      </c>
      <c r="I302" s="3" t="s">
        <v>3199</v>
      </c>
      <c r="J302" s="3" t="s">
        <v>3444</v>
      </c>
      <c r="K302" s="3" t="s">
        <v>3445</v>
      </c>
      <c r="L302" s="3" t="s">
        <v>1090</v>
      </c>
      <c r="M302" s="3" t="s">
        <v>1090</v>
      </c>
      <c r="N302" s="3" t="s">
        <v>1090</v>
      </c>
      <c r="O302" s="3" t="s">
        <v>1091</v>
      </c>
      <c r="P302" s="3" t="s">
        <v>1091</v>
      </c>
      <c r="Q302" s="3" t="s">
        <v>1130</v>
      </c>
      <c r="R302" s="3" t="s">
        <v>1256</v>
      </c>
      <c r="S302" s="3" t="s">
        <v>1257</v>
      </c>
      <c r="T302" s="3" t="s">
        <v>1991</v>
      </c>
      <c r="U302" s="3" t="s">
        <v>3446</v>
      </c>
    </row>
    <row r="303" spans="1:21" ht="51" x14ac:dyDescent="0.2">
      <c r="A303" t="str">
        <f>VLOOKUP(B303,'2016年报清单'!$A:$A,1,0)</f>
        <v>000759</v>
      </c>
      <c r="B303" s="3" t="s">
        <v>880</v>
      </c>
      <c r="C303" s="3" t="s">
        <v>403</v>
      </c>
      <c r="D303" s="3" t="s">
        <v>3447</v>
      </c>
      <c r="E303" s="3" t="s">
        <v>3448</v>
      </c>
      <c r="F303" s="3" t="s">
        <v>3449</v>
      </c>
      <c r="G303" s="3" t="s">
        <v>880</v>
      </c>
      <c r="H303" s="3" t="s">
        <v>403</v>
      </c>
      <c r="I303" s="3" t="s">
        <v>3450</v>
      </c>
      <c r="J303" s="3" t="s">
        <v>3451</v>
      </c>
      <c r="K303" s="3" t="s">
        <v>3452</v>
      </c>
      <c r="L303" s="3" t="s">
        <v>1090</v>
      </c>
      <c r="M303" s="3" t="s">
        <v>1090</v>
      </c>
      <c r="N303" s="3" t="s">
        <v>1090</v>
      </c>
      <c r="O303" s="3" t="s">
        <v>1091</v>
      </c>
      <c r="P303" s="3" t="s">
        <v>1091</v>
      </c>
      <c r="Q303" s="3" t="s">
        <v>1765</v>
      </c>
      <c r="R303" s="3" t="s">
        <v>1965</v>
      </c>
      <c r="S303" s="3" t="s">
        <v>2047</v>
      </c>
      <c r="T303" s="3" t="s">
        <v>1389</v>
      </c>
      <c r="U303" s="3" t="s">
        <v>3453</v>
      </c>
    </row>
    <row r="304" spans="1:21" ht="51" x14ac:dyDescent="0.2">
      <c r="A304" t="str">
        <f>VLOOKUP(B304,'2016年报清单'!$A:$A,1,0)</f>
        <v>000760</v>
      </c>
      <c r="B304" s="3" t="s">
        <v>881</v>
      </c>
      <c r="C304" s="3" t="s">
        <v>404</v>
      </c>
      <c r="D304" s="3" t="s">
        <v>3454</v>
      </c>
      <c r="E304" s="3" t="s">
        <v>3455</v>
      </c>
      <c r="F304" s="3" t="s">
        <v>3456</v>
      </c>
      <c r="G304" s="3" t="s">
        <v>881</v>
      </c>
      <c r="H304" s="3" t="s">
        <v>404</v>
      </c>
      <c r="I304" s="3" t="s">
        <v>3422</v>
      </c>
      <c r="J304" s="3" t="s">
        <v>3457</v>
      </c>
      <c r="K304" s="3" t="s">
        <v>3458</v>
      </c>
      <c r="L304" s="3" t="s">
        <v>1090</v>
      </c>
      <c r="M304" s="3" t="s">
        <v>1090</v>
      </c>
      <c r="N304" s="3" t="s">
        <v>1090</v>
      </c>
      <c r="O304" s="3" t="s">
        <v>1091</v>
      </c>
      <c r="P304" s="3" t="s">
        <v>1091</v>
      </c>
      <c r="Q304" s="3" t="s">
        <v>1765</v>
      </c>
      <c r="R304" s="3" t="s">
        <v>1965</v>
      </c>
      <c r="S304" s="3" t="s">
        <v>2388</v>
      </c>
      <c r="T304" s="3" t="s">
        <v>1109</v>
      </c>
      <c r="U304" s="3" t="s">
        <v>3459</v>
      </c>
    </row>
    <row r="305" spans="1:21" ht="51" x14ac:dyDescent="0.2">
      <c r="A305" t="str">
        <f>VLOOKUP(B305,'2016年报清单'!$A:$A,1,0)</f>
        <v>000761</v>
      </c>
      <c r="B305" s="3" t="s">
        <v>882</v>
      </c>
      <c r="C305" s="3" t="s">
        <v>405</v>
      </c>
      <c r="D305" s="3" t="s">
        <v>3460</v>
      </c>
      <c r="E305" s="3" t="s">
        <v>3461</v>
      </c>
      <c r="F305" s="3" t="s">
        <v>3462</v>
      </c>
      <c r="G305" s="3" t="s">
        <v>882</v>
      </c>
      <c r="H305" s="3" t="s">
        <v>405</v>
      </c>
      <c r="I305" s="3" t="s">
        <v>3463</v>
      </c>
      <c r="J305" s="3" t="s">
        <v>3464</v>
      </c>
      <c r="K305" s="3" t="s">
        <v>3464</v>
      </c>
      <c r="L305" s="3" t="s">
        <v>3465</v>
      </c>
      <c r="M305" s="3" t="s">
        <v>3466</v>
      </c>
      <c r="N305" s="3" t="s">
        <v>3467</v>
      </c>
      <c r="O305" s="3" t="s">
        <v>3468</v>
      </c>
      <c r="P305" s="3" t="s">
        <v>3468</v>
      </c>
      <c r="Q305" s="3" t="s">
        <v>1171</v>
      </c>
      <c r="R305" s="3" t="s">
        <v>1172</v>
      </c>
      <c r="S305" s="3" t="s">
        <v>3469</v>
      </c>
      <c r="T305" s="3" t="s">
        <v>1109</v>
      </c>
      <c r="U305" s="3" t="s">
        <v>1090</v>
      </c>
    </row>
    <row r="306" spans="1:21" ht="51" x14ac:dyDescent="0.2">
      <c r="A306" t="str">
        <f>VLOOKUP(B306,'2016年报清单'!$A:$A,1,0)</f>
        <v>000762</v>
      </c>
      <c r="B306" s="3" t="s">
        <v>883</v>
      </c>
      <c r="C306" s="3" t="s">
        <v>406</v>
      </c>
      <c r="D306" s="3" t="s">
        <v>3470</v>
      </c>
      <c r="E306" s="3" t="s">
        <v>3471</v>
      </c>
      <c r="F306" s="3" t="s">
        <v>3472</v>
      </c>
      <c r="G306" s="3" t="s">
        <v>883</v>
      </c>
      <c r="H306" s="3" t="s">
        <v>406</v>
      </c>
      <c r="I306" s="3" t="s">
        <v>3467</v>
      </c>
      <c r="J306" s="3" t="s">
        <v>3473</v>
      </c>
      <c r="K306" s="3" t="s">
        <v>3474</v>
      </c>
      <c r="L306" s="3" t="s">
        <v>1090</v>
      </c>
      <c r="M306" s="3" t="s">
        <v>1090</v>
      </c>
      <c r="N306" s="3" t="s">
        <v>1090</v>
      </c>
      <c r="O306" s="3" t="s">
        <v>1091</v>
      </c>
      <c r="P306" s="3" t="s">
        <v>1091</v>
      </c>
      <c r="Q306" s="3" t="s">
        <v>1106</v>
      </c>
      <c r="R306" s="3" t="s">
        <v>3409</v>
      </c>
      <c r="S306" s="3" t="s">
        <v>3410</v>
      </c>
      <c r="T306" s="3" t="s">
        <v>1991</v>
      </c>
      <c r="U306" s="3" t="s">
        <v>1090</v>
      </c>
    </row>
    <row r="307" spans="1:21" ht="89.25" x14ac:dyDescent="0.2">
      <c r="A307" t="str">
        <f>VLOOKUP(B307,'2016年报清单'!$A:$A,1,0)</f>
        <v>000766</v>
      </c>
      <c r="B307" s="3" t="s">
        <v>884</v>
      </c>
      <c r="C307" s="3" t="s">
        <v>407</v>
      </c>
      <c r="D307" s="3" t="s">
        <v>3475</v>
      </c>
      <c r="E307" s="3" t="s">
        <v>3476</v>
      </c>
      <c r="F307" s="3" t="s">
        <v>3477</v>
      </c>
      <c r="G307" s="3" t="s">
        <v>884</v>
      </c>
      <c r="H307" s="3" t="s">
        <v>407</v>
      </c>
      <c r="I307" s="3" t="s">
        <v>3273</v>
      </c>
      <c r="J307" s="3" t="s">
        <v>3478</v>
      </c>
      <c r="K307" s="3" t="s">
        <v>3479</v>
      </c>
      <c r="L307" s="3" t="s">
        <v>1090</v>
      </c>
      <c r="M307" s="3" t="s">
        <v>1090</v>
      </c>
      <c r="N307" s="3" t="s">
        <v>1090</v>
      </c>
      <c r="O307" s="3" t="s">
        <v>1091</v>
      </c>
      <c r="P307" s="3" t="s">
        <v>1091</v>
      </c>
      <c r="Q307" s="3" t="s">
        <v>1171</v>
      </c>
      <c r="R307" s="3" t="s">
        <v>1440</v>
      </c>
      <c r="S307" s="3" t="s">
        <v>3480</v>
      </c>
      <c r="T307" s="3" t="s">
        <v>1109</v>
      </c>
      <c r="U307" s="3" t="s">
        <v>3481</v>
      </c>
    </row>
    <row r="308" spans="1:21" ht="63.75" x14ac:dyDescent="0.2">
      <c r="A308" t="str">
        <f>VLOOKUP(B308,'2016年报清单'!$A:$A,1,0)</f>
        <v>000767</v>
      </c>
      <c r="B308" s="3" t="s">
        <v>885</v>
      </c>
      <c r="C308" s="3" t="s">
        <v>408</v>
      </c>
      <c r="D308" s="3" t="s">
        <v>3482</v>
      </c>
      <c r="E308" s="3" t="s">
        <v>3483</v>
      </c>
      <c r="F308" s="3" t="s">
        <v>3484</v>
      </c>
      <c r="G308" s="3" t="s">
        <v>885</v>
      </c>
      <c r="H308" s="3" t="s">
        <v>408</v>
      </c>
      <c r="I308" s="3" t="s">
        <v>2037</v>
      </c>
      <c r="J308" s="3" t="s">
        <v>3485</v>
      </c>
      <c r="K308" s="3" t="s">
        <v>3486</v>
      </c>
      <c r="L308" s="3" t="s">
        <v>1090</v>
      </c>
      <c r="M308" s="3" t="s">
        <v>1090</v>
      </c>
      <c r="N308" s="3" t="s">
        <v>1090</v>
      </c>
      <c r="O308" s="3" t="s">
        <v>1091</v>
      </c>
      <c r="P308" s="3" t="s">
        <v>1091</v>
      </c>
      <c r="Q308" s="3" t="s">
        <v>1130</v>
      </c>
      <c r="R308" s="3" t="s">
        <v>1846</v>
      </c>
      <c r="S308" s="3" t="s">
        <v>1847</v>
      </c>
      <c r="T308" s="3" t="s">
        <v>1407</v>
      </c>
      <c r="U308" s="3" t="s">
        <v>3487</v>
      </c>
    </row>
    <row r="309" spans="1:21" ht="38.25" x14ac:dyDescent="0.2">
      <c r="A309" t="str">
        <f>VLOOKUP(B309,'2016年报清单'!$A:$A,1,0)</f>
        <v>000768</v>
      </c>
      <c r="B309" s="3" t="s">
        <v>886</v>
      </c>
      <c r="C309" s="3" t="s">
        <v>409</v>
      </c>
      <c r="D309" s="3" t="s">
        <v>3488</v>
      </c>
      <c r="E309" s="3" t="s">
        <v>3489</v>
      </c>
      <c r="F309" s="3" t="s">
        <v>3490</v>
      </c>
      <c r="G309" s="3" t="s">
        <v>886</v>
      </c>
      <c r="H309" s="3" t="s">
        <v>409</v>
      </c>
      <c r="I309" s="3" t="s">
        <v>1644</v>
      </c>
      <c r="J309" s="3" t="s">
        <v>3491</v>
      </c>
      <c r="K309" s="3" t="s">
        <v>3492</v>
      </c>
      <c r="L309" s="3" t="s">
        <v>1090</v>
      </c>
      <c r="M309" s="3" t="s">
        <v>1090</v>
      </c>
      <c r="N309" s="3" t="s">
        <v>1090</v>
      </c>
      <c r="O309" s="3" t="s">
        <v>1091</v>
      </c>
      <c r="P309" s="3" t="s">
        <v>1091</v>
      </c>
      <c r="Q309" s="3" t="s">
        <v>1782</v>
      </c>
      <c r="R309" s="3" t="s">
        <v>2137</v>
      </c>
      <c r="S309" s="3" t="s">
        <v>2138</v>
      </c>
      <c r="T309" s="3" t="s">
        <v>1109</v>
      </c>
      <c r="U309" s="3" t="s">
        <v>3493</v>
      </c>
    </row>
    <row r="310" spans="1:21" ht="51" x14ac:dyDescent="0.2">
      <c r="A310" t="e">
        <f>VLOOKUP(B310,'2016年报清单'!$A:$A,1,0)</f>
        <v>#N/A</v>
      </c>
      <c r="B310" s="3" t="s">
        <v>1175</v>
      </c>
      <c r="C310" s="3" t="s">
        <v>1176</v>
      </c>
      <c r="D310" s="3" t="s">
        <v>1177</v>
      </c>
      <c r="E310" s="3" t="s">
        <v>1178</v>
      </c>
      <c r="F310" s="3" t="s">
        <v>1179</v>
      </c>
      <c r="G310" s="3" t="s">
        <v>1090</v>
      </c>
      <c r="H310" s="3" t="s">
        <v>1090</v>
      </c>
      <c r="I310" s="3" t="s">
        <v>1090</v>
      </c>
      <c r="J310" s="3" t="s">
        <v>1091</v>
      </c>
      <c r="K310" s="3" t="s">
        <v>1091</v>
      </c>
      <c r="L310" s="3" t="s">
        <v>1056</v>
      </c>
      <c r="M310" s="3" t="s">
        <v>1176</v>
      </c>
      <c r="N310" s="3" t="s">
        <v>1180</v>
      </c>
      <c r="O310" s="3" t="s">
        <v>1181</v>
      </c>
      <c r="P310" s="3" t="s">
        <v>1182</v>
      </c>
      <c r="Q310" s="3" t="s">
        <v>1118</v>
      </c>
      <c r="R310" s="3" t="s">
        <v>1183</v>
      </c>
      <c r="S310" s="3" t="s">
        <v>1184</v>
      </c>
      <c r="T310" s="3" t="s">
        <v>1109</v>
      </c>
      <c r="U310" s="3" t="s">
        <v>1185</v>
      </c>
    </row>
    <row r="311" spans="1:21" ht="63.75" x14ac:dyDescent="0.2">
      <c r="A311" t="str">
        <f>VLOOKUP(B311,'2016年报清单'!$A:$A,1,0)</f>
        <v>000776</v>
      </c>
      <c r="B311" s="3" t="s">
        <v>887</v>
      </c>
      <c r="C311" s="3" t="s">
        <v>410</v>
      </c>
      <c r="D311" s="3" t="s">
        <v>3494</v>
      </c>
      <c r="E311" s="3" t="s">
        <v>3495</v>
      </c>
      <c r="F311" s="3" t="s">
        <v>3496</v>
      </c>
      <c r="G311" s="3" t="s">
        <v>887</v>
      </c>
      <c r="H311" s="3" t="s">
        <v>410</v>
      </c>
      <c r="I311" s="3" t="s">
        <v>1651</v>
      </c>
      <c r="J311" s="3" t="s">
        <v>3497</v>
      </c>
      <c r="K311" s="3" t="s">
        <v>3497</v>
      </c>
      <c r="L311" s="3" t="s">
        <v>1090</v>
      </c>
      <c r="M311" s="3" t="s">
        <v>1090</v>
      </c>
      <c r="N311" s="3" t="s">
        <v>1090</v>
      </c>
      <c r="O311" s="3" t="s">
        <v>1091</v>
      </c>
      <c r="P311" s="3" t="s">
        <v>1091</v>
      </c>
      <c r="Q311" s="3" t="s">
        <v>1095</v>
      </c>
      <c r="R311" s="3" t="s">
        <v>1096</v>
      </c>
      <c r="S311" s="3" t="s">
        <v>2012</v>
      </c>
      <c r="T311" s="3" t="s">
        <v>1211</v>
      </c>
      <c r="U311" s="3" t="s">
        <v>3498</v>
      </c>
    </row>
    <row r="312" spans="1:21" ht="63.75" x14ac:dyDescent="0.2">
      <c r="A312" t="str">
        <f>VLOOKUP(B312,'2016年报清单'!$A:$A,1,0)</f>
        <v>000777</v>
      </c>
      <c r="B312" s="3" t="s">
        <v>888</v>
      </c>
      <c r="C312" s="3" t="s">
        <v>411</v>
      </c>
      <c r="D312" s="3" t="s">
        <v>3499</v>
      </c>
      <c r="E312" s="3" t="s">
        <v>3500</v>
      </c>
      <c r="F312" s="3" t="s">
        <v>3501</v>
      </c>
      <c r="G312" s="3" t="s">
        <v>888</v>
      </c>
      <c r="H312" s="3" t="s">
        <v>411</v>
      </c>
      <c r="I312" s="3" t="s">
        <v>3502</v>
      </c>
      <c r="J312" s="3" t="s">
        <v>3503</v>
      </c>
      <c r="K312" s="3" t="s">
        <v>3504</v>
      </c>
      <c r="L312" s="3" t="s">
        <v>1090</v>
      </c>
      <c r="M312" s="3" t="s">
        <v>1090</v>
      </c>
      <c r="N312" s="3" t="s">
        <v>1090</v>
      </c>
      <c r="O312" s="3" t="s">
        <v>1091</v>
      </c>
      <c r="P312" s="3" t="s">
        <v>1091</v>
      </c>
      <c r="Q312" s="3" t="s">
        <v>1118</v>
      </c>
      <c r="R312" s="3" t="s">
        <v>1150</v>
      </c>
      <c r="S312" s="3" t="s">
        <v>1798</v>
      </c>
      <c r="T312" s="3" t="s">
        <v>1109</v>
      </c>
      <c r="U312" s="3" t="s">
        <v>3505</v>
      </c>
    </row>
    <row r="313" spans="1:21" ht="51" x14ac:dyDescent="0.2">
      <c r="A313" t="str">
        <f>VLOOKUP(B313,'2016年报清单'!$A:$A,1,0)</f>
        <v>000778</v>
      </c>
      <c r="B313" s="3" t="s">
        <v>889</v>
      </c>
      <c r="C313" s="3" t="s">
        <v>412</v>
      </c>
      <c r="D313" s="3" t="s">
        <v>3506</v>
      </c>
      <c r="E313" s="3" t="s">
        <v>3507</v>
      </c>
      <c r="F313" s="3" t="s">
        <v>3508</v>
      </c>
      <c r="G313" s="3" t="s">
        <v>889</v>
      </c>
      <c r="H313" s="3" t="s">
        <v>412</v>
      </c>
      <c r="I313" s="3" t="s">
        <v>3509</v>
      </c>
      <c r="J313" s="3" t="s">
        <v>3510</v>
      </c>
      <c r="K313" s="3" t="s">
        <v>3511</v>
      </c>
      <c r="L313" s="3" t="s">
        <v>1090</v>
      </c>
      <c r="M313" s="3" t="s">
        <v>1090</v>
      </c>
      <c r="N313" s="3" t="s">
        <v>1090</v>
      </c>
      <c r="O313" s="3" t="s">
        <v>1091</v>
      </c>
      <c r="P313" s="3" t="s">
        <v>1091</v>
      </c>
      <c r="Q313" s="3" t="s">
        <v>1130</v>
      </c>
      <c r="R313" s="3" t="s">
        <v>1131</v>
      </c>
      <c r="S313" s="3" t="s">
        <v>3512</v>
      </c>
      <c r="T313" s="3" t="s">
        <v>1109</v>
      </c>
      <c r="U313" s="3" t="s">
        <v>3513</v>
      </c>
    </row>
    <row r="314" spans="1:21" ht="51" x14ac:dyDescent="0.2">
      <c r="A314" t="str">
        <f>VLOOKUP(B314,'2016年报清单'!$A:$A,1,0)</f>
        <v>000779</v>
      </c>
      <c r="B314" s="3" t="s">
        <v>890</v>
      </c>
      <c r="C314" s="3" t="s">
        <v>413</v>
      </c>
      <c r="D314" s="3" t="s">
        <v>3514</v>
      </c>
      <c r="E314" s="3" t="s">
        <v>3515</v>
      </c>
      <c r="F314" s="3" t="s">
        <v>3516</v>
      </c>
      <c r="G314" s="3" t="s">
        <v>890</v>
      </c>
      <c r="H314" s="3" t="s">
        <v>413</v>
      </c>
      <c r="I314" s="3" t="s">
        <v>3517</v>
      </c>
      <c r="J314" s="3" t="s">
        <v>3518</v>
      </c>
      <c r="K314" s="3" t="s">
        <v>3518</v>
      </c>
      <c r="L314" s="3" t="s">
        <v>1090</v>
      </c>
      <c r="M314" s="3" t="s">
        <v>1090</v>
      </c>
      <c r="N314" s="3" t="s">
        <v>1090</v>
      </c>
      <c r="O314" s="3" t="s">
        <v>1091</v>
      </c>
      <c r="P314" s="3" t="s">
        <v>1091</v>
      </c>
      <c r="Q314" s="3" t="s">
        <v>1782</v>
      </c>
      <c r="R314" s="3" t="s">
        <v>2375</v>
      </c>
      <c r="S314" s="3" t="s">
        <v>3112</v>
      </c>
      <c r="T314" s="3" t="s">
        <v>1109</v>
      </c>
      <c r="U314" s="3" t="s">
        <v>3519</v>
      </c>
    </row>
    <row r="315" spans="1:21" ht="76.5" x14ac:dyDescent="0.2">
      <c r="A315" t="str">
        <f>VLOOKUP(B315,'2016年报清单'!$A:$A,1,0)</f>
        <v>000780</v>
      </c>
      <c r="B315" s="3" t="s">
        <v>891</v>
      </c>
      <c r="C315" s="3" t="s">
        <v>3520</v>
      </c>
      <c r="D315" s="3" t="s">
        <v>3521</v>
      </c>
      <c r="E315" s="3" t="s">
        <v>3522</v>
      </c>
      <c r="F315" s="3" t="s">
        <v>3523</v>
      </c>
      <c r="G315" s="3" t="s">
        <v>891</v>
      </c>
      <c r="H315" s="3" t="s">
        <v>3520</v>
      </c>
      <c r="I315" s="3" t="s">
        <v>3509</v>
      </c>
      <c r="J315" s="3" t="s">
        <v>3524</v>
      </c>
      <c r="K315" s="3" t="s">
        <v>3524</v>
      </c>
      <c r="L315" s="3" t="s">
        <v>1090</v>
      </c>
      <c r="M315" s="3" t="s">
        <v>1090</v>
      </c>
      <c r="N315" s="3" t="s">
        <v>1090</v>
      </c>
      <c r="O315" s="3" t="s">
        <v>1091</v>
      </c>
      <c r="P315" s="3" t="s">
        <v>1091</v>
      </c>
      <c r="Q315" s="3" t="s">
        <v>1130</v>
      </c>
      <c r="R315" s="3" t="s">
        <v>1989</v>
      </c>
      <c r="S315" s="3" t="s">
        <v>1990</v>
      </c>
      <c r="T315" s="3" t="s">
        <v>1991</v>
      </c>
      <c r="U315" s="3" t="s">
        <v>3525</v>
      </c>
    </row>
    <row r="316" spans="1:21" ht="63.75" x14ac:dyDescent="0.2">
      <c r="A316" t="str">
        <f>VLOOKUP(B316,'2016年报清单'!$A:$A,1,0)</f>
        <v>000782</v>
      </c>
      <c r="B316" s="3" t="s">
        <v>892</v>
      </c>
      <c r="C316" s="3" t="s">
        <v>415</v>
      </c>
      <c r="D316" s="3" t="s">
        <v>3526</v>
      </c>
      <c r="E316" s="3" t="s">
        <v>3527</v>
      </c>
      <c r="F316" s="3" t="s">
        <v>3528</v>
      </c>
      <c r="G316" s="3" t="s">
        <v>892</v>
      </c>
      <c r="H316" s="3" t="s">
        <v>415</v>
      </c>
      <c r="I316" s="3" t="s">
        <v>3529</v>
      </c>
      <c r="J316" s="3" t="s">
        <v>3530</v>
      </c>
      <c r="K316" s="3" t="s">
        <v>3531</v>
      </c>
      <c r="L316" s="3" t="s">
        <v>1090</v>
      </c>
      <c r="M316" s="3" t="s">
        <v>1090</v>
      </c>
      <c r="N316" s="3" t="s">
        <v>1090</v>
      </c>
      <c r="O316" s="3" t="s">
        <v>1091</v>
      </c>
      <c r="P316" s="3" t="s">
        <v>1091</v>
      </c>
      <c r="Q316" s="3" t="s">
        <v>1095</v>
      </c>
      <c r="R316" s="3" t="s">
        <v>1096</v>
      </c>
      <c r="S316" s="3" t="s">
        <v>2512</v>
      </c>
      <c r="T316" s="3" t="s">
        <v>1109</v>
      </c>
      <c r="U316" s="3" t="s">
        <v>3532</v>
      </c>
    </row>
    <row r="317" spans="1:21" ht="38.25" x14ac:dyDescent="0.2">
      <c r="A317" t="str">
        <f>VLOOKUP(B317,'2016年报清单'!$A:$A,1,0)</f>
        <v>000783</v>
      </c>
      <c r="B317" s="3" t="s">
        <v>893</v>
      </c>
      <c r="C317" s="3" t="s">
        <v>416</v>
      </c>
      <c r="D317" s="3" t="s">
        <v>3533</v>
      </c>
      <c r="E317" s="3" t="s">
        <v>3534</v>
      </c>
      <c r="F317" s="3" t="s">
        <v>3535</v>
      </c>
      <c r="G317" s="3" t="s">
        <v>893</v>
      </c>
      <c r="H317" s="3" t="s">
        <v>416</v>
      </c>
      <c r="I317" s="3" t="s">
        <v>3536</v>
      </c>
      <c r="J317" s="3" t="s">
        <v>3537</v>
      </c>
      <c r="K317" s="3" t="s">
        <v>3538</v>
      </c>
      <c r="L317" s="3" t="s">
        <v>1090</v>
      </c>
      <c r="M317" s="3" t="s">
        <v>1090</v>
      </c>
      <c r="N317" s="3" t="s">
        <v>1090</v>
      </c>
      <c r="O317" s="3" t="s">
        <v>1091</v>
      </c>
      <c r="P317" s="3" t="s">
        <v>1091</v>
      </c>
      <c r="Q317" s="3" t="s">
        <v>1765</v>
      </c>
      <c r="R317" s="3" t="s">
        <v>1965</v>
      </c>
      <c r="S317" s="3" t="s">
        <v>2047</v>
      </c>
      <c r="T317" s="3" t="s">
        <v>1211</v>
      </c>
      <c r="U317" s="3" t="s">
        <v>3539</v>
      </c>
    </row>
    <row r="318" spans="1:21" ht="63.75" x14ac:dyDescent="0.2">
      <c r="A318" t="str">
        <f>VLOOKUP(B318,'2016年报清单'!$A:$A,1,0)</f>
        <v>000785</v>
      </c>
      <c r="B318" s="3" t="s">
        <v>894</v>
      </c>
      <c r="C318" s="3" t="s">
        <v>417</v>
      </c>
      <c r="D318" s="3" t="s">
        <v>3540</v>
      </c>
      <c r="E318" s="3" t="s">
        <v>3541</v>
      </c>
      <c r="F318" s="3" t="s">
        <v>3542</v>
      </c>
      <c r="G318" s="3" t="s">
        <v>894</v>
      </c>
      <c r="H318" s="3" t="s">
        <v>417</v>
      </c>
      <c r="I318" s="3" t="s">
        <v>3543</v>
      </c>
      <c r="J318" s="3" t="s">
        <v>3544</v>
      </c>
      <c r="K318" s="3" t="s">
        <v>3545</v>
      </c>
      <c r="L318" s="3" t="s">
        <v>1090</v>
      </c>
      <c r="M318" s="3" t="s">
        <v>1090</v>
      </c>
      <c r="N318" s="3" t="s">
        <v>1090</v>
      </c>
      <c r="O318" s="3" t="s">
        <v>1091</v>
      </c>
      <c r="P318" s="3" t="s">
        <v>1091</v>
      </c>
      <c r="Q318" s="3" t="s">
        <v>1765</v>
      </c>
      <c r="R318" s="3" t="s">
        <v>1965</v>
      </c>
      <c r="S318" s="3" t="s">
        <v>2047</v>
      </c>
      <c r="T318" s="3" t="s">
        <v>1389</v>
      </c>
      <c r="U318" s="3" t="s">
        <v>3546</v>
      </c>
    </row>
    <row r="319" spans="1:21" ht="89.25" x14ac:dyDescent="0.2">
      <c r="A319" t="str">
        <f>VLOOKUP(B319,'2016年报清单'!$A:$A,1,0)</f>
        <v>000786</v>
      </c>
      <c r="B319" s="3" t="s">
        <v>895</v>
      </c>
      <c r="C319" s="3" t="s">
        <v>418</v>
      </c>
      <c r="D319" s="3" t="s">
        <v>3547</v>
      </c>
      <c r="E319" s="3" t="s">
        <v>3548</v>
      </c>
      <c r="F319" s="3" t="s">
        <v>3549</v>
      </c>
      <c r="G319" s="3" t="s">
        <v>895</v>
      </c>
      <c r="H319" s="3" t="s">
        <v>418</v>
      </c>
      <c r="I319" s="3" t="s">
        <v>3509</v>
      </c>
      <c r="J319" s="3" t="s">
        <v>3550</v>
      </c>
      <c r="K319" s="3" t="s">
        <v>3551</v>
      </c>
      <c r="L319" s="3" t="s">
        <v>1090</v>
      </c>
      <c r="M319" s="3" t="s">
        <v>1090</v>
      </c>
      <c r="N319" s="3" t="s">
        <v>1090</v>
      </c>
      <c r="O319" s="3" t="s">
        <v>1091</v>
      </c>
      <c r="P319" s="3" t="s">
        <v>1091</v>
      </c>
      <c r="Q319" s="3" t="s">
        <v>1130</v>
      </c>
      <c r="R319" s="3" t="s">
        <v>1256</v>
      </c>
      <c r="S319" s="3" t="s">
        <v>1257</v>
      </c>
      <c r="T319" s="3" t="s">
        <v>1109</v>
      </c>
      <c r="U319" s="3" t="s">
        <v>3552</v>
      </c>
    </row>
    <row r="320" spans="1:21" ht="38.25" x14ac:dyDescent="0.2">
      <c r="A320" t="str">
        <f>VLOOKUP(B320,'2016年报清单'!$A:$A,1,0)</f>
        <v>000788</v>
      </c>
      <c r="B320" s="3" t="s">
        <v>896</v>
      </c>
      <c r="C320" s="3" t="s">
        <v>419</v>
      </c>
      <c r="D320" s="3" t="s">
        <v>3553</v>
      </c>
      <c r="E320" s="3" t="s">
        <v>3554</v>
      </c>
      <c r="F320" s="3" t="s">
        <v>3555</v>
      </c>
      <c r="G320" s="3" t="s">
        <v>896</v>
      </c>
      <c r="H320" s="3" t="s">
        <v>419</v>
      </c>
      <c r="I320" s="3" t="s">
        <v>3322</v>
      </c>
      <c r="J320" s="3" t="s">
        <v>3556</v>
      </c>
      <c r="K320" s="3" t="s">
        <v>3557</v>
      </c>
      <c r="L320" s="3" t="s">
        <v>1090</v>
      </c>
      <c r="M320" s="3" t="s">
        <v>1090</v>
      </c>
      <c r="N320" s="3" t="s">
        <v>1090</v>
      </c>
      <c r="O320" s="3" t="s">
        <v>1091</v>
      </c>
      <c r="P320" s="3" t="s">
        <v>1091</v>
      </c>
      <c r="Q320" s="3" t="s">
        <v>1106</v>
      </c>
      <c r="R320" s="3" t="s">
        <v>1107</v>
      </c>
      <c r="S320" s="3" t="s">
        <v>1108</v>
      </c>
      <c r="T320" s="3" t="s">
        <v>1109</v>
      </c>
      <c r="U320" s="3" t="s">
        <v>3558</v>
      </c>
    </row>
    <row r="321" spans="1:21" ht="51" x14ac:dyDescent="0.2">
      <c r="A321" t="str">
        <f>VLOOKUP(B321,'2016年报清单'!$A:$A,1,0)</f>
        <v>000789</v>
      </c>
      <c r="B321" s="3" t="s">
        <v>897</v>
      </c>
      <c r="C321" s="3" t="s">
        <v>420</v>
      </c>
      <c r="D321" s="3" t="s">
        <v>3559</v>
      </c>
      <c r="E321" s="3" t="s">
        <v>3560</v>
      </c>
      <c r="F321" s="3" t="s">
        <v>3561</v>
      </c>
      <c r="G321" s="3" t="s">
        <v>897</v>
      </c>
      <c r="H321" s="3" t="s">
        <v>420</v>
      </c>
      <c r="I321" s="3" t="s">
        <v>3562</v>
      </c>
      <c r="J321" s="3" t="s">
        <v>3563</v>
      </c>
      <c r="K321" s="3" t="s">
        <v>3564</v>
      </c>
      <c r="L321" s="3" t="s">
        <v>1090</v>
      </c>
      <c r="M321" s="3" t="s">
        <v>1090</v>
      </c>
      <c r="N321" s="3" t="s">
        <v>1090</v>
      </c>
      <c r="O321" s="3" t="s">
        <v>1091</v>
      </c>
      <c r="P321" s="3" t="s">
        <v>1091</v>
      </c>
      <c r="Q321" s="3" t="s">
        <v>1118</v>
      </c>
      <c r="R321" s="3" t="s">
        <v>1855</v>
      </c>
      <c r="S321" s="3" t="s">
        <v>3565</v>
      </c>
      <c r="T321" s="3" t="s">
        <v>1109</v>
      </c>
      <c r="U321" s="3" t="s">
        <v>3566</v>
      </c>
    </row>
    <row r="322" spans="1:21" ht="76.5" x14ac:dyDescent="0.2">
      <c r="A322" t="str">
        <f>VLOOKUP(B322,'2016年报清单'!$A:$A,1,0)</f>
        <v>000790</v>
      </c>
      <c r="B322" s="3" t="s">
        <v>898</v>
      </c>
      <c r="C322" s="3" t="s">
        <v>421</v>
      </c>
      <c r="D322" s="3" t="s">
        <v>3567</v>
      </c>
      <c r="E322" s="3" t="s">
        <v>3568</v>
      </c>
      <c r="F322" s="3" t="s">
        <v>3569</v>
      </c>
      <c r="G322" s="3" t="s">
        <v>898</v>
      </c>
      <c r="H322" s="3" t="s">
        <v>421</v>
      </c>
      <c r="I322" s="3" t="s">
        <v>3570</v>
      </c>
      <c r="J322" s="3" t="s">
        <v>3571</v>
      </c>
      <c r="K322" s="3" t="s">
        <v>3572</v>
      </c>
      <c r="L322" s="3" t="s">
        <v>1090</v>
      </c>
      <c r="M322" s="3" t="s">
        <v>1090</v>
      </c>
      <c r="N322" s="3" t="s">
        <v>1090</v>
      </c>
      <c r="O322" s="3" t="s">
        <v>1091</v>
      </c>
      <c r="P322" s="3" t="s">
        <v>1091</v>
      </c>
      <c r="Q322" s="3" t="s">
        <v>1106</v>
      </c>
      <c r="R322" s="3" t="s">
        <v>1750</v>
      </c>
      <c r="S322" s="3" t="s">
        <v>1751</v>
      </c>
      <c r="T322" s="3" t="s">
        <v>1109</v>
      </c>
      <c r="U322" s="3" t="s">
        <v>3573</v>
      </c>
    </row>
    <row r="323" spans="1:21" ht="63.75" x14ac:dyDescent="0.2">
      <c r="A323" t="str">
        <f>VLOOKUP(B323,'2016年报清单'!$A:$A,1,0)</f>
        <v>000791</v>
      </c>
      <c r="B323" s="3" t="s">
        <v>899</v>
      </c>
      <c r="C323" s="3" t="s">
        <v>422</v>
      </c>
      <c r="D323" s="3" t="s">
        <v>3574</v>
      </c>
      <c r="E323" s="3" t="s">
        <v>3575</v>
      </c>
      <c r="F323" s="3" t="s">
        <v>3576</v>
      </c>
      <c r="G323" s="3" t="s">
        <v>899</v>
      </c>
      <c r="H323" s="3" t="s">
        <v>422</v>
      </c>
      <c r="I323" s="3" t="s">
        <v>3577</v>
      </c>
      <c r="J323" s="3" t="s">
        <v>3578</v>
      </c>
      <c r="K323" s="3" t="s">
        <v>3579</v>
      </c>
      <c r="L323" s="3" t="s">
        <v>1090</v>
      </c>
      <c r="M323" s="3" t="s">
        <v>1090</v>
      </c>
      <c r="N323" s="3" t="s">
        <v>1090</v>
      </c>
      <c r="O323" s="3" t="s">
        <v>1091</v>
      </c>
      <c r="P323" s="3" t="s">
        <v>1091</v>
      </c>
      <c r="Q323" s="3" t="s">
        <v>1782</v>
      </c>
      <c r="R323" s="3" t="s">
        <v>2375</v>
      </c>
      <c r="S323" s="3" t="s">
        <v>3112</v>
      </c>
      <c r="T323" s="3" t="s">
        <v>1407</v>
      </c>
      <c r="U323" s="3" t="s">
        <v>3580</v>
      </c>
    </row>
    <row r="324" spans="1:21" ht="51" x14ac:dyDescent="0.2">
      <c r="A324" t="str">
        <f>VLOOKUP(B324,'2016年报清单'!$A:$A,1,0)</f>
        <v>000792</v>
      </c>
      <c r="B324" s="3" t="s">
        <v>900</v>
      </c>
      <c r="C324" s="3" t="s">
        <v>423</v>
      </c>
      <c r="D324" s="3" t="s">
        <v>3581</v>
      </c>
      <c r="E324" s="3" t="s">
        <v>3582</v>
      </c>
      <c r="F324" s="3" t="s">
        <v>3583</v>
      </c>
      <c r="G324" s="3" t="s">
        <v>900</v>
      </c>
      <c r="H324" s="3" t="s">
        <v>423</v>
      </c>
      <c r="I324" s="3" t="s">
        <v>3584</v>
      </c>
      <c r="J324" s="3" t="s">
        <v>3585</v>
      </c>
      <c r="K324" s="3" t="s">
        <v>3586</v>
      </c>
      <c r="L324" s="3" t="s">
        <v>1090</v>
      </c>
      <c r="M324" s="3" t="s">
        <v>1090</v>
      </c>
      <c r="N324" s="3" t="s">
        <v>1090</v>
      </c>
      <c r="O324" s="3" t="s">
        <v>1091</v>
      </c>
      <c r="P324" s="3" t="s">
        <v>1091</v>
      </c>
      <c r="Q324" s="3" t="s">
        <v>1782</v>
      </c>
      <c r="R324" s="3" t="s">
        <v>1871</v>
      </c>
      <c r="S324" s="3" t="s">
        <v>3587</v>
      </c>
      <c r="T324" s="3" t="s">
        <v>1109</v>
      </c>
      <c r="U324" s="3" t="s">
        <v>3588</v>
      </c>
    </row>
    <row r="325" spans="1:21" ht="38.25" x14ac:dyDescent="0.2">
      <c r="A325" t="str">
        <f>VLOOKUP(B325,'2016年报清单'!$A:$A,1,0)</f>
        <v>000793</v>
      </c>
      <c r="B325" s="3" t="s">
        <v>901</v>
      </c>
      <c r="C325" s="3" t="s">
        <v>424</v>
      </c>
      <c r="D325" s="3" t="s">
        <v>3589</v>
      </c>
      <c r="E325" s="3" t="s">
        <v>3590</v>
      </c>
      <c r="F325" s="3" t="s">
        <v>3591</v>
      </c>
      <c r="G325" s="3" t="s">
        <v>901</v>
      </c>
      <c r="H325" s="3" t="s">
        <v>424</v>
      </c>
      <c r="I325" s="3" t="s">
        <v>3592</v>
      </c>
      <c r="J325" s="3" t="s">
        <v>3593</v>
      </c>
      <c r="K325" s="3" t="s">
        <v>3594</v>
      </c>
      <c r="L325" s="3" t="s">
        <v>1090</v>
      </c>
      <c r="M325" s="3" t="s">
        <v>1090</v>
      </c>
      <c r="N325" s="3" t="s">
        <v>1090</v>
      </c>
      <c r="O325" s="3" t="s">
        <v>1091</v>
      </c>
      <c r="P325" s="3" t="s">
        <v>1091</v>
      </c>
      <c r="Q325" s="3" t="s">
        <v>1095</v>
      </c>
      <c r="R325" s="3" t="s">
        <v>2061</v>
      </c>
      <c r="S325" s="3" t="s">
        <v>2062</v>
      </c>
      <c r="T325" s="3" t="s">
        <v>1758</v>
      </c>
      <c r="U325" s="3" t="s">
        <v>3595</v>
      </c>
    </row>
    <row r="326" spans="1:21" ht="63.75" x14ac:dyDescent="0.2">
      <c r="A326" t="str">
        <f>VLOOKUP(B326,'2016年报清单'!$A:$A,1,0)</f>
        <v>000795</v>
      </c>
      <c r="B326" s="3" t="s">
        <v>902</v>
      </c>
      <c r="C326" s="3" t="s">
        <v>425</v>
      </c>
      <c r="D326" s="3" t="s">
        <v>3596</v>
      </c>
      <c r="E326" s="3" t="s">
        <v>3597</v>
      </c>
      <c r="F326" s="3" t="s">
        <v>3598</v>
      </c>
      <c r="G326" s="3" t="s">
        <v>902</v>
      </c>
      <c r="H326" s="3" t="s">
        <v>425</v>
      </c>
      <c r="I326" s="3" t="s">
        <v>3599</v>
      </c>
      <c r="J326" s="3" t="s">
        <v>3600</v>
      </c>
      <c r="K326" s="3" t="s">
        <v>3601</v>
      </c>
      <c r="L326" s="3" t="s">
        <v>1090</v>
      </c>
      <c r="M326" s="3" t="s">
        <v>1090</v>
      </c>
      <c r="N326" s="3" t="s">
        <v>1090</v>
      </c>
      <c r="O326" s="3" t="s">
        <v>1091</v>
      </c>
      <c r="P326" s="3" t="s">
        <v>1091</v>
      </c>
      <c r="Q326" s="3" t="s">
        <v>1130</v>
      </c>
      <c r="R326" s="3" t="s">
        <v>1846</v>
      </c>
      <c r="S326" s="3" t="s">
        <v>1847</v>
      </c>
      <c r="T326" s="3" t="s">
        <v>1109</v>
      </c>
      <c r="U326" s="3" t="s">
        <v>3602</v>
      </c>
    </row>
    <row r="327" spans="1:21" ht="51" x14ac:dyDescent="0.2">
      <c r="A327" t="str">
        <f>VLOOKUP(B327,'2016年报清单'!$A:$A,1,0)</f>
        <v>000796</v>
      </c>
      <c r="B327" s="3" t="s">
        <v>903</v>
      </c>
      <c r="C327" s="3" t="s">
        <v>426</v>
      </c>
      <c r="D327" s="3" t="s">
        <v>3603</v>
      </c>
      <c r="E327" s="3" t="s">
        <v>3604</v>
      </c>
      <c r="F327" s="3" t="s">
        <v>3605</v>
      </c>
      <c r="G327" s="3" t="s">
        <v>903</v>
      </c>
      <c r="H327" s="3" t="s">
        <v>426</v>
      </c>
      <c r="I327" s="3" t="s">
        <v>3350</v>
      </c>
      <c r="J327" s="3" t="s">
        <v>3606</v>
      </c>
      <c r="K327" s="3" t="s">
        <v>3607</v>
      </c>
      <c r="L327" s="3" t="s">
        <v>1090</v>
      </c>
      <c r="M327" s="3" t="s">
        <v>1090</v>
      </c>
      <c r="N327" s="3" t="s">
        <v>1090</v>
      </c>
      <c r="O327" s="3" t="s">
        <v>1091</v>
      </c>
      <c r="P327" s="3" t="s">
        <v>1091</v>
      </c>
      <c r="Q327" s="3" t="s">
        <v>1782</v>
      </c>
      <c r="R327" s="3" t="s">
        <v>2137</v>
      </c>
      <c r="S327" s="3" t="s">
        <v>2433</v>
      </c>
      <c r="T327" s="3" t="s">
        <v>1496</v>
      </c>
      <c r="U327" s="3" t="s">
        <v>3608</v>
      </c>
    </row>
    <row r="328" spans="1:21" ht="51" x14ac:dyDescent="0.2">
      <c r="A328" t="str">
        <f>VLOOKUP(B328,'2016年报清单'!$A:$A,1,0)</f>
        <v>000797</v>
      </c>
      <c r="B328" s="3" t="s">
        <v>904</v>
      </c>
      <c r="C328" s="3" t="s">
        <v>427</v>
      </c>
      <c r="D328" s="3" t="s">
        <v>3609</v>
      </c>
      <c r="E328" s="3" t="s">
        <v>3610</v>
      </c>
      <c r="F328" s="3" t="s">
        <v>3611</v>
      </c>
      <c r="G328" s="3" t="s">
        <v>904</v>
      </c>
      <c r="H328" s="3" t="s">
        <v>427</v>
      </c>
      <c r="I328" s="3" t="s">
        <v>3612</v>
      </c>
      <c r="J328" s="3" t="s">
        <v>3613</v>
      </c>
      <c r="K328" s="3" t="s">
        <v>3614</v>
      </c>
      <c r="L328" s="3" t="s">
        <v>1090</v>
      </c>
      <c r="M328" s="3" t="s">
        <v>1090</v>
      </c>
      <c r="N328" s="3" t="s">
        <v>1090</v>
      </c>
      <c r="O328" s="3" t="s">
        <v>1091</v>
      </c>
      <c r="P328" s="3" t="s">
        <v>1091</v>
      </c>
      <c r="Q328" s="3" t="s">
        <v>1118</v>
      </c>
      <c r="R328" s="3" t="s">
        <v>1160</v>
      </c>
      <c r="S328" s="3" t="s">
        <v>2266</v>
      </c>
      <c r="T328" s="3" t="s">
        <v>1133</v>
      </c>
      <c r="U328" s="3" t="s">
        <v>3615</v>
      </c>
    </row>
    <row r="329" spans="1:21" ht="51" x14ac:dyDescent="0.2">
      <c r="A329" t="str">
        <f>VLOOKUP(B329,'2016年报清单'!$A:$A,1,0)</f>
        <v>000798</v>
      </c>
      <c r="B329" s="3" t="s">
        <v>905</v>
      </c>
      <c r="C329" s="3" t="s">
        <v>428</v>
      </c>
      <c r="D329" s="3" t="s">
        <v>3616</v>
      </c>
      <c r="E329" s="3" t="s">
        <v>3617</v>
      </c>
      <c r="F329" s="3" t="s">
        <v>3618</v>
      </c>
      <c r="G329" s="3" t="s">
        <v>905</v>
      </c>
      <c r="H329" s="3" t="s">
        <v>428</v>
      </c>
      <c r="I329" s="3" t="s">
        <v>3619</v>
      </c>
      <c r="J329" s="3" t="s">
        <v>3620</v>
      </c>
      <c r="K329" s="3" t="s">
        <v>3621</v>
      </c>
      <c r="L329" s="3" t="s">
        <v>1090</v>
      </c>
      <c r="M329" s="3" t="s">
        <v>1090</v>
      </c>
      <c r="N329" s="3" t="s">
        <v>1090</v>
      </c>
      <c r="O329" s="3" t="s">
        <v>1091</v>
      </c>
      <c r="P329" s="3" t="s">
        <v>1091</v>
      </c>
      <c r="Q329" s="3" t="s">
        <v>1130</v>
      </c>
      <c r="R329" s="3" t="s">
        <v>1256</v>
      </c>
      <c r="S329" s="3" t="s">
        <v>1257</v>
      </c>
      <c r="T329" s="3" t="s">
        <v>1204</v>
      </c>
      <c r="U329" s="3" t="s">
        <v>3622</v>
      </c>
    </row>
    <row r="330" spans="1:21" ht="38.25" x14ac:dyDescent="0.2">
      <c r="A330" t="str">
        <f>VLOOKUP(B330,'2016年报清单'!$A:$A,1,0)</f>
        <v>000799</v>
      </c>
      <c r="B330" s="3" t="s">
        <v>906</v>
      </c>
      <c r="C330" s="3" t="s">
        <v>429</v>
      </c>
      <c r="D330" s="3" t="s">
        <v>3623</v>
      </c>
      <c r="E330" s="3" t="s">
        <v>3624</v>
      </c>
      <c r="F330" s="3" t="s">
        <v>3625</v>
      </c>
      <c r="G330" s="3" t="s">
        <v>906</v>
      </c>
      <c r="H330" s="3" t="s">
        <v>429</v>
      </c>
      <c r="I330" s="3" t="s">
        <v>3626</v>
      </c>
      <c r="J330" s="3" t="s">
        <v>3627</v>
      </c>
      <c r="K330" s="3" t="s">
        <v>3628</v>
      </c>
      <c r="L330" s="3" t="s">
        <v>1090</v>
      </c>
      <c r="M330" s="3" t="s">
        <v>1090</v>
      </c>
      <c r="N330" s="3" t="s">
        <v>1090</v>
      </c>
      <c r="O330" s="3" t="s">
        <v>1091</v>
      </c>
      <c r="P330" s="3" t="s">
        <v>1091</v>
      </c>
      <c r="Q330" s="3" t="s">
        <v>1765</v>
      </c>
      <c r="R330" s="3" t="s">
        <v>1766</v>
      </c>
      <c r="S330" s="3" t="s">
        <v>3629</v>
      </c>
      <c r="T330" s="3" t="s">
        <v>1109</v>
      </c>
      <c r="U330" s="3" t="s">
        <v>3630</v>
      </c>
    </row>
    <row r="331" spans="1:21" ht="63.75" x14ac:dyDescent="0.2">
      <c r="A331" t="str">
        <f>VLOOKUP(B331,'2016年报清单'!$A:$A,1,0)</f>
        <v>000800</v>
      </c>
      <c r="B331" s="3" t="s">
        <v>907</v>
      </c>
      <c r="C331" s="3" t="s">
        <v>430</v>
      </c>
      <c r="D331" s="3" t="s">
        <v>3631</v>
      </c>
      <c r="E331" s="3" t="s">
        <v>3632</v>
      </c>
      <c r="F331" s="3" t="s">
        <v>3633</v>
      </c>
      <c r="G331" s="3" t="s">
        <v>907</v>
      </c>
      <c r="H331" s="3" t="s">
        <v>430</v>
      </c>
      <c r="I331" s="3" t="s">
        <v>3634</v>
      </c>
      <c r="J331" s="3" t="s">
        <v>3635</v>
      </c>
      <c r="K331" s="3" t="s">
        <v>3636</v>
      </c>
      <c r="L331" s="3" t="s">
        <v>1090</v>
      </c>
      <c r="M331" s="3" t="s">
        <v>1090</v>
      </c>
      <c r="N331" s="3" t="s">
        <v>1090</v>
      </c>
      <c r="O331" s="3" t="s">
        <v>1091</v>
      </c>
      <c r="P331" s="3" t="s">
        <v>1091</v>
      </c>
      <c r="Q331" s="3" t="s">
        <v>1171</v>
      </c>
      <c r="R331" s="3" t="s">
        <v>1440</v>
      </c>
      <c r="S331" s="3" t="s">
        <v>1441</v>
      </c>
      <c r="T331" s="3" t="s">
        <v>1109</v>
      </c>
      <c r="U331" s="3" t="s">
        <v>3637</v>
      </c>
    </row>
    <row r="332" spans="1:21" ht="51" x14ac:dyDescent="0.2">
      <c r="A332" t="str">
        <f>VLOOKUP(B332,'2016年报清单'!$A:$A,1,0)</f>
        <v>000801</v>
      </c>
      <c r="B332" s="3" t="s">
        <v>908</v>
      </c>
      <c r="C332" s="3" t="s">
        <v>431</v>
      </c>
      <c r="D332" s="3" t="s">
        <v>3638</v>
      </c>
      <c r="E332" s="3" t="s">
        <v>3639</v>
      </c>
      <c r="F332" s="3" t="s">
        <v>3640</v>
      </c>
      <c r="G332" s="3" t="s">
        <v>908</v>
      </c>
      <c r="H332" s="3" t="s">
        <v>431</v>
      </c>
      <c r="I332" s="3" t="s">
        <v>3641</v>
      </c>
      <c r="J332" s="3" t="s">
        <v>3642</v>
      </c>
      <c r="K332" s="3" t="s">
        <v>3642</v>
      </c>
      <c r="L332" s="3" t="s">
        <v>1090</v>
      </c>
      <c r="M332" s="3" t="s">
        <v>1090</v>
      </c>
      <c r="N332" s="3" t="s">
        <v>1090</v>
      </c>
      <c r="O332" s="3" t="s">
        <v>1091</v>
      </c>
      <c r="P332" s="3" t="s">
        <v>1091</v>
      </c>
      <c r="Q332" s="3" t="s">
        <v>1106</v>
      </c>
      <c r="R332" s="3" t="s">
        <v>1750</v>
      </c>
      <c r="S332" s="3" t="s">
        <v>3643</v>
      </c>
      <c r="T332" s="3" t="s">
        <v>1109</v>
      </c>
      <c r="U332" s="3" t="s">
        <v>3644</v>
      </c>
    </row>
    <row r="333" spans="1:21" ht="63.75" x14ac:dyDescent="0.2">
      <c r="A333" t="str">
        <f>VLOOKUP(B333,'2016年报清单'!$A:$A,1,0)</f>
        <v>000802</v>
      </c>
      <c r="B333" s="3" t="s">
        <v>909</v>
      </c>
      <c r="C333" s="3" t="s">
        <v>432</v>
      </c>
      <c r="D333" s="3" t="s">
        <v>3645</v>
      </c>
      <c r="E333" s="3" t="s">
        <v>3646</v>
      </c>
      <c r="F333" s="3" t="s">
        <v>3647</v>
      </c>
      <c r="G333" s="3" t="s">
        <v>909</v>
      </c>
      <c r="H333" s="3" t="s">
        <v>432</v>
      </c>
      <c r="I333" s="3" t="s">
        <v>3648</v>
      </c>
      <c r="J333" s="3" t="s">
        <v>3649</v>
      </c>
      <c r="K333" s="3" t="s">
        <v>3650</v>
      </c>
      <c r="L333" s="3" t="s">
        <v>1090</v>
      </c>
      <c r="M333" s="3" t="s">
        <v>1090</v>
      </c>
      <c r="N333" s="3" t="s">
        <v>1090</v>
      </c>
      <c r="O333" s="3" t="s">
        <v>1091</v>
      </c>
      <c r="P333" s="3" t="s">
        <v>1091</v>
      </c>
      <c r="Q333" s="3" t="s">
        <v>1130</v>
      </c>
      <c r="R333" s="3" t="s">
        <v>1256</v>
      </c>
      <c r="S333" s="3" t="s">
        <v>1257</v>
      </c>
      <c r="T333" s="3" t="s">
        <v>1758</v>
      </c>
      <c r="U333" s="3" t="s">
        <v>3651</v>
      </c>
    </row>
    <row r="334" spans="1:21" ht="76.5" x14ac:dyDescent="0.2">
      <c r="A334" t="str">
        <f>VLOOKUP(B334,'2016年报清单'!$A:$A,1,0)</f>
        <v>000803</v>
      </c>
      <c r="B334" s="3" t="s">
        <v>910</v>
      </c>
      <c r="C334" s="3" t="s">
        <v>3652</v>
      </c>
      <c r="D334" s="3" t="s">
        <v>3653</v>
      </c>
      <c r="E334" s="3" t="s">
        <v>3654</v>
      </c>
      <c r="F334" s="3" t="s">
        <v>3655</v>
      </c>
      <c r="G334" s="3" t="s">
        <v>910</v>
      </c>
      <c r="H334" s="3" t="s">
        <v>3652</v>
      </c>
      <c r="I334" s="3" t="s">
        <v>3656</v>
      </c>
      <c r="J334" s="3" t="s">
        <v>3657</v>
      </c>
      <c r="K334" s="3" t="s">
        <v>3657</v>
      </c>
      <c r="L334" s="3" t="s">
        <v>1090</v>
      </c>
      <c r="M334" s="3" t="s">
        <v>1090</v>
      </c>
      <c r="N334" s="3" t="s">
        <v>1090</v>
      </c>
      <c r="O334" s="3" t="s">
        <v>1091</v>
      </c>
      <c r="P334" s="3" t="s">
        <v>1091</v>
      </c>
      <c r="Q334" s="3" t="s">
        <v>1106</v>
      </c>
      <c r="R334" s="3" t="s">
        <v>1750</v>
      </c>
      <c r="S334" s="3" t="s">
        <v>2104</v>
      </c>
      <c r="T334" s="3" t="s">
        <v>1109</v>
      </c>
      <c r="U334" s="3" t="s">
        <v>3658</v>
      </c>
    </row>
    <row r="335" spans="1:21" ht="76.5" x14ac:dyDescent="0.2">
      <c r="A335" t="str">
        <f>VLOOKUP(B335,'2016年报清单'!$A:$A,1,0)</f>
        <v>000806</v>
      </c>
      <c r="B335" s="3" t="s">
        <v>911</v>
      </c>
      <c r="C335" s="3" t="s">
        <v>434</v>
      </c>
      <c r="D335" s="3" t="s">
        <v>3659</v>
      </c>
      <c r="E335" s="3" t="s">
        <v>3660</v>
      </c>
      <c r="F335" s="3" t="s">
        <v>3661</v>
      </c>
      <c r="G335" s="3" t="s">
        <v>911</v>
      </c>
      <c r="H335" s="3" t="s">
        <v>434</v>
      </c>
      <c r="I335" s="3" t="s">
        <v>3662</v>
      </c>
      <c r="J335" s="3" t="s">
        <v>3663</v>
      </c>
      <c r="K335" s="3" t="s">
        <v>3664</v>
      </c>
      <c r="L335" s="3" t="s">
        <v>1090</v>
      </c>
      <c r="M335" s="3" t="s">
        <v>1090</v>
      </c>
      <c r="N335" s="3" t="s">
        <v>1090</v>
      </c>
      <c r="O335" s="3" t="s">
        <v>1091</v>
      </c>
      <c r="P335" s="3" t="s">
        <v>1091</v>
      </c>
      <c r="Q335" s="3" t="s">
        <v>1095</v>
      </c>
      <c r="R335" s="3" t="s">
        <v>2212</v>
      </c>
      <c r="S335" s="3" t="s">
        <v>2531</v>
      </c>
      <c r="T335" s="3" t="s">
        <v>1109</v>
      </c>
      <c r="U335" s="3" t="s">
        <v>3665</v>
      </c>
    </row>
    <row r="336" spans="1:21" ht="38.25" x14ac:dyDescent="0.2">
      <c r="A336" t="str">
        <f>VLOOKUP(B336,'2016年报清单'!$A:$A,1,0)</f>
        <v>000807</v>
      </c>
      <c r="B336" s="3" t="s">
        <v>912</v>
      </c>
      <c r="C336" s="3" t="s">
        <v>435</v>
      </c>
      <c r="D336" s="3" t="s">
        <v>3666</v>
      </c>
      <c r="E336" s="3" t="s">
        <v>3667</v>
      </c>
      <c r="F336" s="3" t="s">
        <v>3668</v>
      </c>
      <c r="G336" s="3" t="s">
        <v>912</v>
      </c>
      <c r="H336" s="3" t="s">
        <v>435</v>
      </c>
      <c r="I336" s="3" t="s">
        <v>3669</v>
      </c>
      <c r="J336" s="3" t="s">
        <v>3670</v>
      </c>
      <c r="K336" s="3" t="s">
        <v>3671</v>
      </c>
      <c r="L336" s="3" t="s">
        <v>1090</v>
      </c>
      <c r="M336" s="3" t="s">
        <v>1090</v>
      </c>
      <c r="N336" s="3" t="s">
        <v>1090</v>
      </c>
      <c r="O336" s="3" t="s">
        <v>1091</v>
      </c>
      <c r="P336" s="3" t="s">
        <v>1091</v>
      </c>
      <c r="Q336" s="3" t="s">
        <v>1106</v>
      </c>
      <c r="R336" s="3" t="s">
        <v>2283</v>
      </c>
      <c r="S336" s="3" t="s">
        <v>2284</v>
      </c>
      <c r="T336" s="3" t="s">
        <v>1109</v>
      </c>
      <c r="U336" s="3" t="s">
        <v>3672</v>
      </c>
    </row>
    <row r="337" spans="1:21" ht="63.75" x14ac:dyDescent="0.2">
      <c r="A337" t="str">
        <f>VLOOKUP(B337,'2016年报清单'!$A:$A,1,0)</f>
        <v>000809</v>
      </c>
      <c r="B337" s="3" t="s">
        <v>913</v>
      </c>
      <c r="C337" s="3" t="s">
        <v>3673</v>
      </c>
      <c r="D337" s="3" t="s">
        <v>3674</v>
      </c>
      <c r="E337" s="3" t="s">
        <v>3675</v>
      </c>
      <c r="F337" s="3" t="s">
        <v>3676</v>
      </c>
      <c r="G337" s="3" t="s">
        <v>913</v>
      </c>
      <c r="H337" s="3" t="s">
        <v>3673</v>
      </c>
      <c r="I337" s="3" t="s">
        <v>3677</v>
      </c>
      <c r="J337" s="3" t="s">
        <v>3678</v>
      </c>
      <c r="K337" s="3" t="s">
        <v>3678</v>
      </c>
      <c r="L337" s="3" t="s">
        <v>1090</v>
      </c>
      <c r="M337" s="3" t="s">
        <v>1090</v>
      </c>
      <c r="N337" s="3" t="s">
        <v>1090</v>
      </c>
      <c r="O337" s="3" t="s">
        <v>1091</v>
      </c>
      <c r="P337" s="3" t="s">
        <v>1091</v>
      </c>
      <c r="Q337" s="3" t="s">
        <v>1171</v>
      </c>
      <c r="R337" s="3" t="s">
        <v>1172</v>
      </c>
      <c r="S337" s="3" t="s">
        <v>3679</v>
      </c>
      <c r="T337" s="3" t="s">
        <v>1234</v>
      </c>
      <c r="U337" s="3" t="s">
        <v>3680</v>
      </c>
    </row>
    <row r="338" spans="1:21" ht="63.75" x14ac:dyDescent="0.2">
      <c r="A338" t="str">
        <f>VLOOKUP(B338,'2016年报清单'!$A:$A,1,0)</f>
        <v>000810</v>
      </c>
      <c r="B338" s="3" t="s">
        <v>914</v>
      </c>
      <c r="C338" s="3" t="s">
        <v>437</v>
      </c>
      <c r="D338" s="3" t="s">
        <v>3681</v>
      </c>
      <c r="E338" s="3" t="s">
        <v>3682</v>
      </c>
      <c r="F338" s="3" t="s">
        <v>3683</v>
      </c>
      <c r="G338" s="3" t="s">
        <v>914</v>
      </c>
      <c r="H338" s="3" t="s">
        <v>437</v>
      </c>
      <c r="I338" s="3" t="s">
        <v>3684</v>
      </c>
      <c r="J338" s="3" t="s">
        <v>3685</v>
      </c>
      <c r="K338" s="3" t="s">
        <v>3686</v>
      </c>
      <c r="L338" s="3" t="s">
        <v>1090</v>
      </c>
      <c r="M338" s="3" t="s">
        <v>1090</v>
      </c>
      <c r="N338" s="3" t="s">
        <v>1090</v>
      </c>
      <c r="O338" s="3" t="s">
        <v>1091</v>
      </c>
      <c r="P338" s="3" t="s">
        <v>1091</v>
      </c>
      <c r="Q338" s="3" t="s">
        <v>1106</v>
      </c>
      <c r="R338" s="3" t="s">
        <v>1750</v>
      </c>
      <c r="S338" s="3" t="s">
        <v>3338</v>
      </c>
      <c r="T338" s="3" t="s">
        <v>1109</v>
      </c>
      <c r="U338" s="3" t="s">
        <v>3687</v>
      </c>
    </row>
    <row r="339" spans="1:21" ht="63.75" x14ac:dyDescent="0.2">
      <c r="A339" t="str">
        <f>VLOOKUP(B339,'2016年报清单'!$A:$A,1,0)</f>
        <v>000811</v>
      </c>
      <c r="B339" s="3" t="s">
        <v>915</v>
      </c>
      <c r="C339" s="3" t="s">
        <v>3688</v>
      </c>
      <c r="D339" s="3" t="s">
        <v>3689</v>
      </c>
      <c r="E339" s="3" t="s">
        <v>3690</v>
      </c>
      <c r="F339" s="3" t="s">
        <v>3691</v>
      </c>
      <c r="G339" s="3" t="s">
        <v>915</v>
      </c>
      <c r="H339" s="3" t="s">
        <v>3688</v>
      </c>
      <c r="I339" s="3" t="s">
        <v>3692</v>
      </c>
      <c r="J339" s="3" t="s">
        <v>3693</v>
      </c>
      <c r="K339" s="3" t="s">
        <v>3694</v>
      </c>
      <c r="L339" s="3" t="s">
        <v>1090</v>
      </c>
      <c r="M339" s="3" t="s">
        <v>1090</v>
      </c>
      <c r="N339" s="3" t="s">
        <v>1090</v>
      </c>
      <c r="O339" s="3" t="s">
        <v>1091</v>
      </c>
      <c r="P339" s="3" t="s">
        <v>1091</v>
      </c>
      <c r="Q339" s="3" t="s">
        <v>1118</v>
      </c>
      <c r="R339" s="3" t="s">
        <v>1119</v>
      </c>
      <c r="S339" s="3" t="s">
        <v>3060</v>
      </c>
      <c r="T339" s="3" t="s">
        <v>1109</v>
      </c>
      <c r="U339" s="3" t="s">
        <v>3695</v>
      </c>
    </row>
    <row r="340" spans="1:21" ht="102" x14ac:dyDescent="0.2">
      <c r="A340" t="str">
        <f>VLOOKUP(B340,'2016年报清单'!$A:$A,1,0)</f>
        <v>000812</v>
      </c>
      <c r="B340" s="3" t="s">
        <v>916</v>
      </c>
      <c r="C340" s="3" t="s">
        <v>439</v>
      </c>
      <c r="D340" s="3" t="s">
        <v>3696</v>
      </c>
      <c r="E340" s="3" t="s">
        <v>3697</v>
      </c>
      <c r="F340" s="3" t="s">
        <v>3698</v>
      </c>
      <c r="G340" s="3" t="s">
        <v>916</v>
      </c>
      <c r="H340" s="3" t="s">
        <v>439</v>
      </c>
      <c r="I340" s="3" t="s">
        <v>3699</v>
      </c>
      <c r="J340" s="3" t="s">
        <v>3700</v>
      </c>
      <c r="K340" s="3" t="s">
        <v>3701</v>
      </c>
      <c r="L340" s="3" t="s">
        <v>1090</v>
      </c>
      <c r="M340" s="3" t="s">
        <v>1090</v>
      </c>
      <c r="N340" s="3" t="s">
        <v>1090</v>
      </c>
      <c r="O340" s="3" t="s">
        <v>1091</v>
      </c>
      <c r="P340" s="3" t="s">
        <v>1091</v>
      </c>
      <c r="Q340" s="3" t="s">
        <v>1782</v>
      </c>
      <c r="R340" s="3" t="s">
        <v>2137</v>
      </c>
      <c r="S340" s="3" t="s">
        <v>2138</v>
      </c>
      <c r="T340" s="3" t="s">
        <v>1109</v>
      </c>
      <c r="U340" s="3" t="s">
        <v>3702</v>
      </c>
    </row>
    <row r="341" spans="1:21" ht="89.25" x14ac:dyDescent="0.2">
      <c r="A341" t="str">
        <f>VLOOKUP(B341,'2016年报清单'!$A:$A,1,0)</f>
        <v>000813</v>
      </c>
      <c r="B341" s="3" t="s">
        <v>917</v>
      </c>
      <c r="C341" s="3" t="s">
        <v>440</v>
      </c>
      <c r="D341" s="3" t="s">
        <v>3703</v>
      </c>
      <c r="E341" s="3" t="s">
        <v>3704</v>
      </c>
      <c r="F341" s="3" t="s">
        <v>3705</v>
      </c>
      <c r="G341" s="3" t="s">
        <v>917</v>
      </c>
      <c r="H341" s="3" t="s">
        <v>440</v>
      </c>
      <c r="I341" s="3" t="s">
        <v>3706</v>
      </c>
      <c r="J341" s="3" t="s">
        <v>3707</v>
      </c>
      <c r="K341" s="3" t="s">
        <v>3708</v>
      </c>
      <c r="L341" s="3" t="s">
        <v>1090</v>
      </c>
      <c r="M341" s="3" t="s">
        <v>1090</v>
      </c>
      <c r="N341" s="3" t="s">
        <v>1090</v>
      </c>
      <c r="O341" s="3" t="s">
        <v>1091</v>
      </c>
      <c r="P341" s="3" t="s">
        <v>1091</v>
      </c>
      <c r="Q341" s="3" t="s">
        <v>1782</v>
      </c>
      <c r="R341" s="3" t="s">
        <v>1783</v>
      </c>
      <c r="S341" s="3" t="s">
        <v>1784</v>
      </c>
      <c r="T341" s="3" t="s">
        <v>1109</v>
      </c>
      <c r="U341" s="3" t="s">
        <v>3709</v>
      </c>
    </row>
    <row r="342" spans="1:21" ht="76.5" x14ac:dyDescent="0.2">
      <c r="A342" t="str">
        <f>VLOOKUP(B342,'2016年报清单'!$A:$A,1,0)</f>
        <v>000815</v>
      </c>
      <c r="B342" s="3" t="s">
        <v>918</v>
      </c>
      <c r="C342" s="3" t="s">
        <v>441</v>
      </c>
      <c r="D342" s="3" t="s">
        <v>3710</v>
      </c>
      <c r="E342" s="3" t="s">
        <v>3711</v>
      </c>
      <c r="F342" s="3" t="s">
        <v>3712</v>
      </c>
      <c r="G342" s="3" t="s">
        <v>918</v>
      </c>
      <c r="H342" s="3" t="s">
        <v>441</v>
      </c>
      <c r="I342" s="3" t="s">
        <v>3713</v>
      </c>
      <c r="J342" s="3" t="s">
        <v>3714</v>
      </c>
      <c r="K342" s="3" t="s">
        <v>3715</v>
      </c>
      <c r="L342" s="3" t="s">
        <v>1090</v>
      </c>
      <c r="M342" s="3" t="s">
        <v>1090</v>
      </c>
      <c r="N342" s="3" t="s">
        <v>1090</v>
      </c>
      <c r="O342" s="3" t="s">
        <v>1091</v>
      </c>
      <c r="P342" s="3" t="s">
        <v>1091</v>
      </c>
      <c r="Q342" s="3" t="s">
        <v>1782</v>
      </c>
      <c r="R342" s="3" t="s">
        <v>2407</v>
      </c>
      <c r="S342" s="3" t="s">
        <v>2408</v>
      </c>
      <c r="T342" s="3" t="s">
        <v>1109</v>
      </c>
      <c r="U342" s="3" t="s">
        <v>3716</v>
      </c>
    </row>
    <row r="343" spans="1:21" ht="89.25" x14ac:dyDescent="0.2">
      <c r="A343" t="str">
        <f>VLOOKUP(B343,'2016年报清单'!$A:$A,1,0)</f>
        <v>000816</v>
      </c>
      <c r="B343" s="3" t="s">
        <v>919</v>
      </c>
      <c r="C343" s="3" t="s">
        <v>442</v>
      </c>
      <c r="D343" s="3" t="s">
        <v>3717</v>
      </c>
      <c r="E343" s="3" t="s">
        <v>3718</v>
      </c>
      <c r="F343" s="3" t="s">
        <v>3719</v>
      </c>
      <c r="G343" s="3" t="s">
        <v>919</v>
      </c>
      <c r="H343" s="3" t="s">
        <v>442</v>
      </c>
      <c r="I343" s="3" t="s">
        <v>3720</v>
      </c>
      <c r="J343" s="3" t="s">
        <v>3721</v>
      </c>
      <c r="K343" s="3" t="s">
        <v>3722</v>
      </c>
      <c r="L343" s="3" t="s">
        <v>1090</v>
      </c>
      <c r="M343" s="3" t="s">
        <v>1090</v>
      </c>
      <c r="N343" s="3" t="s">
        <v>1090</v>
      </c>
      <c r="O343" s="3" t="s">
        <v>1091</v>
      </c>
      <c r="P343" s="3" t="s">
        <v>1091</v>
      </c>
      <c r="Q343" s="3" t="s">
        <v>1118</v>
      </c>
      <c r="R343" s="3" t="s">
        <v>1150</v>
      </c>
      <c r="S343" s="3" t="s">
        <v>3723</v>
      </c>
      <c r="T343" s="3" t="s">
        <v>1109</v>
      </c>
      <c r="U343" s="3" t="s">
        <v>3724</v>
      </c>
    </row>
    <row r="344" spans="1:21" ht="63.75" x14ac:dyDescent="0.2">
      <c r="A344" t="str">
        <f>VLOOKUP(B344,'2016年报清单'!$A:$A,1,0)</f>
        <v>000818</v>
      </c>
      <c r="B344" s="3" t="s">
        <v>920</v>
      </c>
      <c r="C344" s="3" t="s">
        <v>443</v>
      </c>
      <c r="D344" s="3" t="s">
        <v>3725</v>
      </c>
      <c r="E344" s="3" t="s">
        <v>3726</v>
      </c>
      <c r="F344" s="3" t="s">
        <v>3727</v>
      </c>
      <c r="G344" s="3" t="s">
        <v>920</v>
      </c>
      <c r="H344" s="3" t="s">
        <v>443</v>
      </c>
      <c r="I344" s="3" t="s">
        <v>3728</v>
      </c>
      <c r="J344" s="3" t="s">
        <v>3729</v>
      </c>
      <c r="K344" s="3" t="s">
        <v>3730</v>
      </c>
      <c r="L344" s="3" t="s">
        <v>1090</v>
      </c>
      <c r="M344" s="3" t="s">
        <v>1090</v>
      </c>
      <c r="N344" s="3" t="s">
        <v>1090</v>
      </c>
      <c r="O344" s="3" t="s">
        <v>1091</v>
      </c>
      <c r="P344" s="3" t="s">
        <v>1091</v>
      </c>
      <c r="Q344" s="3" t="s">
        <v>1171</v>
      </c>
      <c r="R344" s="3" t="s">
        <v>1172</v>
      </c>
      <c r="S344" s="3" t="s">
        <v>3401</v>
      </c>
      <c r="T344" s="3" t="s">
        <v>1109</v>
      </c>
      <c r="U344" s="3" t="s">
        <v>3731</v>
      </c>
    </row>
    <row r="345" spans="1:21" ht="63.75" x14ac:dyDescent="0.2">
      <c r="A345" t="str">
        <f>VLOOKUP(B345,'2016年报清单'!$A:$A,1,0)</f>
        <v>000819</v>
      </c>
      <c r="B345" s="3" t="s">
        <v>921</v>
      </c>
      <c r="C345" s="3" t="s">
        <v>444</v>
      </c>
      <c r="D345" s="3" t="s">
        <v>3732</v>
      </c>
      <c r="E345" s="3" t="s">
        <v>3733</v>
      </c>
      <c r="F345" s="3" t="s">
        <v>3734</v>
      </c>
      <c r="G345" s="3" t="s">
        <v>921</v>
      </c>
      <c r="H345" s="3" t="s">
        <v>444</v>
      </c>
      <c r="I345" s="3" t="s">
        <v>3406</v>
      </c>
      <c r="J345" s="3" t="s">
        <v>3735</v>
      </c>
      <c r="K345" s="3" t="s">
        <v>3736</v>
      </c>
      <c r="L345" s="3" t="s">
        <v>1090</v>
      </c>
      <c r="M345" s="3" t="s">
        <v>1090</v>
      </c>
      <c r="N345" s="3" t="s">
        <v>1090</v>
      </c>
      <c r="O345" s="3" t="s">
        <v>1091</v>
      </c>
      <c r="P345" s="3" t="s">
        <v>1091</v>
      </c>
      <c r="Q345" s="3" t="s">
        <v>1765</v>
      </c>
      <c r="R345" s="3" t="s">
        <v>1766</v>
      </c>
      <c r="S345" s="3" t="s">
        <v>2770</v>
      </c>
      <c r="T345" s="3" t="s">
        <v>1109</v>
      </c>
      <c r="U345" s="3" t="s">
        <v>3737</v>
      </c>
    </row>
    <row r="346" spans="1:21" ht="51" x14ac:dyDescent="0.2">
      <c r="A346" t="str">
        <f>VLOOKUP(B346,'2016年报清单'!$A:$A,1,0)</f>
        <v>000820</v>
      </c>
      <c r="B346" s="3" t="s">
        <v>922</v>
      </c>
      <c r="C346" s="3" t="s">
        <v>445</v>
      </c>
      <c r="D346" s="3" t="s">
        <v>3738</v>
      </c>
      <c r="E346" s="3" t="s">
        <v>3739</v>
      </c>
      <c r="F346" s="3" t="s">
        <v>3740</v>
      </c>
      <c r="G346" s="3" t="s">
        <v>922</v>
      </c>
      <c r="H346" s="3" t="s">
        <v>445</v>
      </c>
      <c r="I346" s="3" t="s">
        <v>3741</v>
      </c>
      <c r="J346" s="3" t="s">
        <v>3742</v>
      </c>
      <c r="K346" s="3" t="s">
        <v>3743</v>
      </c>
      <c r="L346" s="3" t="s">
        <v>1090</v>
      </c>
      <c r="M346" s="3" t="s">
        <v>1090</v>
      </c>
      <c r="N346" s="3" t="s">
        <v>1090</v>
      </c>
      <c r="O346" s="3" t="s">
        <v>1091</v>
      </c>
      <c r="P346" s="3" t="s">
        <v>1091</v>
      </c>
      <c r="Q346" s="3" t="s">
        <v>1171</v>
      </c>
      <c r="R346" s="3" t="s">
        <v>1172</v>
      </c>
      <c r="S346" s="3" t="s">
        <v>3744</v>
      </c>
      <c r="T346" s="3" t="s">
        <v>1109</v>
      </c>
      <c r="U346" s="3" t="s">
        <v>3745</v>
      </c>
    </row>
    <row r="347" spans="1:21" ht="51" x14ac:dyDescent="0.2">
      <c r="A347" t="str">
        <f>VLOOKUP(B347,'2016年报清单'!$A:$A,1,0)</f>
        <v>000821</v>
      </c>
      <c r="B347" s="3" t="s">
        <v>923</v>
      </c>
      <c r="C347" s="3" t="s">
        <v>446</v>
      </c>
      <c r="D347" s="3" t="s">
        <v>3746</v>
      </c>
      <c r="E347" s="3" t="s">
        <v>3747</v>
      </c>
      <c r="F347" s="3" t="s">
        <v>3748</v>
      </c>
      <c r="G347" s="3" t="s">
        <v>923</v>
      </c>
      <c r="H347" s="3" t="s">
        <v>446</v>
      </c>
      <c r="I347" s="3" t="s">
        <v>3749</v>
      </c>
      <c r="J347" s="3" t="s">
        <v>3750</v>
      </c>
      <c r="K347" s="3" t="s">
        <v>3751</v>
      </c>
      <c r="L347" s="3" t="s">
        <v>1090</v>
      </c>
      <c r="M347" s="3" t="s">
        <v>1090</v>
      </c>
      <c r="N347" s="3" t="s">
        <v>1090</v>
      </c>
      <c r="O347" s="3" t="s">
        <v>1091</v>
      </c>
      <c r="P347" s="3" t="s">
        <v>1091</v>
      </c>
      <c r="Q347" s="3" t="s">
        <v>1765</v>
      </c>
      <c r="R347" s="3" t="s">
        <v>1965</v>
      </c>
      <c r="S347" s="3" t="s">
        <v>2804</v>
      </c>
      <c r="T347" s="3" t="s">
        <v>1109</v>
      </c>
      <c r="U347" s="3" t="s">
        <v>3752</v>
      </c>
    </row>
    <row r="348" spans="1:21" ht="38.25" x14ac:dyDescent="0.2">
      <c r="A348" t="str">
        <f>VLOOKUP(B348,'2016年报清单'!$A:$A,1,0)</f>
        <v>000822</v>
      </c>
      <c r="B348" s="3" t="s">
        <v>924</v>
      </c>
      <c r="C348" s="3" t="s">
        <v>447</v>
      </c>
      <c r="D348" s="3" t="s">
        <v>3753</v>
      </c>
      <c r="E348" s="3" t="s">
        <v>3754</v>
      </c>
      <c r="F348" s="3" t="s">
        <v>3755</v>
      </c>
      <c r="G348" s="3" t="s">
        <v>924</v>
      </c>
      <c r="H348" s="3" t="s">
        <v>447</v>
      </c>
      <c r="I348" s="3" t="s">
        <v>3756</v>
      </c>
      <c r="J348" s="3" t="s">
        <v>3757</v>
      </c>
      <c r="K348" s="3" t="s">
        <v>3757</v>
      </c>
      <c r="L348" s="3" t="s">
        <v>1090</v>
      </c>
      <c r="M348" s="3" t="s">
        <v>1090</v>
      </c>
      <c r="N348" s="3" t="s">
        <v>1090</v>
      </c>
      <c r="O348" s="3" t="s">
        <v>1091</v>
      </c>
      <c r="P348" s="3" t="s">
        <v>1091</v>
      </c>
      <c r="Q348" s="3" t="s">
        <v>1118</v>
      </c>
      <c r="R348" s="3" t="s">
        <v>1119</v>
      </c>
      <c r="S348" s="3" t="s">
        <v>1813</v>
      </c>
      <c r="T348" s="3" t="s">
        <v>1109</v>
      </c>
      <c r="U348" s="3" t="s">
        <v>3758</v>
      </c>
    </row>
    <row r="349" spans="1:21" ht="51" x14ac:dyDescent="0.2">
      <c r="A349" t="str">
        <f>VLOOKUP(B349,'2016年报清单'!$A:$A,1,0)</f>
        <v>000823</v>
      </c>
      <c r="B349" s="3" t="s">
        <v>925</v>
      </c>
      <c r="C349" s="3" t="s">
        <v>448</v>
      </c>
      <c r="D349" s="3" t="s">
        <v>3759</v>
      </c>
      <c r="E349" s="3" t="s">
        <v>3760</v>
      </c>
      <c r="F349" s="3" t="s">
        <v>3761</v>
      </c>
      <c r="G349" s="3" t="s">
        <v>925</v>
      </c>
      <c r="H349" s="3" t="s">
        <v>448</v>
      </c>
      <c r="I349" s="3" t="s">
        <v>3762</v>
      </c>
      <c r="J349" s="3" t="s">
        <v>3763</v>
      </c>
      <c r="K349" s="3" t="s">
        <v>3764</v>
      </c>
      <c r="L349" s="3" t="s">
        <v>1090</v>
      </c>
      <c r="M349" s="3" t="s">
        <v>1090</v>
      </c>
      <c r="N349" s="3" t="s">
        <v>1090</v>
      </c>
      <c r="O349" s="3" t="s">
        <v>1091</v>
      </c>
      <c r="P349" s="3" t="s">
        <v>1091</v>
      </c>
      <c r="Q349" s="3" t="s">
        <v>1095</v>
      </c>
      <c r="R349" s="3" t="s">
        <v>1096</v>
      </c>
      <c r="S349" s="3" t="s">
        <v>1724</v>
      </c>
      <c r="T349" s="3" t="s">
        <v>1109</v>
      </c>
      <c r="U349" s="3" t="s">
        <v>3765</v>
      </c>
    </row>
    <row r="350" spans="1:21" ht="63.75" x14ac:dyDescent="0.2">
      <c r="A350" t="str">
        <f>VLOOKUP(B350,'2016年报清单'!$A:$A,1,0)</f>
        <v>000825</v>
      </c>
      <c r="B350" s="3" t="s">
        <v>926</v>
      </c>
      <c r="C350" s="3" t="s">
        <v>449</v>
      </c>
      <c r="D350" s="3" t="s">
        <v>3766</v>
      </c>
      <c r="E350" s="3" t="s">
        <v>3767</v>
      </c>
      <c r="F350" s="3" t="s">
        <v>3768</v>
      </c>
      <c r="G350" s="3" t="s">
        <v>926</v>
      </c>
      <c r="H350" s="3" t="s">
        <v>449</v>
      </c>
      <c r="I350" s="3" t="s">
        <v>3769</v>
      </c>
      <c r="J350" s="3" t="s">
        <v>3770</v>
      </c>
      <c r="K350" s="3" t="s">
        <v>3771</v>
      </c>
      <c r="L350" s="3" t="s">
        <v>1090</v>
      </c>
      <c r="M350" s="3" t="s">
        <v>1090</v>
      </c>
      <c r="N350" s="3" t="s">
        <v>1090</v>
      </c>
      <c r="O350" s="3" t="s">
        <v>1091</v>
      </c>
      <c r="P350" s="3" t="s">
        <v>1091</v>
      </c>
      <c r="Q350" s="3" t="s">
        <v>1130</v>
      </c>
      <c r="R350" s="3" t="s">
        <v>1846</v>
      </c>
      <c r="S350" s="3" t="s">
        <v>1847</v>
      </c>
      <c r="T350" s="3" t="s">
        <v>1109</v>
      </c>
      <c r="U350" s="3" t="s">
        <v>3772</v>
      </c>
    </row>
    <row r="351" spans="1:21" ht="63.75" x14ac:dyDescent="0.2">
      <c r="A351" t="str">
        <f>VLOOKUP(B351,'2016年报清单'!$A:$A,1,0)</f>
        <v>000826</v>
      </c>
      <c r="B351" s="3" t="s">
        <v>927</v>
      </c>
      <c r="C351" s="3" t="s">
        <v>450</v>
      </c>
      <c r="D351" s="3" t="s">
        <v>3773</v>
      </c>
      <c r="E351" s="3" t="s">
        <v>3774</v>
      </c>
      <c r="F351" s="3" t="s">
        <v>3775</v>
      </c>
      <c r="G351" s="3" t="s">
        <v>927</v>
      </c>
      <c r="H351" s="3" t="s">
        <v>450</v>
      </c>
      <c r="I351" s="3" t="s">
        <v>3776</v>
      </c>
      <c r="J351" s="3" t="s">
        <v>3777</v>
      </c>
      <c r="K351" s="3" t="s">
        <v>3778</v>
      </c>
      <c r="L351" s="3" t="s">
        <v>1090</v>
      </c>
      <c r="M351" s="3" t="s">
        <v>1090</v>
      </c>
      <c r="N351" s="3" t="s">
        <v>1090</v>
      </c>
      <c r="O351" s="3" t="s">
        <v>1091</v>
      </c>
      <c r="P351" s="3" t="s">
        <v>1091</v>
      </c>
      <c r="Q351" s="3" t="s">
        <v>1765</v>
      </c>
      <c r="R351" s="3" t="s">
        <v>1965</v>
      </c>
      <c r="S351" s="3" t="s">
        <v>1966</v>
      </c>
      <c r="T351" s="3" t="s">
        <v>1234</v>
      </c>
      <c r="U351" s="3" t="s">
        <v>3779</v>
      </c>
    </row>
    <row r="352" spans="1:21" ht="63.75" x14ac:dyDescent="0.2">
      <c r="A352" t="str">
        <f>VLOOKUP(B352,'2016年报清单'!$A:$A,1,0)</f>
        <v>000828</v>
      </c>
      <c r="B352" s="3" t="s">
        <v>928</v>
      </c>
      <c r="C352" s="3" t="s">
        <v>451</v>
      </c>
      <c r="D352" s="3" t="s">
        <v>3780</v>
      </c>
      <c r="E352" s="3" t="s">
        <v>3781</v>
      </c>
      <c r="F352" s="3" t="s">
        <v>3782</v>
      </c>
      <c r="G352" s="3" t="s">
        <v>928</v>
      </c>
      <c r="H352" s="3" t="s">
        <v>451</v>
      </c>
      <c r="I352" s="3" t="s">
        <v>3336</v>
      </c>
      <c r="J352" s="3" t="s">
        <v>3783</v>
      </c>
      <c r="K352" s="3" t="s">
        <v>3784</v>
      </c>
      <c r="L352" s="3" t="s">
        <v>1090</v>
      </c>
      <c r="M352" s="3" t="s">
        <v>1090</v>
      </c>
      <c r="N352" s="3" t="s">
        <v>1090</v>
      </c>
      <c r="O352" s="3" t="s">
        <v>1091</v>
      </c>
      <c r="P352" s="3" t="s">
        <v>1091</v>
      </c>
      <c r="Q352" s="3" t="s">
        <v>1095</v>
      </c>
      <c r="R352" s="3" t="s">
        <v>1096</v>
      </c>
      <c r="S352" s="3" t="s">
        <v>2504</v>
      </c>
      <c r="T352" s="3" t="s">
        <v>1098</v>
      </c>
      <c r="U352" s="3" t="s">
        <v>3785</v>
      </c>
    </row>
    <row r="353" spans="1:21" ht="63.75" x14ac:dyDescent="0.2">
      <c r="A353" t="str">
        <f>VLOOKUP(B353,'2016年报清单'!$A:$A,1,0)</f>
        <v>000829</v>
      </c>
      <c r="B353" s="3" t="s">
        <v>929</v>
      </c>
      <c r="C353" s="3" t="s">
        <v>452</v>
      </c>
      <c r="D353" s="3" t="s">
        <v>3786</v>
      </c>
      <c r="E353" s="3" t="s">
        <v>3787</v>
      </c>
      <c r="F353" s="3" t="s">
        <v>3788</v>
      </c>
      <c r="G353" s="3" t="s">
        <v>929</v>
      </c>
      <c r="H353" s="3" t="s">
        <v>452</v>
      </c>
      <c r="I353" s="3" t="s">
        <v>3789</v>
      </c>
      <c r="J353" s="3" t="s">
        <v>3790</v>
      </c>
      <c r="K353" s="3" t="s">
        <v>3791</v>
      </c>
      <c r="L353" s="3" t="s">
        <v>1090</v>
      </c>
      <c r="M353" s="3" t="s">
        <v>1090</v>
      </c>
      <c r="N353" s="3" t="s">
        <v>1090</v>
      </c>
      <c r="O353" s="3" t="s">
        <v>1091</v>
      </c>
      <c r="P353" s="3" t="s">
        <v>1091</v>
      </c>
      <c r="Q353" s="3" t="s">
        <v>1118</v>
      </c>
      <c r="R353" s="3" t="s">
        <v>1855</v>
      </c>
      <c r="S353" s="3" t="s">
        <v>3792</v>
      </c>
      <c r="T353" s="3" t="s">
        <v>1389</v>
      </c>
      <c r="U353" s="3" t="s">
        <v>3793</v>
      </c>
    </row>
    <row r="354" spans="1:21" ht="51" x14ac:dyDescent="0.2">
      <c r="A354" t="str">
        <f>VLOOKUP(B354,'2016年报清单'!$A:$A,1,0)</f>
        <v>000830</v>
      </c>
      <c r="B354" s="3" t="s">
        <v>930</v>
      </c>
      <c r="C354" s="3" t="s">
        <v>453</v>
      </c>
      <c r="D354" s="3" t="s">
        <v>3794</v>
      </c>
      <c r="E354" s="3" t="s">
        <v>3795</v>
      </c>
      <c r="F354" s="3" t="s">
        <v>3796</v>
      </c>
      <c r="G354" s="3" t="s">
        <v>930</v>
      </c>
      <c r="H354" s="3" t="s">
        <v>453</v>
      </c>
      <c r="I354" s="3" t="s">
        <v>3797</v>
      </c>
      <c r="J354" s="3" t="s">
        <v>3798</v>
      </c>
      <c r="K354" s="3" t="s">
        <v>3799</v>
      </c>
      <c r="L354" s="3" t="s">
        <v>1090</v>
      </c>
      <c r="M354" s="3" t="s">
        <v>1090</v>
      </c>
      <c r="N354" s="3" t="s">
        <v>1090</v>
      </c>
      <c r="O354" s="3" t="s">
        <v>1091</v>
      </c>
      <c r="P354" s="3" t="s">
        <v>1091</v>
      </c>
      <c r="Q354" s="3" t="s">
        <v>1118</v>
      </c>
      <c r="R354" s="3" t="s">
        <v>1119</v>
      </c>
      <c r="S354" s="3" t="s">
        <v>1974</v>
      </c>
      <c r="T354" s="3" t="s">
        <v>1109</v>
      </c>
      <c r="U354" s="3" t="s">
        <v>3800</v>
      </c>
    </row>
    <row r="355" spans="1:21" ht="51" x14ac:dyDescent="0.2">
      <c r="A355" t="str">
        <f>VLOOKUP(B355,'2016年报清单'!$A:$A,1,0)</f>
        <v>000831</v>
      </c>
      <c r="B355" s="3" t="s">
        <v>931</v>
      </c>
      <c r="C355" s="3" t="s">
        <v>3801</v>
      </c>
      <c r="D355" s="3" t="s">
        <v>3802</v>
      </c>
      <c r="E355" s="3" t="s">
        <v>3803</v>
      </c>
      <c r="F355" s="3" t="s">
        <v>3804</v>
      </c>
      <c r="G355" s="3" t="s">
        <v>931</v>
      </c>
      <c r="H355" s="3" t="s">
        <v>3801</v>
      </c>
      <c r="I355" s="3" t="s">
        <v>3805</v>
      </c>
      <c r="J355" s="3" t="s">
        <v>3806</v>
      </c>
      <c r="K355" s="3" t="s">
        <v>3806</v>
      </c>
      <c r="L355" s="3" t="s">
        <v>1090</v>
      </c>
      <c r="M355" s="3" t="s">
        <v>1090</v>
      </c>
      <c r="N355" s="3" t="s">
        <v>1090</v>
      </c>
      <c r="O355" s="3" t="s">
        <v>1091</v>
      </c>
      <c r="P355" s="3" t="s">
        <v>1091</v>
      </c>
      <c r="Q355" s="3" t="s">
        <v>1130</v>
      </c>
      <c r="R355" s="3" t="s">
        <v>1846</v>
      </c>
      <c r="S355" s="3" t="s">
        <v>3372</v>
      </c>
      <c r="T355" s="3" t="s">
        <v>1109</v>
      </c>
      <c r="U355" s="3" t="s">
        <v>3807</v>
      </c>
    </row>
    <row r="356" spans="1:21" ht="51" x14ac:dyDescent="0.2">
      <c r="A356" t="str">
        <f>VLOOKUP(B356,'2016年报清单'!$A:$A,1,0)</f>
        <v>000833</v>
      </c>
      <c r="B356" s="3" t="s">
        <v>932</v>
      </c>
      <c r="C356" s="3" t="s">
        <v>455</v>
      </c>
      <c r="D356" s="3" t="s">
        <v>3808</v>
      </c>
      <c r="E356" s="3" t="s">
        <v>3809</v>
      </c>
      <c r="F356" s="3" t="s">
        <v>3810</v>
      </c>
      <c r="G356" s="3" t="s">
        <v>932</v>
      </c>
      <c r="H356" s="3" t="s">
        <v>455</v>
      </c>
      <c r="I356" s="3" t="s">
        <v>3811</v>
      </c>
      <c r="J356" s="3" t="s">
        <v>3812</v>
      </c>
      <c r="K356" s="3" t="s">
        <v>3813</v>
      </c>
      <c r="L356" s="3" t="s">
        <v>1090</v>
      </c>
      <c r="M356" s="3" t="s">
        <v>1090</v>
      </c>
      <c r="N356" s="3" t="s">
        <v>1090</v>
      </c>
      <c r="O356" s="3" t="s">
        <v>1091</v>
      </c>
      <c r="P356" s="3" t="s">
        <v>1091</v>
      </c>
      <c r="Q356" s="3" t="s">
        <v>1095</v>
      </c>
      <c r="R356" s="3" t="s">
        <v>2212</v>
      </c>
      <c r="S356" s="3" t="s">
        <v>3814</v>
      </c>
      <c r="T356" s="3" t="s">
        <v>1109</v>
      </c>
      <c r="U356" s="3" t="s">
        <v>3815</v>
      </c>
    </row>
    <row r="357" spans="1:21" ht="51" x14ac:dyDescent="0.2">
      <c r="A357" t="str">
        <f>VLOOKUP(B357,'2016年报清单'!$A:$A,1,0)</f>
        <v>000835</v>
      </c>
      <c r="B357" s="3" t="s">
        <v>933</v>
      </c>
      <c r="C357" s="3" t="s">
        <v>456</v>
      </c>
      <c r="D357" s="3" t="s">
        <v>3816</v>
      </c>
      <c r="E357" s="3" t="s">
        <v>3817</v>
      </c>
      <c r="F357" s="3" t="s">
        <v>3818</v>
      </c>
      <c r="G357" s="3" t="s">
        <v>933</v>
      </c>
      <c r="H357" s="3" t="s">
        <v>456</v>
      </c>
      <c r="I357" s="3" t="s">
        <v>3819</v>
      </c>
      <c r="J357" s="3" t="s">
        <v>3820</v>
      </c>
      <c r="K357" s="3" t="s">
        <v>3821</v>
      </c>
      <c r="L357" s="3" t="s">
        <v>1090</v>
      </c>
      <c r="M357" s="3" t="s">
        <v>1090</v>
      </c>
      <c r="N357" s="3" t="s">
        <v>1090</v>
      </c>
      <c r="O357" s="3" t="s">
        <v>1091</v>
      </c>
      <c r="P357" s="3" t="s">
        <v>1091</v>
      </c>
      <c r="Q357" s="3" t="s">
        <v>1106</v>
      </c>
      <c r="R357" s="3" t="s">
        <v>1750</v>
      </c>
      <c r="S357" s="3" t="s">
        <v>1751</v>
      </c>
      <c r="T357" s="3" t="s">
        <v>2063</v>
      </c>
      <c r="U357" s="3" t="s">
        <v>3822</v>
      </c>
    </row>
    <row r="358" spans="1:21" ht="63.75" x14ac:dyDescent="0.2">
      <c r="A358" t="str">
        <f>VLOOKUP(B358,'2016年报清单'!$A:$A,1,0)</f>
        <v>000836</v>
      </c>
      <c r="B358" s="3" t="s">
        <v>934</v>
      </c>
      <c r="C358" s="3" t="s">
        <v>457</v>
      </c>
      <c r="D358" s="3" t="s">
        <v>3823</v>
      </c>
      <c r="E358" s="3" t="s">
        <v>3824</v>
      </c>
      <c r="F358" s="3" t="s">
        <v>3825</v>
      </c>
      <c r="G358" s="3" t="s">
        <v>934</v>
      </c>
      <c r="H358" s="3" t="s">
        <v>457</v>
      </c>
      <c r="I358" s="3" t="s">
        <v>3826</v>
      </c>
      <c r="J358" s="3" t="s">
        <v>3827</v>
      </c>
      <c r="K358" s="3" t="s">
        <v>3828</v>
      </c>
      <c r="L358" s="3" t="s">
        <v>1090</v>
      </c>
      <c r="M358" s="3" t="s">
        <v>1090</v>
      </c>
      <c r="N358" s="3" t="s">
        <v>1090</v>
      </c>
      <c r="O358" s="3" t="s">
        <v>1091</v>
      </c>
      <c r="P358" s="3" t="s">
        <v>1091</v>
      </c>
      <c r="Q358" s="3" t="s">
        <v>1130</v>
      </c>
      <c r="R358" s="3" t="s">
        <v>2274</v>
      </c>
      <c r="S358" s="3" t="s">
        <v>2275</v>
      </c>
      <c r="T358" s="3" t="s">
        <v>1109</v>
      </c>
      <c r="U358" s="3" t="s">
        <v>3829</v>
      </c>
    </row>
    <row r="359" spans="1:21" ht="76.5" x14ac:dyDescent="0.2">
      <c r="A359" t="str">
        <f>VLOOKUP(B359,'2016年报清单'!$A:$A,1,0)</f>
        <v>000837</v>
      </c>
      <c r="B359" s="3" t="s">
        <v>935</v>
      </c>
      <c r="C359" s="3" t="s">
        <v>458</v>
      </c>
      <c r="D359" s="3" t="s">
        <v>3830</v>
      </c>
      <c r="E359" s="3" t="s">
        <v>3831</v>
      </c>
      <c r="F359" s="3" t="s">
        <v>3832</v>
      </c>
      <c r="G359" s="3" t="s">
        <v>935</v>
      </c>
      <c r="H359" s="3" t="s">
        <v>458</v>
      </c>
      <c r="I359" s="3" t="s">
        <v>3833</v>
      </c>
      <c r="J359" s="3" t="s">
        <v>3834</v>
      </c>
      <c r="K359" s="3" t="s">
        <v>3835</v>
      </c>
      <c r="L359" s="3" t="s">
        <v>1090</v>
      </c>
      <c r="M359" s="3" t="s">
        <v>1090</v>
      </c>
      <c r="N359" s="3" t="s">
        <v>1090</v>
      </c>
      <c r="O359" s="3" t="s">
        <v>1091</v>
      </c>
      <c r="P359" s="3" t="s">
        <v>1091</v>
      </c>
      <c r="Q359" s="3" t="s">
        <v>1782</v>
      </c>
      <c r="R359" s="3" t="s">
        <v>2137</v>
      </c>
      <c r="S359" s="3" t="s">
        <v>2433</v>
      </c>
      <c r="T359" s="3" t="s">
        <v>1109</v>
      </c>
      <c r="U359" s="3" t="s">
        <v>3836</v>
      </c>
    </row>
    <row r="360" spans="1:21" ht="63.75" x14ac:dyDescent="0.2">
      <c r="A360" t="str">
        <f>VLOOKUP(B360,'2016年报清单'!$A:$A,1,0)</f>
        <v>000838</v>
      </c>
      <c r="B360" s="3" t="s">
        <v>936</v>
      </c>
      <c r="C360" s="3" t="s">
        <v>459</v>
      </c>
      <c r="D360" s="3" t="s">
        <v>3837</v>
      </c>
      <c r="E360" s="3" t="s">
        <v>3838</v>
      </c>
      <c r="F360" s="3" t="s">
        <v>3839</v>
      </c>
      <c r="G360" s="3" t="s">
        <v>936</v>
      </c>
      <c r="H360" s="3" t="s">
        <v>459</v>
      </c>
      <c r="I360" s="3" t="s">
        <v>1644</v>
      </c>
      <c r="J360" s="3" t="s">
        <v>3840</v>
      </c>
      <c r="K360" s="3" t="s">
        <v>3841</v>
      </c>
      <c r="L360" s="3" t="s">
        <v>1090</v>
      </c>
      <c r="M360" s="3" t="s">
        <v>1090</v>
      </c>
      <c r="N360" s="3" t="s">
        <v>1090</v>
      </c>
      <c r="O360" s="3" t="s">
        <v>1091</v>
      </c>
      <c r="P360" s="3" t="s">
        <v>1091</v>
      </c>
      <c r="Q360" s="3" t="s">
        <v>1130</v>
      </c>
      <c r="R360" s="3" t="s">
        <v>1256</v>
      </c>
      <c r="S360" s="3" t="s">
        <v>1257</v>
      </c>
      <c r="T360" s="3" t="s">
        <v>1133</v>
      </c>
      <c r="U360" s="3" t="s">
        <v>3842</v>
      </c>
    </row>
    <row r="361" spans="1:21" ht="76.5" x14ac:dyDescent="0.2">
      <c r="A361" t="str">
        <f>VLOOKUP(B361,'2016年报清单'!$A:$A,1,0)</f>
        <v>000839</v>
      </c>
      <c r="B361" s="3" t="s">
        <v>937</v>
      </c>
      <c r="C361" s="3" t="s">
        <v>460</v>
      </c>
      <c r="D361" s="3" t="s">
        <v>3843</v>
      </c>
      <c r="E361" s="3" t="s">
        <v>3844</v>
      </c>
      <c r="F361" s="3" t="s">
        <v>3845</v>
      </c>
      <c r="G361" s="3" t="s">
        <v>937</v>
      </c>
      <c r="H361" s="3" t="s">
        <v>460</v>
      </c>
      <c r="I361" s="3" t="s">
        <v>3846</v>
      </c>
      <c r="J361" s="3" t="s">
        <v>3847</v>
      </c>
      <c r="K361" s="3" t="s">
        <v>3848</v>
      </c>
      <c r="L361" s="3" t="s">
        <v>1090</v>
      </c>
      <c r="M361" s="3" t="s">
        <v>1090</v>
      </c>
      <c r="N361" s="3" t="s">
        <v>1090</v>
      </c>
      <c r="O361" s="3" t="s">
        <v>1091</v>
      </c>
      <c r="P361" s="3" t="s">
        <v>1091</v>
      </c>
      <c r="Q361" s="3" t="s">
        <v>1130</v>
      </c>
      <c r="R361" s="3" t="s">
        <v>1256</v>
      </c>
      <c r="S361" s="3" t="s">
        <v>1257</v>
      </c>
      <c r="T361" s="3" t="s">
        <v>2063</v>
      </c>
      <c r="U361" s="3" t="s">
        <v>3849</v>
      </c>
    </row>
    <row r="362" spans="1:21" ht="63.75" x14ac:dyDescent="0.2">
      <c r="A362" t="str">
        <f>VLOOKUP(B362,'2016年报清单'!$A:$A,1,0)</f>
        <v>000848</v>
      </c>
      <c r="B362" s="3" t="s">
        <v>938</v>
      </c>
      <c r="C362" s="3" t="s">
        <v>461</v>
      </c>
      <c r="D362" s="3" t="s">
        <v>3850</v>
      </c>
      <c r="E362" s="3" t="s">
        <v>3851</v>
      </c>
      <c r="F362" s="3" t="s">
        <v>3852</v>
      </c>
      <c r="G362" s="3" t="s">
        <v>938</v>
      </c>
      <c r="H362" s="3" t="s">
        <v>461</v>
      </c>
      <c r="I362" s="3" t="s">
        <v>3853</v>
      </c>
      <c r="J362" s="3" t="s">
        <v>3854</v>
      </c>
      <c r="K362" s="3" t="s">
        <v>3855</v>
      </c>
      <c r="L362" s="3" t="s">
        <v>1090</v>
      </c>
      <c r="M362" s="3" t="s">
        <v>1090</v>
      </c>
      <c r="N362" s="3" t="s">
        <v>1090</v>
      </c>
      <c r="O362" s="3" t="s">
        <v>1091</v>
      </c>
      <c r="P362" s="3" t="s">
        <v>1091</v>
      </c>
      <c r="Q362" s="3" t="s">
        <v>1130</v>
      </c>
      <c r="R362" s="3" t="s">
        <v>1131</v>
      </c>
      <c r="S362" s="3" t="s">
        <v>1132</v>
      </c>
      <c r="T362" s="3" t="s">
        <v>1109</v>
      </c>
      <c r="U362" s="3" t="s">
        <v>3856</v>
      </c>
    </row>
    <row r="363" spans="1:21" ht="51" x14ac:dyDescent="0.2">
      <c r="A363" t="str">
        <f>VLOOKUP(B363,'2016年报清单'!$A:$A,1,0)</f>
        <v>000850</v>
      </c>
      <c r="B363" s="3" t="s">
        <v>939</v>
      </c>
      <c r="C363" s="3" t="s">
        <v>462</v>
      </c>
      <c r="D363" s="3" t="s">
        <v>3857</v>
      </c>
      <c r="E363" s="3" t="s">
        <v>3858</v>
      </c>
      <c r="F363" s="3" t="s">
        <v>3859</v>
      </c>
      <c r="G363" s="3" t="s">
        <v>939</v>
      </c>
      <c r="H363" s="3" t="s">
        <v>462</v>
      </c>
      <c r="I363" s="3" t="s">
        <v>3860</v>
      </c>
      <c r="J363" s="3" t="s">
        <v>3861</v>
      </c>
      <c r="K363" s="3" t="s">
        <v>3862</v>
      </c>
      <c r="L363" s="3" t="s">
        <v>1090</v>
      </c>
      <c r="M363" s="3" t="s">
        <v>1090</v>
      </c>
      <c r="N363" s="3" t="s">
        <v>1090</v>
      </c>
      <c r="O363" s="3" t="s">
        <v>1091</v>
      </c>
      <c r="P363" s="3" t="s">
        <v>1091</v>
      </c>
      <c r="Q363" s="3" t="s">
        <v>1118</v>
      </c>
      <c r="R363" s="3" t="s">
        <v>1740</v>
      </c>
      <c r="S363" s="3" t="s">
        <v>3863</v>
      </c>
      <c r="T363" s="3" t="s">
        <v>1109</v>
      </c>
      <c r="U363" s="3" t="s">
        <v>3864</v>
      </c>
    </row>
    <row r="364" spans="1:21" ht="63.75" x14ac:dyDescent="0.2">
      <c r="A364" t="str">
        <f>VLOOKUP(B364,'2016年报清单'!$A:$A,1,0)</f>
        <v>000851</v>
      </c>
      <c r="B364" s="3" t="s">
        <v>940</v>
      </c>
      <c r="C364" s="3" t="s">
        <v>463</v>
      </c>
      <c r="D364" s="3" t="s">
        <v>3865</v>
      </c>
      <c r="E364" s="3" t="s">
        <v>3866</v>
      </c>
      <c r="F364" s="3" t="s">
        <v>3867</v>
      </c>
      <c r="G364" s="3" t="s">
        <v>940</v>
      </c>
      <c r="H364" s="3" t="s">
        <v>463</v>
      </c>
      <c r="I364" s="3" t="s">
        <v>3713</v>
      </c>
      <c r="J364" s="3" t="s">
        <v>3868</v>
      </c>
      <c r="K364" s="3" t="s">
        <v>3869</v>
      </c>
      <c r="L364" s="3" t="s">
        <v>1090</v>
      </c>
      <c r="M364" s="3" t="s">
        <v>1090</v>
      </c>
      <c r="N364" s="3" t="s">
        <v>1090</v>
      </c>
      <c r="O364" s="3" t="s">
        <v>1091</v>
      </c>
      <c r="P364" s="3" t="s">
        <v>1091</v>
      </c>
      <c r="Q364" s="3" t="s">
        <v>1106</v>
      </c>
      <c r="R364" s="3" t="s">
        <v>2302</v>
      </c>
      <c r="S364" s="3" t="s">
        <v>2303</v>
      </c>
      <c r="T364" s="3" t="s">
        <v>1389</v>
      </c>
      <c r="U364" s="3" t="s">
        <v>3870</v>
      </c>
    </row>
    <row r="365" spans="1:21" ht="63.75" x14ac:dyDescent="0.2">
      <c r="A365" t="str">
        <f>VLOOKUP(B365,'2016年报清单'!$A:$A,1,0)</f>
        <v>000852</v>
      </c>
      <c r="B365" s="3" t="s">
        <v>941</v>
      </c>
      <c r="C365" s="3" t="s">
        <v>464</v>
      </c>
      <c r="D365" s="3" t="s">
        <v>3871</v>
      </c>
      <c r="E365" s="3" t="s">
        <v>3872</v>
      </c>
      <c r="F365" s="3" t="s">
        <v>3873</v>
      </c>
      <c r="G365" s="3" t="s">
        <v>941</v>
      </c>
      <c r="H365" s="3" t="s">
        <v>464</v>
      </c>
      <c r="I365" s="3" t="s">
        <v>3874</v>
      </c>
      <c r="J365" s="3" t="s">
        <v>3875</v>
      </c>
      <c r="K365" s="3" t="s">
        <v>3875</v>
      </c>
      <c r="L365" s="3" t="s">
        <v>1090</v>
      </c>
      <c r="M365" s="3" t="s">
        <v>1090</v>
      </c>
      <c r="N365" s="3" t="s">
        <v>1090</v>
      </c>
      <c r="O365" s="3" t="s">
        <v>1091</v>
      </c>
      <c r="P365" s="3" t="s">
        <v>1091</v>
      </c>
      <c r="Q365" s="3" t="s">
        <v>1765</v>
      </c>
      <c r="R365" s="3" t="s">
        <v>1965</v>
      </c>
      <c r="S365" s="3" t="s">
        <v>2047</v>
      </c>
      <c r="T365" s="3" t="s">
        <v>1109</v>
      </c>
      <c r="U365" s="3" t="s">
        <v>3876</v>
      </c>
    </row>
    <row r="366" spans="1:21" ht="63.75" x14ac:dyDescent="0.2">
      <c r="A366" t="str">
        <f>VLOOKUP(B366,'2016年报清单'!$A:$A,1,0)</f>
        <v>000856</v>
      </c>
      <c r="B366" s="3" t="s">
        <v>942</v>
      </c>
      <c r="C366" s="3" t="s">
        <v>3877</v>
      </c>
      <c r="D366" s="3" t="s">
        <v>3878</v>
      </c>
      <c r="E366" s="3" t="s">
        <v>3879</v>
      </c>
      <c r="F366" s="3" t="s">
        <v>3880</v>
      </c>
      <c r="G366" s="3" t="s">
        <v>942</v>
      </c>
      <c r="H366" s="3" t="s">
        <v>3877</v>
      </c>
      <c r="I366" s="3" t="s">
        <v>3881</v>
      </c>
      <c r="J366" s="3" t="s">
        <v>3882</v>
      </c>
      <c r="K366" s="3" t="s">
        <v>3882</v>
      </c>
      <c r="L366" s="3" t="s">
        <v>1090</v>
      </c>
      <c r="M366" s="3" t="s">
        <v>1090</v>
      </c>
      <c r="N366" s="3" t="s">
        <v>1090</v>
      </c>
      <c r="O366" s="3" t="s">
        <v>1091</v>
      </c>
      <c r="P366" s="3" t="s">
        <v>1091</v>
      </c>
      <c r="Q366" s="3" t="s">
        <v>1130</v>
      </c>
      <c r="R366" s="3" t="s">
        <v>1131</v>
      </c>
      <c r="S366" s="3" t="s">
        <v>1830</v>
      </c>
      <c r="T366" s="3" t="s">
        <v>1109</v>
      </c>
      <c r="U366" s="3" t="s">
        <v>3883</v>
      </c>
    </row>
    <row r="367" spans="1:21" ht="51" x14ac:dyDescent="0.2">
      <c r="A367" t="str">
        <f>VLOOKUP(B367,'2016年报清单'!$A:$A,1,0)</f>
        <v>000858</v>
      </c>
      <c r="B367" s="3" t="s">
        <v>943</v>
      </c>
      <c r="C367" s="3" t="s">
        <v>3884</v>
      </c>
      <c r="D367" s="3" t="s">
        <v>3885</v>
      </c>
      <c r="E367" s="3" t="s">
        <v>3886</v>
      </c>
      <c r="F367" s="3" t="s">
        <v>3887</v>
      </c>
      <c r="G367" s="3" t="s">
        <v>943</v>
      </c>
      <c r="H367" s="3" t="s">
        <v>3884</v>
      </c>
      <c r="I367" s="3" t="s">
        <v>3888</v>
      </c>
      <c r="J367" s="3" t="s">
        <v>3889</v>
      </c>
      <c r="K367" s="3" t="s">
        <v>3890</v>
      </c>
      <c r="L367" s="3" t="s">
        <v>1090</v>
      </c>
      <c r="M367" s="3" t="s">
        <v>1090</v>
      </c>
      <c r="N367" s="3" t="s">
        <v>1090</v>
      </c>
      <c r="O367" s="3" t="s">
        <v>1091</v>
      </c>
      <c r="P367" s="3" t="s">
        <v>1091</v>
      </c>
      <c r="Q367" s="3" t="s">
        <v>1106</v>
      </c>
      <c r="R367" s="3" t="s">
        <v>1750</v>
      </c>
      <c r="S367" s="3" t="s">
        <v>3891</v>
      </c>
      <c r="T367" s="3" t="s">
        <v>1109</v>
      </c>
      <c r="U367" s="3" t="s">
        <v>3892</v>
      </c>
    </row>
    <row r="368" spans="1:21" ht="63.75" x14ac:dyDescent="0.2">
      <c r="A368" t="str">
        <f>VLOOKUP(B368,'2016年报清单'!$A:$A,1,0)</f>
        <v>000859</v>
      </c>
      <c r="B368" s="3" t="s">
        <v>944</v>
      </c>
      <c r="C368" s="3" t="s">
        <v>467</v>
      </c>
      <c r="D368" s="3" t="s">
        <v>3893</v>
      </c>
      <c r="E368" s="3" t="s">
        <v>3894</v>
      </c>
      <c r="F368" s="3" t="s">
        <v>3895</v>
      </c>
      <c r="G368" s="3" t="s">
        <v>944</v>
      </c>
      <c r="H368" s="3" t="s">
        <v>467</v>
      </c>
      <c r="I368" s="3" t="s">
        <v>3896</v>
      </c>
      <c r="J368" s="3" t="s">
        <v>3897</v>
      </c>
      <c r="K368" s="3" t="s">
        <v>3898</v>
      </c>
      <c r="L368" s="3" t="s">
        <v>1090</v>
      </c>
      <c r="M368" s="3" t="s">
        <v>1090</v>
      </c>
      <c r="N368" s="3" t="s">
        <v>1090</v>
      </c>
      <c r="O368" s="3" t="s">
        <v>1091</v>
      </c>
      <c r="P368" s="3" t="s">
        <v>1091</v>
      </c>
      <c r="Q368" s="3" t="s">
        <v>1118</v>
      </c>
      <c r="R368" s="3" t="s">
        <v>1740</v>
      </c>
      <c r="S368" s="3" t="s">
        <v>1923</v>
      </c>
      <c r="T368" s="3" t="s">
        <v>1109</v>
      </c>
      <c r="U368" s="3" t="s">
        <v>3899</v>
      </c>
    </row>
    <row r="369" spans="1:21" ht="63.75" x14ac:dyDescent="0.2">
      <c r="A369" t="str">
        <f>VLOOKUP(B369,'2016年报清单'!$A:$A,1,0)</f>
        <v>000860</v>
      </c>
      <c r="B369" s="3" t="s">
        <v>945</v>
      </c>
      <c r="C369" s="3" t="s">
        <v>468</v>
      </c>
      <c r="D369" s="3" t="s">
        <v>3900</v>
      </c>
      <c r="E369" s="3" t="s">
        <v>3901</v>
      </c>
      <c r="F369" s="3" t="s">
        <v>3902</v>
      </c>
      <c r="G369" s="3" t="s">
        <v>945</v>
      </c>
      <c r="H369" s="3" t="s">
        <v>468</v>
      </c>
      <c r="I369" s="3" t="s">
        <v>3903</v>
      </c>
      <c r="J369" s="3" t="s">
        <v>3904</v>
      </c>
      <c r="K369" s="3" t="s">
        <v>3904</v>
      </c>
      <c r="L369" s="3" t="s">
        <v>1090</v>
      </c>
      <c r="M369" s="3" t="s">
        <v>1090</v>
      </c>
      <c r="N369" s="3" t="s">
        <v>1090</v>
      </c>
      <c r="O369" s="3" t="s">
        <v>1091</v>
      </c>
      <c r="P369" s="3" t="s">
        <v>1091</v>
      </c>
      <c r="Q369" s="3" t="s">
        <v>1130</v>
      </c>
      <c r="R369" s="3" t="s">
        <v>1256</v>
      </c>
      <c r="S369" s="3" t="s">
        <v>1257</v>
      </c>
      <c r="T369" s="3" t="s">
        <v>1109</v>
      </c>
      <c r="U369" s="3" t="s">
        <v>3905</v>
      </c>
    </row>
    <row r="370" spans="1:21" ht="51" x14ac:dyDescent="0.2">
      <c r="A370" t="str">
        <f>VLOOKUP(B370,'2016年报清单'!$A:$A,1,0)</f>
        <v>000861</v>
      </c>
      <c r="B370" s="3" t="s">
        <v>946</v>
      </c>
      <c r="C370" s="3" t="s">
        <v>469</v>
      </c>
      <c r="D370" s="3" t="s">
        <v>3906</v>
      </c>
      <c r="E370" s="3" t="s">
        <v>3907</v>
      </c>
      <c r="F370" s="3" t="s">
        <v>3908</v>
      </c>
      <c r="G370" s="3" t="s">
        <v>946</v>
      </c>
      <c r="H370" s="3" t="s">
        <v>469</v>
      </c>
      <c r="I370" s="3" t="s">
        <v>3909</v>
      </c>
      <c r="J370" s="3" t="s">
        <v>3910</v>
      </c>
      <c r="K370" s="3" t="s">
        <v>3911</v>
      </c>
      <c r="L370" s="3" t="s">
        <v>1090</v>
      </c>
      <c r="M370" s="3" t="s">
        <v>1090</v>
      </c>
      <c r="N370" s="3" t="s">
        <v>1090</v>
      </c>
      <c r="O370" s="3" t="s">
        <v>1091</v>
      </c>
      <c r="P370" s="3" t="s">
        <v>1091</v>
      </c>
      <c r="Q370" s="3" t="s">
        <v>1095</v>
      </c>
      <c r="R370" s="3" t="s">
        <v>1096</v>
      </c>
      <c r="S370" s="3" t="s">
        <v>2012</v>
      </c>
      <c r="T370" s="3" t="s">
        <v>1496</v>
      </c>
      <c r="U370" s="3" t="s">
        <v>3912</v>
      </c>
    </row>
    <row r="371" spans="1:21" ht="63.75" x14ac:dyDescent="0.2">
      <c r="A371" t="str">
        <f>VLOOKUP(B371,'2016年报清单'!$A:$A,1,0)</f>
        <v>000862</v>
      </c>
      <c r="B371" s="3" t="s">
        <v>947</v>
      </c>
      <c r="C371" s="3" t="s">
        <v>470</v>
      </c>
      <c r="D371" s="3" t="s">
        <v>3913</v>
      </c>
      <c r="E371" s="3" t="s">
        <v>3914</v>
      </c>
      <c r="F371" s="3" t="s">
        <v>3915</v>
      </c>
      <c r="G371" s="3" t="s">
        <v>947</v>
      </c>
      <c r="H371" s="3" t="s">
        <v>470</v>
      </c>
      <c r="I371" s="3" t="s">
        <v>3916</v>
      </c>
      <c r="J371" s="3" t="s">
        <v>3917</v>
      </c>
      <c r="K371" s="3" t="s">
        <v>3918</v>
      </c>
      <c r="L371" s="3" t="s">
        <v>1090</v>
      </c>
      <c r="M371" s="3" t="s">
        <v>1090</v>
      </c>
      <c r="N371" s="3" t="s">
        <v>1090</v>
      </c>
      <c r="O371" s="3" t="s">
        <v>1091</v>
      </c>
      <c r="P371" s="3" t="s">
        <v>1091</v>
      </c>
      <c r="Q371" s="3" t="s">
        <v>1782</v>
      </c>
      <c r="R371" s="3" t="s">
        <v>2407</v>
      </c>
      <c r="S371" s="3" t="s">
        <v>2408</v>
      </c>
      <c r="T371" s="3" t="s">
        <v>1407</v>
      </c>
      <c r="U371" s="3" t="s">
        <v>3919</v>
      </c>
    </row>
    <row r="372" spans="1:21" ht="51" x14ac:dyDescent="0.2">
      <c r="A372" t="str">
        <f>VLOOKUP(B372,'2016年报清单'!$A:$A,1,0)</f>
        <v>000863</v>
      </c>
      <c r="B372" s="3" t="s">
        <v>948</v>
      </c>
      <c r="C372" s="3" t="s">
        <v>471</v>
      </c>
      <c r="D372" s="3" t="s">
        <v>3920</v>
      </c>
      <c r="E372" s="3" t="s">
        <v>3921</v>
      </c>
      <c r="F372" s="3" t="s">
        <v>3922</v>
      </c>
      <c r="G372" s="3" t="s">
        <v>948</v>
      </c>
      <c r="H372" s="3" t="s">
        <v>471</v>
      </c>
      <c r="I372" s="3" t="s">
        <v>3923</v>
      </c>
      <c r="J372" s="3" t="s">
        <v>3924</v>
      </c>
      <c r="K372" s="3" t="s">
        <v>3925</v>
      </c>
      <c r="L372" s="3" t="s">
        <v>1090</v>
      </c>
      <c r="M372" s="3" t="s">
        <v>1090</v>
      </c>
      <c r="N372" s="3" t="s">
        <v>1090</v>
      </c>
      <c r="O372" s="3" t="s">
        <v>1091</v>
      </c>
      <c r="P372" s="3" t="s">
        <v>1091</v>
      </c>
      <c r="Q372" s="3" t="s">
        <v>1118</v>
      </c>
      <c r="R372" s="3" t="s">
        <v>2977</v>
      </c>
      <c r="S372" s="3" t="s">
        <v>2978</v>
      </c>
      <c r="T372" s="3" t="s">
        <v>1133</v>
      </c>
      <c r="U372" s="3" t="s">
        <v>1090</v>
      </c>
    </row>
    <row r="373" spans="1:21" ht="51" x14ac:dyDescent="0.2">
      <c r="A373" t="str">
        <f>VLOOKUP(B373,'2016年报清单'!$A:$A,1,0)</f>
        <v>000868</v>
      </c>
      <c r="B373" s="3" t="s">
        <v>949</v>
      </c>
      <c r="C373" s="3" t="s">
        <v>472</v>
      </c>
      <c r="D373" s="3" t="s">
        <v>3926</v>
      </c>
      <c r="E373" s="3" t="s">
        <v>3927</v>
      </c>
      <c r="F373" s="3" t="s">
        <v>3928</v>
      </c>
      <c r="G373" s="3" t="s">
        <v>949</v>
      </c>
      <c r="H373" s="3" t="s">
        <v>472</v>
      </c>
      <c r="I373" s="3" t="s">
        <v>3929</v>
      </c>
      <c r="J373" s="3" t="s">
        <v>3930</v>
      </c>
      <c r="K373" s="3" t="s">
        <v>3931</v>
      </c>
      <c r="L373" s="3" t="s">
        <v>1090</v>
      </c>
      <c r="M373" s="3" t="s">
        <v>1090</v>
      </c>
      <c r="N373" s="3" t="s">
        <v>1090</v>
      </c>
      <c r="O373" s="3" t="s">
        <v>1091</v>
      </c>
      <c r="P373" s="3" t="s">
        <v>1091</v>
      </c>
      <c r="Q373" s="3" t="s">
        <v>1118</v>
      </c>
      <c r="R373" s="3" t="s">
        <v>1740</v>
      </c>
      <c r="S373" s="3" t="s">
        <v>1923</v>
      </c>
      <c r="T373" s="3" t="s">
        <v>1109</v>
      </c>
      <c r="U373" s="3" t="s">
        <v>3932</v>
      </c>
    </row>
    <row r="374" spans="1:21" ht="76.5" x14ac:dyDescent="0.2">
      <c r="A374" t="str">
        <f>VLOOKUP(B374,'2016年报清单'!$A:$A,1,0)</f>
        <v>000869</v>
      </c>
      <c r="B374" s="3" t="s">
        <v>950</v>
      </c>
      <c r="C374" s="3" t="s">
        <v>3933</v>
      </c>
      <c r="D374" s="3" t="s">
        <v>3934</v>
      </c>
      <c r="E374" s="3" t="s">
        <v>3935</v>
      </c>
      <c r="F374" s="3" t="s">
        <v>3936</v>
      </c>
      <c r="G374" s="3" t="s">
        <v>950</v>
      </c>
      <c r="H374" s="3" t="s">
        <v>3933</v>
      </c>
      <c r="I374" s="3" t="s">
        <v>3937</v>
      </c>
      <c r="J374" s="3" t="s">
        <v>3938</v>
      </c>
      <c r="K374" s="3" t="s">
        <v>3938</v>
      </c>
      <c r="L374" s="3" t="s">
        <v>3939</v>
      </c>
      <c r="M374" s="3" t="s">
        <v>3940</v>
      </c>
      <c r="N374" s="3" t="s">
        <v>3562</v>
      </c>
      <c r="O374" s="3" t="s">
        <v>3941</v>
      </c>
      <c r="P374" s="3" t="s">
        <v>3941</v>
      </c>
      <c r="Q374" s="3" t="s">
        <v>1118</v>
      </c>
      <c r="R374" s="3" t="s">
        <v>1119</v>
      </c>
      <c r="S374" s="3" t="s">
        <v>3060</v>
      </c>
      <c r="T374" s="3" t="s">
        <v>1109</v>
      </c>
      <c r="U374" s="3" t="s">
        <v>3942</v>
      </c>
    </row>
    <row r="375" spans="1:21" ht="51" x14ac:dyDescent="0.2">
      <c r="A375" t="str">
        <f>VLOOKUP(B375,'2016年报清单'!$A:$A,1,0)</f>
        <v>000875</v>
      </c>
      <c r="B375" s="3" t="s">
        <v>951</v>
      </c>
      <c r="C375" s="3" t="s">
        <v>474</v>
      </c>
      <c r="D375" s="3" t="s">
        <v>3943</v>
      </c>
      <c r="E375" s="3" t="s">
        <v>3944</v>
      </c>
      <c r="F375" s="3" t="s">
        <v>3945</v>
      </c>
      <c r="G375" s="3" t="s">
        <v>951</v>
      </c>
      <c r="H375" s="3" t="s">
        <v>474</v>
      </c>
      <c r="I375" s="3" t="s">
        <v>3946</v>
      </c>
      <c r="J375" s="3" t="s">
        <v>3947</v>
      </c>
      <c r="K375" s="3" t="s">
        <v>3948</v>
      </c>
      <c r="L375" s="3" t="s">
        <v>1090</v>
      </c>
      <c r="M375" s="3" t="s">
        <v>1090</v>
      </c>
      <c r="N375" s="3" t="s">
        <v>1090</v>
      </c>
      <c r="O375" s="3" t="s">
        <v>1091</v>
      </c>
      <c r="P375" s="3" t="s">
        <v>1091</v>
      </c>
      <c r="Q375" s="3" t="s">
        <v>1171</v>
      </c>
      <c r="R375" s="3" t="s">
        <v>1440</v>
      </c>
      <c r="S375" s="3" t="s">
        <v>1441</v>
      </c>
      <c r="T375" s="3" t="s">
        <v>1407</v>
      </c>
      <c r="U375" s="3" t="s">
        <v>3949</v>
      </c>
    </row>
    <row r="376" spans="1:21" ht="51" x14ac:dyDescent="0.2">
      <c r="A376" t="str">
        <f>VLOOKUP(B376,'2016年报清单'!$A:$A,1,0)</f>
        <v>000876</v>
      </c>
      <c r="B376" s="3" t="s">
        <v>952</v>
      </c>
      <c r="C376" s="3" t="s">
        <v>3950</v>
      </c>
      <c r="D376" s="3" t="s">
        <v>3951</v>
      </c>
      <c r="E376" s="3" t="s">
        <v>3952</v>
      </c>
      <c r="F376" s="3" t="s">
        <v>3953</v>
      </c>
      <c r="G376" s="3" t="s">
        <v>952</v>
      </c>
      <c r="H376" s="3" t="s">
        <v>3950</v>
      </c>
      <c r="I376" s="3" t="s">
        <v>3954</v>
      </c>
      <c r="J376" s="3" t="s">
        <v>3955</v>
      </c>
      <c r="K376" s="3" t="s">
        <v>3956</v>
      </c>
      <c r="L376" s="3" t="s">
        <v>1090</v>
      </c>
      <c r="M376" s="3" t="s">
        <v>1090</v>
      </c>
      <c r="N376" s="3" t="s">
        <v>1090</v>
      </c>
      <c r="O376" s="3" t="s">
        <v>1091</v>
      </c>
      <c r="P376" s="3" t="s">
        <v>1091</v>
      </c>
      <c r="Q376" s="3" t="s">
        <v>1106</v>
      </c>
      <c r="R376" s="3" t="s">
        <v>1750</v>
      </c>
      <c r="S376" s="3" t="s">
        <v>3643</v>
      </c>
      <c r="T376" s="3" t="s">
        <v>1109</v>
      </c>
      <c r="U376" s="3" t="s">
        <v>3957</v>
      </c>
    </row>
    <row r="377" spans="1:21" ht="63.75" x14ac:dyDescent="0.2">
      <c r="A377" t="str">
        <f>VLOOKUP(B377,'2016年报清单'!$A:$A,1,0)</f>
        <v>000877</v>
      </c>
      <c r="B377" s="3" t="s">
        <v>953</v>
      </c>
      <c r="C377" s="3" t="s">
        <v>476</v>
      </c>
      <c r="D377" s="3" t="s">
        <v>3958</v>
      </c>
      <c r="E377" s="3" t="s">
        <v>3959</v>
      </c>
      <c r="F377" s="3" t="s">
        <v>3960</v>
      </c>
      <c r="G377" s="3" t="s">
        <v>953</v>
      </c>
      <c r="H377" s="3" t="s">
        <v>476</v>
      </c>
      <c r="I377" s="3" t="s">
        <v>3961</v>
      </c>
      <c r="J377" s="3" t="s">
        <v>3962</v>
      </c>
      <c r="K377" s="3" t="s">
        <v>3963</v>
      </c>
      <c r="L377" s="3" t="s">
        <v>1090</v>
      </c>
      <c r="M377" s="3" t="s">
        <v>1090</v>
      </c>
      <c r="N377" s="3" t="s">
        <v>1090</v>
      </c>
      <c r="O377" s="3" t="s">
        <v>1091</v>
      </c>
      <c r="P377" s="3" t="s">
        <v>1091</v>
      </c>
      <c r="Q377" s="3" t="s">
        <v>1782</v>
      </c>
      <c r="R377" s="3" t="s">
        <v>1783</v>
      </c>
      <c r="S377" s="3" t="s">
        <v>1784</v>
      </c>
      <c r="T377" s="3" t="s">
        <v>1109</v>
      </c>
      <c r="U377" s="3" t="s">
        <v>3964</v>
      </c>
    </row>
    <row r="378" spans="1:21" ht="51" x14ac:dyDescent="0.2">
      <c r="A378" t="str">
        <f>VLOOKUP(B378,'2016年报清单'!$A:$A,1,0)</f>
        <v>000878</v>
      </c>
      <c r="B378" s="3" t="s">
        <v>954</v>
      </c>
      <c r="C378" s="3" t="s">
        <v>477</v>
      </c>
      <c r="D378" s="3" t="s">
        <v>3965</v>
      </c>
      <c r="E378" s="3" t="s">
        <v>3966</v>
      </c>
      <c r="F378" s="3" t="s">
        <v>3967</v>
      </c>
      <c r="G378" s="3" t="s">
        <v>954</v>
      </c>
      <c r="H378" s="3" t="s">
        <v>477</v>
      </c>
      <c r="I378" s="3" t="s">
        <v>3684</v>
      </c>
      <c r="J378" s="3" t="s">
        <v>3968</v>
      </c>
      <c r="K378" s="3" t="s">
        <v>3969</v>
      </c>
      <c r="L378" s="3" t="s">
        <v>1090</v>
      </c>
      <c r="M378" s="3" t="s">
        <v>1090</v>
      </c>
      <c r="N378" s="3" t="s">
        <v>1090</v>
      </c>
      <c r="O378" s="3" t="s">
        <v>1091</v>
      </c>
      <c r="P378" s="3" t="s">
        <v>1091</v>
      </c>
      <c r="Q378" s="3" t="s">
        <v>1106</v>
      </c>
      <c r="R378" s="3" t="s">
        <v>2283</v>
      </c>
      <c r="S378" s="3" t="s">
        <v>2284</v>
      </c>
      <c r="T378" s="3" t="s">
        <v>1109</v>
      </c>
      <c r="U378" s="3" t="s">
        <v>3970</v>
      </c>
    </row>
    <row r="379" spans="1:21" ht="51" x14ac:dyDescent="0.2">
      <c r="A379" t="str">
        <f>VLOOKUP(B379,'2016年报清单'!$A:$A,1,0)</f>
        <v>000880</v>
      </c>
      <c r="B379" s="3" t="s">
        <v>955</v>
      </c>
      <c r="C379" s="3" t="s">
        <v>478</v>
      </c>
      <c r="D379" s="3" t="s">
        <v>3971</v>
      </c>
      <c r="E379" s="3" t="s">
        <v>3972</v>
      </c>
      <c r="F379" s="3" t="s">
        <v>3973</v>
      </c>
      <c r="G379" s="3" t="s">
        <v>955</v>
      </c>
      <c r="H379" s="3" t="s">
        <v>478</v>
      </c>
      <c r="I379" s="3" t="s">
        <v>3974</v>
      </c>
      <c r="J379" s="3" t="s">
        <v>3975</v>
      </c>
      <c r="K379" s="3" t="s">
        <v>3976</v>
      </c>
      <c r="L379" s="3" t="s">
        <v>1090</v>
      </c>
      <c r="M379" s="3" t="s">
        <v>1090</v>
      </c>
      <c r="N379" s="3" t="s">
        <v>1090</v>
      </c>
      <c r="O379" s="3" t="s">
        <v>1091</v>
      </c>
      <c r="P379" s="3" t="s">
        <v>1091</v>
      </c>
      <c r="Q379" s="3" t="s">
        <v>1118</v>
      </c>
      <c r="R379" s="3" t="s">
        <v>1119</v>
      </c>
      <c r="S379" s="3" t="s">
        <v>1813</v>
      </c>
      <c r="T379" s="3" t="s">
        <v>1109</v>
      </c>
      <c r="U379" s="3" t="s">
        <v>3977</v>
      </c>
    </row>
    <row r="380" spans="1:21" ht="63.75" x14ac:dyDescent="0.2">
      <c r="A380" t="str">
        <f>VLOOKUP(B380,'2016年报清单'!$A:$A,1,0)</f>
        <v>000881</v>
      </c>
      <c r="B380" s="3" t="s">
        <v>956</v>
      </c>
      <c r="C380" s="3" t="s">
        <v>479</v>
      </c>
      <c r="D380" s="3" t="s">
        <v>3978</v>
      </c>
      <c r="E380" s="3" t="s">
        <v>3979</v>
      </c>
      <c r="F380" s="3" t="s">
        <v>3980</v>
      </c>
      <c r="G380" s="3" t="s">
        <v>956</v>
      </c>
      <c r="H380" s="3" t="s">
        <v>479</v>
      </c>
      <c r="I380" s="3" t="s">
        <v>3981</v>
      </c>
      <c r="J380" s="3" t="s">
        <v>3982</v>
      </c>
      <c r="K380" s="3" t="s">
        <v>3983</v>
      </c>
      <c r="L380" s="3" t="s">
        <v>1090</v>
      </c>
      <c r="M380" s="3" t="s">
        <v>1090</v>
      </c>
      <c r="N380" s="3" t="s">
        <v>1090</v>
      </c>
      <c r="O380" s="3" t="s">
        <v>1091</v>
      </c>
      <c r="P380" s="3" t="s">
        <v>1091</v>
      </c>
      <c r="Q380" s="3" t="s">
        <v>1171</v>
      </c>
      <c r="R380" s="3" t="s">
        <v>1172</v>
      </c>
      <c r="S380" s="3" t="s">
        <v>1173</v>
      </c>
      <c r="T380" s="3" t="s">
        <v>1265</v>
      </c>
      <c r="U380" s="3" t="s">
        <v>3984</v>
      </c>
    </row>
    <row r="381" spans="1:21" ht="63.75" x14ac:dyDescent="0.2">
      <c r="A381" t="str">
        <f>VLOOKUP(B381,'2016年报清单'!$A:$A,1,0)</f>
        <v>000882</v>
      </c>
      <c r="B381" s="3" t="s">
        <v>957</v>
      </c>
      <c r="C381" s="3" t="s">
        <v>480</v>
      </c>
      <c r="D381" s="3" t="s">
        <v>3985</v>
      </c>
      <c r="E381" s="3" t="s">
        <v>3986</v>
      </c>
      <c r="F381" s="3" t="s">
        <v>3987</v>
      </c>
      <c r="G381" s="3" t="s">
        <v>957</v>
      </c>
      <c r="H381" s="3" t="s">
        <v>480</v>
      </c>
      <c r="I381" s="3" t="s">
        <v>3677</v>
      </c>
      <c r="J381" s="3" t="s">
        <v>3988</v>
      </c>
      <c r="K381" s="3" t="s">
        <v>3989</v>
      </c>
      <c r="L381" s="3" t="s">
        <v>1090</v>
      </c>
      <c r="M381" s="3" t="s">
        <v>1090</v>
      </c>
      <c r="N381" s="3" t="s">
        <v>1090</v>
      </c>
      <c r="O381" s="3" t="s">
        <v>1091</v>
      </c>
      <c r="P381" s="3" t="s">
        <v>1091</v>
      </c>
      <c r="Q381" s="3" t="s">
        <v>1130</v>
      </c>
      <c r="R381" s="3" t="s">
        <v>1256</v>
      </c>
      <c r="S381" s="3" t="s">
        <v>1257</v>
      </c>
      <c r="T381" s="3" t="s">
        <v>1496</v>
      </c>
      <c r="U381" s="3" t="s">
        <v>3990</v>
      </c>
    </row>
    <row r="382" spans="1:21" ht="51" x14ac:dyDescent="0.2">
      <c r="A382" t="str">
        <f>VLOOKUP(B382,'2016年报清单'!$A:$A,1,0)</f>
        <v>000883</v>
      </c>
      <c r="B382" s="3" t="s">
        <v>958</v>
      </c>
      <c r="C382" s="3" t="s">
        <v>481</v>
      </c>
      <c r="D382" s="3" t="s">
        <v>3991</v>
      </c>
      <c r="E382" s="3" t="s">
        <v>3992</v>
      </c>
      <c r="F382" s="3" t="s">
        <v>3993</v>
      </c>
      <c r="G382" s="3" t="s">
        <v>958</v>
      </c>
      <c r="H382" s="3" t="s">
        <v>481</v>
      </c>
      <c r="I382" s="3" t="s">
        <v>3706</v>
      </c>
      <c r="J382" s="3" t="s">
        <v>3994</v>
      </c>
      <c r="K382" s="3" t="s">
        <v>3995</v>
      </c>
      <c r="L382" s="3" t="s">
        <v>1090</v>
      </c>
      <c r="M382" s="3" t="s">
        <v>1090</v>
      </c>
      <c r="N382" s="3" t="s">
        <v>1090</v>
      </c>
      <c r="O382" s="3" t="s">
        <v>1091</v>
      </c>
      <c r="P382" s="3" t="s">
        <v>1091</v>
      </c>
      <c r="Q382" s="3" t="s">
        <v>1765</v>
      </c>
      <c r="R382" s="3" t="s">
        <v>1965</v>
      </c>
      <c r="S382" s="3" t="s">
        <v>2047</v>
      </c>
      <c r="T382" s="3" t="s">
        <v>1407</v>
      </c>
      <c r="U382" s="3" t="s">
        <v>3996</v>
      </c>
    </row>
    <row r="383" spans="1:21" ht="51" x14ac:dyDescent="0.2">
      <c r="A383" t="str">
        <f>VLOOKUP(B383,'2016年报清单'!$A:$A,1,0)</f>
        <v>000885</v>
      </c>
      <c r="B383" s="3" t="s">
        <v>959</v>
      </c>
      <c r="C383" s="3" t="s">
        <v>482</v>
      </c>
      <c r="D383" s="3" t="s">
        <v>3997</v>
      </c>
      <c r="E383" s="3" t="s">
        <v>3998</v>
      </c>
      <c r="F383" s="3" t="s">
        <v>3999</v>
      </c>
      <c r="G383" s="3" t="s">
        <v>959</v>
      </c>
      <c r="H383" s="3" t="s">
        <v>482</v>
      </c>
      <c r="I383" s="3" t="s">
        <v>4000</v>
      </c>
      <c r="J383" s="3" t="s">
        <v>4001</v>
      </c>
      <c r="K383" s="3" t="s">
        <v>4002</v>
      </c>
      <c r="L383" s="3" t="s">
        <v>1090</v>
      </c>
      <c r="M383" s="3" t="s">
        <v>1090</v>
      </c>
      <c r="N383" s="3" t="s">
        <v>1090</v>
      </c>
      <c r="O383" s="3" t="s">
        <v>1091</v>
      </c>
      <c r="P383" s="3" t="s">
        <v>1091</v>
      </c>
      <c r="Q383" s="3" t="s">
        <v>1765</v>
      </c>
      <c r="R383" s="3" t="s">
        <v>1821</v>
      </c>
      <c r="S383" s="3" t="s">
        <v>2328</v>
      </c>
      <c r="T383" s="3" t="s">
        <v>1109</v>
      </c>
      <c r="U383" s="3" t="s">
        <v>4003</v>
      </c>
    </row>
    <row r="384" spans="1:21" ht="51" x14ac:dyDescent="0.2">
      <c r="A384" t="str">
        <f>VLOOKUP(B384,'2016年报清单'!$A:$A,1,0)</f>
        <v>000886</v>
      </c>
      <c r="B384" s="3" t="s">
        <v>960</v>
      </c>
      <c r="C384" s="3" t="s">
        <v>483</v>
      </c>
      <c r="D384" s="3" t="s">
        <v>4004</v>
      </c>
      <c r="E384" s="3" t="s">
        <v>4005</v>
      </c>
      <c r="F384" s="3" t="s">
        <v>4006</v>
      </c>
      <c r="G384" s="3" t="s">
        <v>960</v>
      </c>
      <c r="H384" s="3" t="s">
        <v>483</v>
      </c>
      <c r="I384" s="3" t="s">
        <v>4007</v>
      </c>
      <c r="J384" s="3" t="s">
        <v>4008</v>
      </c>
      <c r="K384" s="3" t="s">
        <v>4009</v>
      </c>
      <c r="L384" s="3" t="s">
        <v>1090</v>
      </c>
      <c r="M384" s="3" t="s">
        <v>1090</v>
      </c>
      <c r="N384" s="3" t="s">
        <v>1090</v>
      </c>
      <c r="O384" s="3" t="s">
        <v>1091</v>
      </c>
      <c r="P384" s="3" t="s">
        <v>1091</v>
      </c>
      <c r="Q384" s="3" t="s">
        <v>1095</v>
      </c>
      <c r="R384" s="3" t="s">
        <v>2061</v>
      </c>
      <c r="S384" s="3" t="s">
        <v>2062</v>
      </c>
      <c r="T384" s="3" t="s">
        <v>1133</v>
      </c>
      <c r="U384" s="3" t="s">
        <v>4010</v>
      </c>
    </row>
    <row r="385" spans="1:21" ht="63.75" x14ac:dyDescent="0.2">
      <c r="A385" t="str">
        <f>VLOOKUP(B385,'2016年报清单'!$A:$A,1,0)</f>
        <v>000887</v>
      </c>
      <c r="B385" s="3" t="s">
        <v>961</v>
      </c>
      <c r="C385" s="3" t="s">
        <v>484</v>
      </c>
      <c r="D385" s="3" t="s">
        <v>4011</v>
      </c>
      <c r="E385" s="3" t="s">
        <v>4012</v>
      </c>
      <c r="F385" s="3" t="s">
        <v>4013</v>
      </c>
      <c r="G385" s="3" t="s">
        <v>961</v>
      </c>
      <c r="H385" s="3" t="s">
        <v>484</v>
      </c>
      <c r="I385" s="3" t="s">
        <v>4014</v>
      </c>
      <c r="J385" s="3" t="s">
        <v>4015</v>
      </c>
      <c r="K385" s="3" t="s">
        <v>4016</v>
      </c>
      <c r="L385" s="3" t="s">
        <v>1090</v>
      </c>
      <c r="M385" s="3" t="s">
        <v>1090</v>
      </c>
      <c r="N385" s="3" t="s">
        <v>1090</v>
      </c>
      <c r="O385" s="3" t="s">
        <v>1091</v>
      </c>
      <c r="P385" s="3" t="s">
        <v>1091</v>
      </c>
      <c r="Q385" s="3" t="s">
        <v>1118</v>
      </c>
      <c r="R385" s="3" t="s">
        <v>1740</v>
      </c>
      <c r="S385" s="3" t="s">
        <v>4017</v>
      </c>
      <c r="T385" s="3" t="s">
        <v>1109</v>
      </c>
      <c r="U385" s="3" t="s">
        <v>4018</v>
      </c>
    </row>
    <row r="386" spans="1:21" ht="38.25" x14ac:dyDescent="0.2">
      <c r="A386" t="str">
        <f>VLOOKUP(B386,'2016年报清单'!$A:$A,1,0)</f>
        <v>000888</v>
      </c>
      <c r="B386" s="3" t="s">
        <v>962</v>
      </c>
      <c r="C386" s="3" t="s">
        <v>4019</v>
      </c>
      <c r="D386" s="3" t="s">
        <v>4020</v>
      </c>
      <c r="E386" s="3" t="s">
        <v>4021</v>
      </c>
      <c r="F386" s="3" t="s">
        <v>4022</v>
      </c>
      <c r="G386" s="3" t="s">
        <v>962</v>
      </c>
      <c r="H386" s="3" t="s">
        <v>4019</v>
      </c>
      <c r="I386" s="3" t="s">
        <v>4023</v>
      </c>
      <c r="J386" s="3" t="s">
        <v>4024</v>
      </c>
      <c r="K386" s="3" t="s">
        <v>4025</v>
      </c>
      <c r="L386" s="3" t="s">
        <v>1090</v>
      </c>
      <c r="M386" s="3" t="s">
        <v>1090</v>
      </c>
      <c r="N386" s="3" t="s">
        <v>1090</v>
      </c>
      <c r="O386" s="3" t="s">
        <v>1091</v>
      </c>
      <c r="P386" s="3" t="s">
        <v>1091</v>
      </c>
      <c r="Q386" s="3" t="s">
        <v>1106</v>
      </c>
      <c r="R386" s="3" t="s">
        <v>1750</v>
      </c>
      <c r="S386" s="3" t="s">
        <v>4026</v>
      </c>
      <c r="T386" s="3" t="s">
        <v>1234</v>
      </c>
      <c r="U386" s="3" t="s">
        <v>4027</v>
      </c>
    </row>
    <row r="387" spans="1:21" ht="63.75" x14ac:dyDescent="0.2">
      <c r="A387" t="str">
        <f>VLOOKUP(B387,'2016年报清单'!$A:$A,1,0)</f>
        <v>000889</v>
      </c>
      <c r="B387" s="3" t="s">
        <v>963</v>
      </c>
      <c r="C387" s="3" t="s">
        <v>486</v>
      </c>
      <c r="D387" s="3" t="s">
        <v>4028</v>
      </c>
      <c r="E387" s="3" t="s">
        <v>4029</v>
      </c>
      <c r="F387" s="3" t="s">
        <v>4030</v>
      </c>
      <c r="G387" s="3" t="s">
        <v>963</v>
      </c>
      <c r="H387" s="3" t="s">
        <v>486</v>
      </c>
      <c r="I387" s="3" t="s">
        <v>4031</v>
      </c>
      <c r="J387" s="3" t="s">
        <v>4032</v>
      </c>
      <c r="K387" s="3" t="s">
        <v>4033</v>
      </c>
      <c r="L387" s="3" t="s">
        <v>1090</v>
      </c>
      <c r="M387" s="3" t="s">
        <v>1090</v>
      </c>
      <c r="N387" s="3" t="s">
        <v>1090</v>
      </c>
      <c r="O387" s="3" t="s">
        <v>1091</v>
      </c>
      <c r="P387" s="3" t="s">
        <v>1091</v>
      </c>
      <c r="Q387" s="3" t="s">
        <v>1130</v>
      </c>
      <c r="R387" s="3" t="s">
        <v>1131</v>
      </c>
      <c r="S387" s="3" t="s">
        <v>4034</v>
      </c>
      <c r="T387" s="3" t="s">
        <v>2063</v>
      </c>
      <c r="U387" s="3" t="s">
        <v>4035</v>
      </c>
    </row>
    <row r="388" spans="1:21" ht="38.25" x14ac:dyDescent="0.2">
      <c r="A388" t="str">
        <f>VLOOKUP(B388,'2016年报清单'!$A:$A,1,0)</f>
        <v>000890</v>
      </c>
      <c r="B388" s="3" t="s">
        <v>964</v>
      </c>
      <c r="C388" s="3" t="s">
        <v>4036</v>
      </c>
      <c r="D388" s="3" t="s">
        <v>4037</v>
      </c>
      <c r="E388" s="3" t="s">
        <v>4038</v>
      </c>
      <c r="F388" s="3" t="s">
        <v>4039</v>
      </c>
      <c r="G388" s="3" t="s">
        <v>964</v>
      </c>
      <c r="H388" s="3" t="s">
        <v>4036</v>
      </c>
      <c r="I388" s="3" t="s">
        <v>4040</v>
      </c>
      <c r="J388" s="3" t="s">
        <v>4041</v>
      </c>
      <c r="K388" s="3" t="s">
        <v>4042</v>
      </c>
      <c r="L388" s="3" t="s">
        <v>1090</v>
      </c>
      <c r="M388" s="3" t="s">
        <v>1090</v>
      </c>
      <c r="N388" s="3" t="s">
        <v>1090</v>
      </c>
      <c r="O388" s="3" t="s">
        <v>1091</v>
      </c>
      <c r="P388" s="3" t="s">
        <v>1091</v>
      </c>
      <c r="Q388" s="3" t="s">
        <v>1118</v>
      </c>
      <c r="R388" s="3" t="s">
        <v>1150</v>
      </c>
      <c r="S388" s="3" t="s">
        <v>1935</v>
      </c>
      <c r="T388" s="3" t="s">
        <v>1109</v>
      </c>
      <c r="U388" s="3" t="s">
        <v>4043</v>
      </c>
    </row>
    <row r="389" spans="1:21" ht="63.75" x14ac:dyDescent="0.2">
      <c r="A389" t="str">
        <f>VLOOKUP(B389,'2016年报清单'!$A:$A,1,0)</f>
        <v>000892</v>
      </c>
      <c r="B389" s="3" t="s">
        <v>965</v>
      </c>
      <c r="C389" s="3" t="s">
        <v>488</v>
      </c>
      <c r="D389" s="3" t="s">
        <v>4044</v>
      </c>
      <c r="E389" s="3" t="s">
        <v>4045</v>
      </c>
      <c r="F389" s="3" t="s">
        <v>4046</v>
      </c>
      <c r="G389" s="3" t="s">
        <v>965</v>
      </c>
      <c r="H389" s="3" t="s">
        <v>488</v>
      </c>
      <c r="I389" s="3" t="s">
        <v>4047</v>
      </c>
      <c r="J389" s="3" t="s">
        <v>4048</v>
      </c>
      <c r="K389" s="3" t="s">
        <v>4049</v>
      </c>
      <c r="L389" s="3" t="s">
        <v>1090</v>
      </c>
      <c r="M389" s="3" t="s">
        <v>1090</v>
      </c>
      <c r="N389" s="3" t="s">
        <v>1090</v>
      </c>
      <c r="O389" s="3" t="s">
        <v>1091</v>
      </c>
      <c r="P389" s="3" t="s">
        <v>1091</v>
      </c>
      <c r="Q389" s="3" t="s">
        <v>1106</v>
      </c>
      <c r="R389" s="3" t="s">
        <v>1107</v>
      </c>
      <c r="S389" s="3" t="s">
        <v>1108</v>
      </c>
      <c r="T389" s="3" t="s">
        <v>1758</v>
      </c>
      <c r="U389" s="3" t="s">
        <v>4050</v>
      </c>
    </row>
    <row r="390" spans="1:21" ht="63.75" x14ac:dyDescent="0.2">
      <c r="A390" t="str">
        <f>VLOOKUP(B390,'2016年报清单'!$A:$A,1,0)</f>
        <v>000893</v>
      </c>
      <c r="B390" s="3" t="s">
        <v>966</v>
      </c>
      <c r="C390" s="3" t="s">
        <v>489</v>
      </c>
      <c r="D390" s="3" t="s">
        <v>4051</v>
      </c>
      <c r="E390" s="3" t="s">
        <v>4052</v>
      </c>
      <c r="F390" s="3" t="s">
        <v>4053</v>
      </c>
      <c r="G390" s="3" t="s">
        <v>966</v>
      </c>
      <c r="H390" s="3" t="s">
        <v>489</v>
      </c>
      <c r="I390" s="3" t="s">
        <v>4054</v>
      </c>
      <c r="J390" s="3" t="s">
        <v>4055</v>
      </c>
      <c r="K390" s="3" t="s">
        <v>4056</v>
      </c>
      <c r="L390" s="3" t="s">
        <v>1090</v>
      </c>
      <c r="M390" s="3" t="s">
        <v>1090</v>
      </c>
      <c r="N390" s="3" t="s">
        <v>1090</v>
      </c>
      <c r="O390" s="3" t="s">
        <v>1091</v>
      </c>
      <c r="P390" s="3" t="s">
        <v>1091</v>
      </c>
      <c r="Q390" s="3" t="s">
        <v>1095</v>
      </c>
      <c r="R390" s="3" t="s">
        <v>1096</v>
      </c>
      <c r="S390" s="3" t="s">
        <v>2012</v>
      </c>
      <c r="T390" s="3" t="s">
        <v>1109</v>
      </c>
      <c r="U390" s="3" t="s">
        <v>4057</v>
      </c>
    </row>
    <row r="391" spans="1:21" ht="76.5" x14ac:dyDescent="0.2">
      <c r="A391" t="str">
        <f>VLOOKUP(B391,'2016年报清单'!$A:$A,1,0)</f>
        <v>000895</v>
      </c>
      <c r="B391" s="3" t="s">
        <v>967</v>
      </c>
      <c r="C391" s="3" t="s">
        <v>490</v>
      </c>
      <c r="D391" s="3" t="s">
        <v>4058</v>
      </c>
      <c r="E391" s="3" t="s">
        <v>4059</v>
      </c>
      <c r="F391" s="3" t="s">
        <v>4060</v>
      </c>
      <c r="G391" s="3" t="s">
        <v>967</v>
      </c>
      <c r="H391" s="3" t="s">
        <v>490</v>
      </c>
      <c r="I391" s="3" t="s">
        <v>4061</v>
      </c>
      <c r="J391" s="3" t="s">
        <v>4062</v>
      </c>
      <c r="K391" s="3" t="s">
        <v>4063</v>
      </c>
      <c r="L391" s="3" t="s">
        <v>1090</v>
      </c>
      <c r="M391" s="3" t="s">
        <v>1090</v>
      </c>
      <c r="N391" s="3" t="s">
        <v>1090</v>
      </c>
      <c r="O391" s="3" t="s">
        <v>1091</v>
      </c>
      <c r="P391" s="3" t="s">
        <v>1091</v>
      </c>
      <c r="Q391" s="3" t="s">
        <v>1765</v>
      </c>
      <c r="R391" s="3" t="s">
        <v>1821</v>
      </c>
      <c r="S391" s="3" t="s">
        <v>4064</v>
      </c>
      <c r="T391" s="3" t="s">
        <v>1109</v>
      </c>
      <c r="U391" s="3" t="s">
        <v>4065</v>
      </c>
    </row>
    <row r="392" spans="1:21" ht="51" x14ac:dyDescent="0.2">
      <c r="A392" t="str">
        <f>VLOOKUP(B392,'2016年报清单'!$A:$A,1,0)</f>
        <v>000897</v>
      </c>
      <c r="B392" s="3" t="s">
        <v>968</v>
      </c>
      <c r="C392" s="3" t="s">
        <v>491</v>
      </c>
      <c r="D392" s="3" t="s">
        <v>4066</v>
      </c>
      <c r="E392" s="3" t="s">
        <v>4067</v>
      </c>
      <c r="F392" s="3" t="s">
        <v>4068</v>
      </c>
      <c r="G392" s="3" t="s">
        <v>968</v>
      </c>
      <c r="H392" s="3" t="s">
        <v>491</v>
      </c>
      <c r="I392" s="3" t="s">
        <v>4069</v>
      </c>
      <c r="J392" s="3" t="s">
        <v>4070</v>
      </c>
      <c r="K392" s="3" t="s">
        <v>4071</v>
      </c>
      <c r="L392" s="3" t="s">
        <v>1090</v>
      </c>
      <c r="M392" s="3" t="s">
        <v>1090</v>
      </c>
      <c r="N392" s="3" t="s">
        <v>1090</v>
      </c>
      <c r="O392" s="3" t="s">
        <v>1091</v>
      </c>
      <c r="P392" s="3" t="s">
        <v>1091</v>
      </c>
      <c r="Q392" s="3" t="s">
        <v>1130</v>
      </c>
      <c r="R392" s="3" t="s">
        <v>2274</v>
      </c>
      <c r="S392" s="3" t="s">
        <v>2275</v>
      </c>
      <c r="T392" s="3" t="s">
        <v>1133</v>
      </c>
      <c r="U392" s="3" t="s">
        <v>4072</v>
      </c>
    </row>
    <row r="393" spans="1:21" ht="38.25" x14ac:dyDescent="0.2">
      <c r="A393" t="str">
        <f>VLOOKUP(B393,'2016年报清单'!$A:$A,1,0)</f>
        <v>000898</v>
      </c>
      <c r="B393" s="3" t="s">
        <v>969</v>
      </c>
      <c r="C393" s="3" t="s">
        <v>492</v>
      </c>
      <c r="D393" s="3" t="s">
        <v>4073</v>
      </c>
      <c r="E393" s="3" t="s">
        <v>4074</v>
      </c>
      <c r="F393" s="3" t="s">
        <v>4075</v>
      </c>
      <c r="G393" s="3" t="s">
        <v>969</v>
      </c>
      <c r="H393" s="3" t="s">
        <v>492</v>
      </c>
      <c r="I393" s="3" t="s">
        <v>4076</v>
      </c>
      <c r="J393" s="3" t="s">
        <v>4077</v>
      </c>
      <c r="K393" s="3" t="s">
        <v>4078</v>
      </c>
      <c r="L393" s="3" t="s">
        <v>1090</v>
      </c>
      <c r="M393" s="3" t="s">
        <v>1090</v>
      </c>
      <c r="N393" s="3" t="s">
        <v>1090</v>
      </c>
      <c r="O393" s="3" t="s">
        <v>1091</v>
      </c>
      <c r="P393" s="3" t="s">
        <v>1091</v>
      </c>
      <c r="Q393" s="3" t="s">
        <v>1171</v>
      </c>
      <c r="R393" s="3" t="s">
        <v>1172</v>
      </c>
      <c r="S393" s="3" t="s">
        <v>4079</v>
      </c>
      <c r="T393" s="3" t="s">
        <v>1109</v>
      </c>
      <c r="U393" s="3" t="s">
        <v>4080</v>
      </c>
    </row>
    <row r="394" spans="1:21" ht="51" x14ac:dyDescent="0.2">
      <c r="A394" t="str">
        <f>VLOOKUP(B394,'2016年报清单'!$A:$A,1,0)</f>
        <v>000899</v>
      </c>
      <c r="B394" s="3" t="s">
        <v>970</v>
      </c>
      <c r="C394" s="3" t="s">
        <v>493</v>
      </c>
      <c r="D394" s="3" t="s">
        <v>4081</v>
      </c>
      <c r="E394" s="3" t="s">
        <v>4082</v>
      </c>
      <c r="F394" s="3" t="s">
        <v>4083</v>
      </c>
      <c r="G394" s="3" t="s">
        <v>970</v>
      </c>
      <c r="H394" s="3" t="s">
        <v>493</v>
      </c>
      <c r="I394" s="3" t="s">
        <v>4084</v>
      </c>
      <c r="J394" s="3" t="s">
        <v>4085</v>
      </c>
      <c r="K394" s="3" t="s">
        <v>4086</v>
      </c>
      <c r="L394" s="3" t="s">
        <v>1090</v>
      </c>
      <c r="M394" s="3" t="s">
        <v>1090</v>
      </c>
      <c r="N394" s="3" t="s">
        <v>1090</v>
      </c>
      <c r="O394" s="3" t="s">
        <v>1091</v>
      </c>
      <c r="P394" s="3" t="s">
        <v>1091</v>
      </c>
      <c r="Q394" s="3" t="s">
        <v>1118</v>
      </c>
      <c r="R394" s="3" t="s">
        <v>1855</v>
      </c>
      <c r="S394" s="3" t="s">
        <v>2363</v>
      </c>
      <c r="T394" s="3" t="s">
        <v>1407</v>
      </c>
      <c r="U394" s="3" t="s">
        <v>4087</v>
      </c>
    </row>
    <row r="395" spans="1:21" ht="63.75" x14ac:dyDescent="0.2">
      <c r="A395" t="str">
        <f>VLOOKUP(B395,'2016年报清单'!$A:$A,1,0)</f>
        <v>000900</v>
      </c>
      <c r="B395" s="3" t="s">
        <v>971</v>
      </c>
      <c r="C395" s="3" t="s">
        <v>494</v>
      </c>
      <c r="D395" s="3" t="s">
        <v>4088</v>
      </c>
      <c r="E395" s="3" t="s">
        <v>4089</v>
      </c>
      <c r="F395" s="3" t="s">
        <v>4090</v>
      </c>
      <c r="G395" s="3" t="s">
        <v>971</v>
      </c>
      <c r="H395" s="3" t="s">
        <v>494</v>
      </c>
      <c r="I395" s="3" t="s">
        <v>4091</v>
      </c>
      <c r="J395" s="3" t="s">
        <v>4092</v>
      </c>
      <c r="K395" s="3" t="s">
        <v>4093</v>
      </c>
      <c r="L395" s="3" t="s">
        <v>1090</v>
      </c>
      <c r="M395" s="3" t="s">
        <v>1090</v>
      </c>
      <c r="N395" s="3" t="s">
        <v>1090</v>
      </c>
      <c r="O395" s="3" t="s">
        <v>1091</v>
      </c>
      <c r="P395" s="3" t="s">
        <v>1091</v>
      </c>
      <c r="Q395" s="3" t="s">
        <v>1765</v>
      </c>
      <c r="R395" s="3" t="s">
        <v>1766</v>
      </c>
      <c r="S395" s="3" t="s">
        <v>1767</v>
      </c>
      <c r="T395" s="3" t="s">
        <v>1098</v>
      </c>
      <c r="U395" s="3" t="s">
        <v>4094</v>
      </c>
    </row>
    <row r="396" spans="1:21" ht="63.75" x14ac:dyDescent="0.2">
      <c r="A396" t="str">
        <f>VLOOKUP(B396,'2016年报清单'!$A:$A,1,0)</f>
        <v>000901</v>
      </c>
      <c r="B396" s="3" t="s">
        <v>972</v>
      </c>
      <c r="C396" s="3" t="s">
        <v>495</v>
      </c>
      <c r="D396" s="3" t="s">
        <v>4095</v>
      </c>
      <c r="E396" s="3" t="s">
        <v>4096</v>
      </c>
      <c r="F396" s="3" t="s">
        <v>4097</v>
      </c>
      <c r="G396" s="3" t="s">
        <v>972</v>
      </c>
      <c r="H396" s="3" t="s">
        <v>495</v>
      </c>
      <c r="I396" s="3" t="s">
        <v>4098</v>
      </c>
      <c r="J396" s="3" t="s">
        <v>4099</v>
      </c>
      <c r="K396" s="3" t="s">
        <v>4100</v>
      </c>
      <c r="L396" s="3" t="s">
        <v>1090</v>
      </c>
      <c r="M396" s="3" t="s">
        <v>1090</v>
      </c>
      <c r="N396" s="3" t="s">
        <v>1090</v>
      </c>
      <c r="O396" s="3" t="s">
        <v>1091</v>
      </c>
      <c r="P396" s="3" t="s">
        <v>1091</v>
      </c>
      <c r="Q396" s="3" t="s">
        <v>1171</v>
      </c>
      <c r="R396" s="3" t="s">
        <v>2560</v>
      </c>
      <c r="S396" s="3" t="s">
        <v>3218</v>
      </c>
      <c r="T396" s="3" t="s">
        <v>1109</v>
      </c>
      <c r="U396" s="3" t="s">
        <v>1090</v>
      </c>
    </row>
    <row r="397" spans="1:21" ht="63.75" x14ac:dyDescent="0.2">
      <c r="A397" t="str">
        <f>VLOOKUP(B397,'2016年报清单'!$A:$A,1,0)</f>
        <v>000902</v>
      </c>
      <c r="B397" s="3" t="s">
        <v>973</v>
      </c>
      <c r="C397" s="3" t="s">
        <v>496</v>
      </c>
      <c r="D397" s="3" t="s">
        <v>4101</v>
      </c>
      <c r="E397" s="3" t="s">
        <v>4102</v>
      </c>
      <c r="F397" s="3" t="s">
        <v>4103</v>
      </c>
      <c r="G397" s="3" t="s">
        <v>973</v>
      </c>
      <c r="H397" s="3" t="s">
        <v>496</v>
      </c>
      <c r="I397" s="3" t="s">
        <v>4104</v>
      </c>
      <c r="J397" s="3" t="s">
        <v>4105</v>
      </c>
      <c r="K397" s="3" t="s">
        <v>4106</v>
      </c>
      <c r="L397" s="3" t="s">
        <v>1090</v>
      </c>
      <c r="M397" s="3" t="s">
        <v>1090</v>
      </c>
      <c r="N397" s="3" t="s">
        <v>1090</v>
      </c>
      <c r="O397" s="3" t="s">
        <v>1091</v>
      </c>
      <c r="P397" s="3" t="s">
        <v>1091</v>
      </c>
      <c r="Q397" s="3" t="s">
        <v>1765</v>
      </c>
      <c r="R397" s="3" t="s">
        <v>1965</v>
      </c>
      <c r="S397" s="3" t="s">
        <v>2804</v>
      </c>
      <c r="T397" s="3" t="s">
        <v>1109</v>
      </c>
      <c r="U397" s="3" t="s">
        <v>4107</v>
      </c>
    </row>
    <row r="398" spans="1:21" ht="51" x14ac:dyDescent="0.2">
      <c r="A398" t="str">
        <f>VLOOKUP(B398,'2016年报清单'!$A:$A,1,0)</f>
        <v>000903</v>
      </c>
      <c r="B398" s="3" t="s">
        <v>974</v>
      </c>
      <c r="C398" s="3" t="s">
        <v>497</v>
      </c>
      <c r="D398" s="3" t="s">
        <v>4108</v>
      </c>
      <c r="E398" s="3" t="s">
        <v>4109</v>
      </c>
      <c r="F398" s="3" t="s">
        <v>4110</v>
      </c>
      <c r="G398" s="3" t="s">
        <v>974</v>
      </c>
      <c r="H398" s="3" t="s">
        <v>497</v>
      </c>
      <c r="I398" s="3" t="s">
        <v>4111</v>
      </c>
      <c r="J398" s="3" t="s">
        <v>4112</v>
      </c>
      <c r="K398" s="3" t="s">
        <v>4113</v>
      </c>
      <c r="L398" s="3" t="s">
        <v>1090</v>
      </c>
      <c r="M398" s="3" t="s">
        <v>1090</v>
      </c>
      <c r="N398" s="3" t="s">
        <v>1090</v>
      </c>
      <c r="O398" s="3" t="s">
        <v>1091</v>
      </c>
      <c r="P398" s="3" t="s">
        <v>1091</v>
      </c>
      <c r="Q398" s="3" t="s">
        <v>1106</v>
      </c>
      <c r="R398" s="3" t="s">
        <v>2283</v>
      </c>
      <c r="S398" s="3" t="s">
        <v>2284</v>
      </c>
      <c r="T398" s="3" t="s">
        <v>1109</v>
      </c>
      <c r="U398" s="3" t="s">
        <v>4114</v>
      </c>
    </row>
    <row r="399" spans="1:21" ht="63.75" x14ac:dyDescent="0.2">
      <c r="A399" t="str">
        <f>VLOOKUP(B399,'2016年报清单'!$A:$A,1,0)</f>
        <v>000905</v>
      </c>
      <c r="B399" s="3" t="s">
        <v>975</v>
      </c>
      <c r="C399" s="3" t="s">
        <v>498</v>
      </c>
      <c r="D399" s="3" t="s">
        <v>4115</v>
      </c>
      <c r="E399" s="3" t="s">
        <v>4116</v>
      </c>
      <c r="F399" s="3" t="s">
        <v>4117</v>
      </c>
      <c r="G399" s="3" t="s">
        <v>975</v>
      </c>
      <c r="H399" s="3" t="s">
        <v>498</v>
      </c>
      <c r="I399" s="3" t="s">
        <v>4118</v>
      </c>
      <c r="J399" s="3" t="s">
        <v>4119</v>
      </c>
      <c r="K399" s="3" t="s">
        <v>4119</v>
      </c>
      <c r="L399" s="3" t="s">
        <v>1090</v>
      </c>
      <c r="M399" s="3" t="s">
        <v>1090</v>
      </c>
      <c r="N399" s="3" t="s">
        <v>1090</v>
      </c>
      <c r="O399" s="3" t="s">
        <v>1091</v>
      </c>
      <c r="P399" s="3" t="s">
        <v>1091</v>
      </c>
      <c r="Q399" s="3" t="s">
        <v>1118</v>
      </c>
      <c r="R399" s="3" t="s">
        <v>1160</v>
      </c>
      <c r="S399" s="3" t="s">
        <v>1161</v>
      </c>
      <c r="T399" s="3" t="s">
        <v>1098</v>
      </c>
      <c r="U399" s="3" t="s">
        <v>4120</v>
      </c>
    </row>
    <row r="400" spans="1:21" ht="63.75" x14ac:dyDescent="0.2">
      <c r="A400" t="str">
        <f>VLOOKUP(B400,'2016年报清单'!$A:$A,1,0)</f>
        <v>000906</v>
      </c>
      <c r="B400" s="3" t="s">
        <v>976</v>
      </c>
      <c r="C400" s="3" t="s">
        <v>499</v>
      </c>
      <c r="D400" s="3" t="s">
        <v>4121</v>
      </c>
      <c r="E400" s="3" t="s">
        <v>4122</v>
      </c>
      <c r="F400" s="3" t="s">
        <v>4123</v>
      </c>
      <c r="G400" s="3" t="s">
        <v>976</v>
      </c>
      <c r="H400" s="3" t="s">
        <v>499</v>
      </c>
      <c r="I400" s="3" t="s">
        <v>4124</v>
      </c>
      <c r="J400" s="3" t="s">
        <v>4125</v>
      </c>
      <c r="K400" s="3" t="s">
        <v>4126</v>
      </c>
      <c r="L400" s="3" t="s">
        <v>1090</v>
      </c>
      <c r="M400" s="3" t="s">
        <v>1090</v>
      </c>
      <c r="N400" s="3" t="s">
        <v>1090</v>
      </c>
      <c r="O400" s="3" t="s">
        <v>1091</v>
      </c>
      <c r="P400" s="3" t="s">
        <v>1091</v>
      </c>
      <c r="Q400" s="3" t="s">
        <v>1765</v>
      </c>
      <c r="R400" s="3" t="s">
        <v>1766</v>
      </c>
      <c r="S400" s="3" t="s">
        <v>1767</v>
      </c>
      <c r="T400" s="3" t="s">
        <v>1389</v>
      </c>
      <c r="U400" s="3" t="s">
        <v>4127</v>
      </c>
    </row>
    <row r="401" spans="1:21" ht="51" x14ac:dyDescent="0.2">
      <c r="A401" t="str">
        <f>VLOOKUP(B401,'2016年报清单'!$A:$A,1,0)</f>
        <v>000908</v>
      </c>
      <c r="B401" s="3" t="s">
        <v>977</v>
      </c>
      <c r="C401" s="3" t="s">
        <v>500</v>
      </c>
      <c r="D401" s="3" t="s">
        <v>4128</v>
      </c>
      <c r="E401" s="3" t="s">
        <v>4129</v>
      </c>
      <c r="F401" s="3" t="s">
        <v>4130</v>
      </c>
      <c r="G401" s="3" t="s">
        <v>977</v>
      </c>
      <c r="H401" s="3" t="s">
        <v>500</v>
      </c>
      <c r="I401" s="3" t="s">
        <v>4131</v>
      </c>
      <c r="J401" s="3" t="s">
        <v>4132</v>
      </c>
      <c r="K401" s="3" t="s">
        <v>4133</v>
      </c>
      <c r="L401" s="3" t="s">
        <v>1090</v>
      </c>
      <c r="M401" s="3" t="s">
        <v>1090</v>
      </c>
      <c r="N401" s="3" t="s">
        <v>1090</v>
      </c>
      <c r="O401" s="3" t="s">
        <v>1091</v>
      </c>
      <c r="P401" s="3" t="s">
        <v>1091</v>
      </c>
      <c r="Q401" s="3" t="s">
        <v>1765</v>
      </c>
      <c r="R401" s="3" t="s">
        <v>1766</v>
      </c>
      <c r="S401" s="3" t="s">
        <v>2770</v>
      </c>
      <c r="T401" s="3" t="s">
        <v>1109</v>
      </c>
      <c r="U401" s="3" t="s">
        <v>4134</v>
      </c>
    </row>
    <row r="402" spans="1:21" ht="38.25" x14ac:dyDescent="0.2">
      <c r="A402" t="str">
        <f>VLOOKUP(B402,'2016年报清单'!$A:$A,1,0)</f>
        <v>000909</v>
      </c>
      <c r="B402" s="3" t="s">
        <v>978</v>
      </c>
      <c r="C402" s="3" t="s">
        <v>501</v>
      </c>
      <c r="D402" s="3" t="s">
        <v>4135</v>
      </c>
      <c r="E402" s="3" t="s">
        <v>4136</v>
      </c>
      <c r="F402" s="3" t="s">
        <v>4137</v>
      </c>
      <c r="G402" s="3" t="s">
        <v>978</v>
      </c>
      <c r="H402" s="3" t="s">
        <v>501</v>
      </c>
      <c r="I402" s="3" t="s">
        <v>4138</v>
      </c>
      <c r="J402" s="3" t="s">
        <v>4139</v>
      </c>
      <c r="K402" s="3" t="s">
        <v>4140</v>
      </c>
      <c r="L402" s="3" t="s">
        <v>1090</v>
      </c>
      <c r="M402" s="3" t="s">
        <v>1090</v>
      </c>
      <c r="N402" s="3" t="s">
        <v>1090</v>
      </c>
      <c r="O402" s="3" t="s">
        <v>1091</v>
      </c>
      <c r="P402" s="3" t="s">
        <v>1091</v>
      </c>
      <c r="Q402" s="3" t="s">
        <v>1118</v>
      </c>
      <c r="R402" s="3" t="s">
        <v>1183</v>
      </c>
      <c r="S402" s="3" t="s">
        <v>1184</v>
      </c>
      <c r="T402" s="3" t="s">
        <v>1265</v>
      </c>
      <c r="U402" s="3" t="s">
        <v>4141</v>
      </c>
    </row>
    <row r="403" spans="1:21" ht="51" x14ac:dyDescent="0.2">
      <c r="A403" t="str">
        <f>VLOOKUP(B403,'2016年报清单'!$A:$A,1,0)</f>
        <v>000910</v>
      </c>
      <c r="B403" s="3" t="s">
        <v>979</v>
      </c>
      <c r="C403" s="3" t="s">
        <v>502</v>
      </c>
      <c r="D403" s="3" t="s">
        <v>4142</v>
      </c>
      <c r="E403" s="3" t="s">
        <v>4143</v>
      </c>
      <c r="F403" s="3" t="s">
        <v>4144</v>
      </c>
      <c r="G403" s="3" t="s">
        <v>979</v>
      </c>
      <c r="H403" s="3" t="s">
        <v>502</v>
      </c>
      <c r="I403" s="3" t="s">
        <v>4145</v>
      </c>
      <c r="J403" s="3" t="s">
        <v>4146</v>
      </c>
      <c r="K403" s="3" t="s">
        <v>4147</v>
      </c>
      <c r="L403" s="3" t="s">
        <v>1090</v>
      </c>
      <c r="M403" s="3" t="s">
        <v>1090</v>
      </c>
      <c r="N403" s="3" t="s">
        <v>1090</v>
      </c>
      <c r="O403" s="3" t="s">
        <v>1091</v>
      </c>
      <c r="P403" s="3" t="s">
        <v>1091</v>
      </c>
      <c r="Q403" s="3" t="s">
        <v>1118</v>
      </c>
      <c r="R403" s="3" t="s">
        <v>1150</v>
      </c>
      <c r="S403" s="3" t="s">
        <v>4148</v>
      </c>
      <c r="T403" s="3" t="s">
        <v>1109</v>
      </c>
      <c r="U403" s="3" t="s">
        <v>4149</v>
      </c>
    </row>
    <row r="404" spans="1:21" ht="51" x14ac:dyDescent="0.2">
      <c r="A404" t="str">
        <f>VLOOKUP(B404,'2016年报清单'!$A:$A,1,0)</f>
        <v>000911</v>
      </c>
      <c r="B404" s="3" t="s">
        <v>980</v>
      </c>
      <c r="C404" s="3" t="s">
        <v>503</v>
      </c>
      <c r="D404" s="3" t="s">
        <v>4150</v>
      </c>
      <c r="E404" s="3" t="s">
        <v>4151</v>
      </c>
      <c r="F404" s="3" t="s">
        <v>4152</v>
      </c>
      <c r="G404" s="3" t="s">
        <v>980</v>
      </c>
      <c r="H404" s="3" t="s">
        <v>503</v>
      </c>
      <c r="I404" s="3" t="s">
        <v>4153</v>
      </c>
      <c r="J404" s="3" t="s">
        <v>4154</v>
      </c>
      <c r="K404" s="3" t="s">
        <v>4154</v>
      </c>
      <c r="L404" s="3" t="s">
        <v>1090</v>
      </c>
      <c r="M404" s="3" t="s">
        <v>1090</v>
      </c>
      <c r="N404" s="3" t="s">
        <v>1090</v>
      </c>
      <c r="O404" s="3" t="s">
        <v>1091</v>
      </c>
      <c r="P404" s="3" t="s">
        <v>1091</v>
      </c>
      <c r="Q404" s="3" t="s">
        <v>1095</v>
      </c>
      <c r="R404" s="3" t="s">
        <v>2212</v>
      </c>
      <c r="S404" s="3" t="s">
        <v>2687</v>
      </c>
      <c r="T404" s="3" t="s">
        <v>1109</v>
      </c>
      <c r="U404" s="3" t="s">
        <v>4155</v>
      </c>
    </row>
    <row r="405" spans="1:21" ht="38.25" x14ac:dyDescent="0.2">
      <c r="A405" t="str">
        <f>VLOOKUP(B405,'2016年报清单'!$A:$A,1,0)</f>
        <v>000912</v>
      </c>
      <c r="B405" s="3" t="s">
        <v>981</v>
      </c>
      <c r="C405" s="3" t="s">
        <v>4156</v>
      </c>
      <c r="D405" s="3" t="s">
        <v>4157</v>
      </c>
      <c r="E405" s="3" t="s">
        <v>4158</v>
      </c>
      <c r="F405" s="3" t="s">
        <v>4159</v>
      </c>
      <c r="G405" s="3" t="s">
        <v>981</v>
      </c>
      <c r="H405" s="3" t="s">
        <v>4156</v>
      </c>
      <c r="I405" s="3" t="s">
        <v>4160</v>
      </c>
      <c r="J405" s="3" t="s">
        <v>4161</v>
      </c>
      <c r="K405" s="3" t="s">
        <v>4161</v>
      </c>
      <c r="L405" s="3" t="s">
        <v>1090</v>
      </c>
      <c r="M405" s="3" t="s">
        <v>1090</v>
      </c>
      <c r="N405" s="3" t="s">
        <v>1090</v>
      </c>
      <c r="O405" s="3" t="s">
        <v>1091</v>
      </c>
      <c r="P405" s="3" t="s">
        <v>1091</v>
      </c>
      <c r="Q405" s="3" t="s">
        <v>1106</v>
      </c>
      <c r="R405" s="3" t="s">
        <v>1750</v>
      </c>
      <c r="S405" s="3" t="s">
        <v>1751</v>
      </c>
      <c r="T405" s="3" t="s">
        <v>1109</v>
      </c>
      <c r="U405" s="3" t="s">
        <v>4162</v>
      </c>
    </row>
    <row r="406" spans="1:21" ht="51" x14ac:dyDescent="0.2">
      <c r="A406" t="str">
        <f>VLOOKUP(B406,'2016年报清单'!$A:$A,1,0)</f>
        <v>000913</v>
      </c>
      <c r="B406" s="3" t="s">
        <v>982</v>
      </c>
      <c r="C406" s="3" t="s">
        <v>4163</v>
      </c>
      <c r="D406" s="3" t="s">
        <v>4164</v>
      </c>
      <c r="E406" s="3" t="s">
        <v>4165</v>
      </c>
      <c r="F406" s="3" t="s">
        <v>4166</v>
      </c>
      <c r="G406" s="3" t="s">
        <v>982</v>
      </c>
      <c r="H406" s="3" t="s">
        <v>4163</v>
      </c>
      <c r="I406" s="3" t="s">
        <v>4167</v>
      </c>
      <c r="J406" s="3" t="s">
        <v>4168</v>
      </c>
      <c r="K406" s="3" t="s">
        <v>4168</v>
      </c>
      <c r="L406" s="3" t="s">
        <v>1090</v>
      </c>
      <c r="M406" s="3" t="s">
        <v>1090</v>
      </c>
      <c r="N406" s="3" t="s">
        <v>1090</v>
      </c>
      <c r="O406" s="3" t="s">
        <v>1091</v>
      </c>
      <c r="P406" s="3" t="s">
        <v>1091</v>
      </c>
      <c r="Q406" s="3" t="s">
        <v>1118</v>
      </c>
      <c r="R406" s="3" t="s">
        <v>1183</v>
      </c>
      <c r="S406" s="3" t="s">
        <v>4169</v>
      </c>
      <c r="T406" s="3" t="s">
        <v>1109</v>
      </c>
      <c r="U406" s="3" t="s">
        <v>4170</v>
      </c>
    </row>
    <row r="407" spans="1:21" ht="89.25" x14ac:dyDescent="0.2">
      <c r="A407" t="str">
        <f>VLOOKUP(B407,'2016年报清单'!$A:$A,1,0)</f>
        <v>000915</v>
      </c>
      <c r="B407" s="3" t="s">
        <v>983</v>
      </c>
      <c r="C407" s="3" t="s">
        <v>506</v>
      </c>
      <c r="D407" s="3" t="s">
        <v>4171</v>
      </c>
      <c r="E407" s="3" t="s">
        <v>4172</v>
      </c>
      <c r="F407" s="3" t="s">
        <v>4173</v>
      </c>
      <c r="G407" s="3" t="s">
        <v>983</v>
      </c>
      <c r="H407" s="3" t="s">
        <v>506</v>
      </c>
      <c r="I407" s="3" t="s">
        <v>4174</v>
      </c>
      <c r="J407" s="3" t="s">
        <v>4175</v>
      </c>
      <c r="K407" s="3" t="s">
        <v>4176</v>
      </c>
      <c r="L407" s="3" t="s">
        <v>1090</v>
      </c>
      <c r="M407" s="3" t="s">
        <v>1090</v>
      </c>
      <c r="N407" s="3" t="s">
        <v>1090</v>
      </c>
      <c r="O407" s="3" t="s">
        <v>1091</v>
      </c>
      <c r="P407" s="3" t="s">
        <v>1091</v>
      </c>
      <c r="Q407" s="3" t="s">
        <v>1118</v>
      </c>
      <c r="R407" s="3" t="s">
        <v>1119</v>
      </c>
      <c r="S407" s="3" t="s">
        <v>4177</v>
      </c>
      <c r="T407" s="3" t="s">
        <v>1109</v>
      </c>
      <c r="U407" s="3" t="s">
        <v>4178</v>
      </c>
    </row>
    <row r="408" spans="1:21" ht="51" x14ac:dyDescent="0.2">
      <c r="A408" t="str">
        <f>VLOOKUP(B408,'2016年报清单'!$A:$A,1,0)</f>
        <v>000916</v>
      </c>
      <c r="B408" s="3" t="s">
        <v>984</v>
      </c>
      <c r="C408" s="3" t="s">
        <v>507</v>
      </c>
      <c r="D408" s="3" t="s">
        <v>4179</v>
      </c>
      <c r="E408" s="3" t="s">
        <v>4180</v>
      </c>
      <c r="F408" s="3" t="s">
        <v>4181</v>
      </c>
      <c r="G408" s="3" t="s">
        <v>984</v>
      </c>
      <c r="H408" s="3" t="s">
        <v>507</v>
      </c>
      <c r="I408" s="3" t="s">
        <v>4182</v>
      </c>
      <c r="J408" s="3" t="s">
        <v>4183</v>
      </c>
      <c r="K408" s="3" t="s">
        <v>4184</v>
      </c>
      <c r="L408" s="3" t="s">
        <v>1090</v>
      </c>
      <c r="M408" s="3" t="s">
        <v>1090</v>
      </c>
      <c r="N408" s="3" t="s">
        <v>1090</v>
      </c>
      <c r="O408" s="3" t="s">
        <v>1091</v>
      </c>
      <c r="P408" s="3" t="s">
        <v>1091</v>
      </c>
      <c r="Q408" s="3" t="s">
        <v>1130</v>
      </c>
      <c r="R408" s="3" t="s">
        <v>1256</v>
      </c>
      <c r="S408" s="3" t="s">
        <v>1257</v>
      </c>
      <c r="T408" s="3" t="s">
        <v>1098</v>
      </c>
      <c r="U408" s="3" t="s">
        <v>4185</v>
      </c>
    </row>
    <row r="409" spans="1:21" ht="63.75" x14ac:dyDescent="0.2">
      <c r="A409" t="str">
        <f>VLOOKUP(B409,'2016年报清单'!$A:$A,1,0)</f>
        <v>000917</v>
      </c>
      <c r="B409" s="3" t="s">
        <v>985</v>
      </c>
      <c r="C409" s="3" t="s">
        <v>508</v>
      </c>
      <c r="D409" s="3" t="s">
        <v>4186</v>
      </c>
      <c r="E409" s="3" t="s">
        <v>4187</v>
      </c>
      <c r="F409" s="3" t="s">
        <v>4188</v>
      </c>
      <c r="G409" s="3" t="s">
        <v>985</v>
      </c>
      <c r="H409" s="3" t="s">
        <v>508</v>
      </c>
      <c r="I409" s="3" t="s">
        <v>4189</v>
      </c>
      <c r="J409" s="3" t="s">
        <v>4190</v>
      </c>
      <c r="K409" s="3" t="s">
        <v>4191</v>
      </c>
      <c r="L409" s="3" t="s">
        <v>1090</v>
      </c>
      <c r="M409" s="3" t="s">
        <v>1090</v>
      </c>
      <c r="N409" s="3" t="s">
        <v>1090</v>
      </c>
      <c r="O409" s="3" t="s">
        <v>1091</v>
      </c>
      <c r="P409" s="3" t="s">
        <v>1091</v>
      </c>
      <c r="Q409" s="3" t="s">
        <v>1765</v>
      </c>
      <c r="R409" s="3" t="s">
        <v>1766</v>
      </c>
      <c r="S409" s="3" t="s">
        <v>1767</v>
      </c>
      <c r="T409" s="3" t="s">
        <v>2063</v>
      </c>
      <c r="U409" s="3" t="s">
        <v>4192</v>
      </c>
    </row>
    <row r="410" spans="1:21" ht="51" x14ac:dyDescent="0.2">
      <c r="A410" t="str">
        <f>VLOOKUP(B410,'2016年报清单'!$A:$A,1,0)</f>
        <v>000918</v>
      </c>
      <c r="B410" s="3" t="s">
        <v>986</v>
      </c>
      <c r="C410" s="3" t="s">
        <v>509</v>
      </c>
      <c r="D410" s="3" t="s">
        <v>4193</v>
      </c>
      <c r="E410" s="3" t="s">
        <v>4194</v>
      </c>
      <c r="F410" s="3" t="s">
        <v>4195</v>
      </c>
      <c r="G410" s="3" t="s">
        <v>986</v>
      </c>
      <c r="H410" s="3" t="s">
        <v>509</v>
      </c>
      <c r="I410" s="3" t="s">
        <v>4196</v>
      </c>
      <c r="J410" s="3" t="s">
        <v>4197</v>
      </c>
      <c r="K410" s="3" t="s">
        <v>4197</v>
      </c>
      <c r="L410" s="3" t="s">
        <v>1090</v>
      </c>
      <c r="M410" s="3" t="s">
        <v>1090</v>
      </c>
      <c r="N410" s="3" t="s">
        <v>1090</v>
      </c>
      <c r="O410" s="3" t="s">
        <v>1091</v>
      </c>
      <c r="P410" s="3" t="s">
        <v>1091</v>
      </c>
      <c r="Q410" s="3" t="s">
        <v>1118</v>
      </c>
      <c r="R410" s="3" t="s">
        <v>1183</v>
      </c>
      <c r="S410" s="3" t="s">
        <v>1184</v>
      </c>
      <c r="T410" s="3" t="s">
        <v>1133</v>
      </c>
      <c r="U410" s="3" t="s">
        <v>4198</v>
      </c>
    </row>
    <row r="411" spans="1:21" ht="63.75" x14ac:dyDescent="0.2">
      <c r="A411" t="str">
        <f>VLOOKUP(B411,'2016年报清单'!$A:$A,1,0)</f>
        <v>000919</v>
      </c>
      <c r="B411" s="3" t="s">
        <v>987</v>
      </c>
      <c r="C411" s="3" t="s">
        <v>510</v>
      </c>
      <c r="D411" s="3" t="s">
        <v>4199</v>
      </c>
      <c r="E411" s="3" t="s">
        <v>4200</v>
      </c>
      <c r="F411" s="3" t="s">
        <v>4201</v>
      </c>
      <c r="G411" s="3" t="s">
        <v>987</v>
      </c>
      <c r="H411" s="3" t="s">
        <v>510</v>
      </c>
      <c r="I411" s="3" t="s">
        <v>4202</v>
      </c>
      <c r="J411" s="3" t="s">
        <v>4203</v>
      </c>
      <c r="K411" s="3" t="s">
        <v>4204</v>
      </c>
      <c r="L411" s="3" t="s">
        <v>1090</v>
      </c>
      <c r="M411" s="3" t="s">
        <v>1090</v>
      </c>
      <c r="N411" s="3" t="s">
        <v>1090</v>
      </c>
      <c r="O411" s="3" t="s">
        <v>1091</v>
      </c>
      <c r="P411" s="3" t="s">
        <v>1091</v>
      </c>
      <c r="Q411" s="3" t="s">
        <v>1118</v>
      </c>
      <c r="R411" s="3" t="s">
        <v>1150</v>
      </c>
      <c r="S411" s="3" t="s">
        <v>1151</v>
      </c>
      <c r="T411" s="3" t="s">
        <v>1109</v>
      </c>
      <c r="U411" s="3" t="s">
        <v>4205</v>
      </c>
    </row>
    <row r="412" spans="1:21" ht="51" x14ac:dyDescent="0.2">
      <c r="A412" t="str">
        <f>VLOOKUP(B412,'2016年报清单'!$A:$A,1,0)</f>
        <v>000920</v>
      </c>
      <c r="B412" s="3" t="s">
        <v>988</v>
      </c>
      <c r="C412" s="3" t="s">
        <v>511</v>
      </c>
      <c r="D412" s="3" t="s">
        <v>4206</v>
      </c>
      <c r="E412" s="3" t="s">
        <v>4207</v>
      </c>
      <c r="F412" s="3" t="s">
        <v>4208</v>
      </c>
      <c r="G412" s="3" t="s">
        <v>988</v>
      </c>
      <c r="H412" s="3" t="s">
        <v>511</v>
      </c>
      <c r="I412" s="3" t="s">
        <v>4209</v>
      </c>
      <c r="J412" s="3" t="s">
        <v>4210</v>
      </c>
      <c r="K412" s="3" t="s">
        <v>4211</v>
      </c>
      <c r="L412" s="3" t="s">
        <v>1090</v>
      </c>
      <c r="M412" s="3" t="s">
        <v>1090</v>
      </c>
      <c r="N412" s="3" t="s">
        <v>1090</v>
      </c>
      <c r="O412" s="3" t="s">
        <v>1091</v>
      </c>
      <c r="P412" s="3" t="s">
        <v>1091</v>
      </c>
      <c r="Q412" s="3" t="s">
        <v>1106</v>
      </c>
      <c r="R412" s="3" t="s">
        <v>2302</v>
      </c>
      <c r="S412" s="3" t="s">
        <v>2303</v>
      </c>
      <c r="T412" s="3" t="s">
        <v>1109</v>
      </c>
      <c r="U412" s="3" t="s">
        <v>4212</v>
      </c>
    </row>
    <row r="413" spans="1:21" ht="63.75" x14ac:dyDescent="0.2">
      <c r="A413" t="str">
        <f>VLOOKUP(B413,'2016年报清单'!$A:$A,1,0)</f>
        <v>000921</v>
      </c>
      <c r="B413" s="3" t="s">
        <v>989</v>
      </c>
      <c r="C413" s="3" t="s">
        <v>512</v>
      </c>
      <c r="D413" s="3" t="s">
        <v>4213</v>
      </c>
      <c r="E413" s="3" t="s">
        <v>4214</v>
      </c>
      <c r="F413" s="3" t="s">
        <v>4215</v>
      </c>
      <c r="G413" s="3" t="s">
        <v>989</v>
      </c>
      <c r="H413" s="3" t="s">
        <v>512</v>
      </c>
      <c r="I413" s="3" t="s">
        <v>4216</v>
      </c>
      <c r="J413" s="3" t="s">
        <v>4217</v>
      </c>
      <c r="K413" s="3" t="s">
        <v>4218</v>
      </c>
      <c r="L413" s="3" t="s">
        <v>1090</v>
      </c>
      <c r="M413" s="3" t="s">
        <v>1090</v>
      </c>
      <c r="N413" s="3" t="s">
        <v>1090</v>
      </c>
      <c r="O413" s="3" t="s">
        <v>1091</v>
      </c>
      <c r="P413" s="3" t="s">
        <v>1091</v>
      </c>
      <c r="Q413" s="3" t="s">
        <v>1095</v>
      </c>
      <c r="R413" s="3" t="s">
        <v>1096</v>
      </c>
      <c r="S413" s="3" t="s">
        <v>1194</v>
      </c>
      <c r="T413" s="3" t="s">
        <v>1109</v>
      </c>
      <c r="U413" s="3" t="s">
        <v>4219</v>
      </c>
    </row>
    <row r="414" spans="1:21" ht="89.25" x14ac:dyDescent="0.2">
      <c r="A414" t="str">
        <f>VLOOKUP(B414,'2016年报清单'!$A:$A,1,0)</f>
        <v>000922</v>
      </c>
      <c r="B414" s="3" t="s">
        <v>990</v>
      </c>
      <c r="C414" s="3" t="s">
        <v>4220</v>
      </c>
      <c r="D414" s="3" t="s">
        <v>4221</v>
      </c>
      <c r="E414" s="3" t="s">
        <v>4222</v>
      </c>
      <c r="F414" s="3" t="s">
        <v>4223</v>
      </c>
      <c r="G414" s="3" t="s">
        <v>990</v>
      </c>
      <c r="H414" s="3" t="s">
        <v>4220</v>
      </c>
      <c r="I414" s="3" t="s">
        <v>4224</v>
      </c>
      <c r="J414" s="3" t="s">
        <v>4225</v>
      </c>
      <c r="K414" s="3" t="s">
        <v>4226</v>
      </c>
      <c r="L414" s="3" t="s">
        <v>1090</v>
      </c>
      <c r="M414" s="3" t="s">
        <v>1090</v>
      </c>
      <c r="N414" s="3" t="s">
        <v>1090</v>
      </c>
      <c r="O414" s="3" t="s">
        <v>1091</v>
      </c>
      <c r="P414" s="3" t="s">
        <v>1091</v>
      </c>
      <c r="Q414" s="3" t="s">
        <v>1171</v>
      </c>
      <c r="R414" s="3" t="s">
        <v>2560</v>
      </c>
      <c r="S414" s="3" t="s">
        <v>4227</v>
      </c>
      <c r="T414" s="3" t="s">
        <v>1109</v>
      </c>
      <c r="U414" s="3" t="s">
        <v>4228</v>
      </c>
    </row>
    <row r="415" spans="1:21" ht="63.75" x14ac:dyDescent="0.2">
      <c r="A415" t="str">
        <f>VLOOKUP(B415,'2016年报清单'!$A:$A,1,0)</f>
        <v>000923</v>
      </c>
      <c r="B415" s="3" t="s">
        <v>991</v>
      </c>
      <c r="C415" s="3" t="s">
        <v>514</v>
      </c>
      <c r="D415" s="3" t="s">
        <v>4229</v>
      </c>
      <c r="E415" s="3" t="s">
        <v>4230</v>
      </c>
      <c r="F415" s="3" t="s">
        <v>4231</v>
      </c>
      <c r="G415" s="3" t="s">
        <v>991</v>
      </c>
      <c r="H415" s="3" t="s">
        <v>514</v>
      </c>
      <c r="I415" s="3" t="s">
        <v>4232</v>
      </c>
      <c r="J415" s="3" t="s">
        <v>4233</v>
      </c>
      <c r="K415" s="3" t="s">
        <v>4234</v>
      </c>
      <c r="L415" s="3" t="s">
        <v>1090</v>
      </c>
      <c r="M415" s="3" t="s">
        <v>1090</v>
      </c>
      <c r="N415" s="3" t="s">
        <v>1090</v>
      </c>
      <c r="O415" s="3" t="s">
        <v>1091</v>
      </c>
      <c r="P415" s="3" t="s">
        <v>1091</v>
      </c>
      <c r="Q415" s="3" t="s">
        <v>1130</v>
      </c>
      <c r="R415" s="3" t="s">
        <v>1131</v>
      </c>
      <c r="S415" s="3" t="s">
        <v>4235</v>
      </c>
      <c r="T415" s="3" t="s">
        <v>1109</v>
      </c>
      <c r="U415" s="3" t="s">
        <v>4236</v>
      </c>
    </row>
    <row r="416" spans="1:21" ht="63.75" x14ac:dyDescent="0.2">
      <c r="A416" t="str">
        <f>VLOOKUP(B416,'2016年报清单'!$A:$A,1,0)</f>
        <v>000925</v>
      </c>
      <c r="B416" s="3" t="s">
        <v>992</v>
      </c>
      <c r="C416" s="3" t="s">
        <v>515</v>
      </c>
      <c r="D416" s="3" t="s">
        <v>4237</v>
      </c>
      <c r="E416" s="3" t="s">
        <v>4238</v>
      </c>
      <c r="F416" s="3" t="s">
        <v>4239</v>
      </c>
      <c r="G416" s="3" t="s">
        <v>992</v>
      </c>
      <c r="H416" s="3" t="s">
        <v>515</v>
      </c>
      <c r="I416" s="3" t="s">
        <v>4240</v>
      </c>
      <c r="J416" s="3" t="s">
        <v>4241</v>
      </c>
      <c r="K416" s="3" t="s">
        <v>4242</v>
      </c>
      <c r="L416" s="3" t="s">
        <v>1090</v>
      </c>
      <c r="M416" s="3" t="s">
        <v>1090</v>
      </c>
      <c r="N416" s="3" t="s">
        <v>1090</v>
      </c>
      <c r="O416" s="3" t="s">
        <v>1091</v>
      </c>
      <c r="P416" s="3" t="s">
        <v>1091</v>
      </c>
      <c r="Q416" s="3" t="s">
        <v>1118</v>
      </c>
      <c r="R416" s="3" t="s">
        <v>1183</v>
      </c>
      <c r="S416" s="3" t="s">
        <v>1184</v>
      </c>
      <c r="T416" s="3" t="s">
        <v>1109</v>
      </c>
      <c r="U416" s="3" t="s">
        <v>4243</v>
      </c>
    </row>
    <row r="417" spans="1:21" ht="76.5" x14ac:dyDescent="0.2">
      <c r="A417" t="str">
        <f>VLOOKUP(B417,'2016年报清单'!$A:$A,1,0)</f>
        <v>000926</v>
      </c>
      <c r="B417" s="3" t="s">
        <v>993</v>
      </c>
      <c r="C417" s="3" t="s">
        <v>516</v>
      </c>
      <c r="D417" s="3" t="s">
        <v>4244</v>
      </c>
      <c r="E417" s="3" t="s">
        <v>4245</v>
      </c>
      <c r="F417" s="3" t="s">
        <v>4246</v>
      </c>
      <c r="G417" s="3" t="s">
        <v>993</v>
      </c>
      <c r="H417" s="3" t="s">
        <v>516</v>
      </c>
      <c r="I417" s="3" t="s">
        <v>4224</v>
      </c>
      <c r="J417" s="3" t="s">
        <v>4247</v>
      </c>
      <c r="K417" s="3" t="s">
        <v>4248</v>
      </c>
      <c r="L417" s="3" t="s">
        <v>1090</v>
      </c>
      <c r="M417" s="3" t="s">
        <v>1090</v>
      </c>
      <c r="N417" s="3" t="s">
        <v>1090</v>
      </c>
      <c r="O417" s="3" t="s">
        <v>1091</v>
      </c>
      <c r="P417" s="3" t="s">
        <v>1091</v>
      </c>
      <c r="Q417" s="3" t="s">
        <v>1765</v>
      </c>
      <c r="R417" s="3" t="s">
        <v>1965</v>
      </c>
      <c r="S417" s="3" t="s">
        <v>4249</v>
      </c>
      <c r="T417" s="3" t="s">
        <v>1133</v>
      </c>
      <c r="U417" s="3" t="s">
        <v>4250</v>
      </c>
    </row>
    <row r="418" spans="1:21" ht="51" x14ac:dyDescent="0.2">
      <c r="A418" t="str">
        <f>VLOOKUP(B418,'2016年报清单'!$A:$A,1,0)</f>
        <v>000927</v>
      </c>
      <c r="B418" s="3" t="s">
        <v>994</v>
      </c>
      <c r="C418" s="3" t="s">
        <v>517</v>
      </c>
      <c r="D418" s="3" t="s">
        <v>4251</v>
      </c>
      <c r="E418" s="3" t="s">
        <v>4252</v>
      </c>
      <c r="F418" s="3" t="s">
        <v>4253</v>
      </c>
      <c r="G418" s="3" t="s">
        <v>994</v>
      </c>
      <c r="H418" s="3" t="s">
        <v>517</v>
      </c>
      <c r="I418" s="3" t="s">
        <v>4254</v>
      </c>
      <c r="J418" s="3" t="s">
        <v>4255</v>
      </c>
      <c r="K418" s="3" t="s">
        <v>4256</v>
      </c>
      <c r="L418" s="3" t="s">
        <v>1090</v>
      </c>
      <c r="M418" s="3" t="s">
        <v>1090</v>
      </c>
      <c r="N418" s="3" t="s">
        <v>1090</v>
      </c>
      <c r="O418" s="3" t="s">
        <v>1091</v>
      </c>
      <c r="P418" s="3" t="s">
        <v>1091</v>
      </c>
      <c r="Q418" s="3" t="s">
        <v>1130</v>
      </c>
      <c r="R418" s="3" t="s">
        <v>2274</v>
      </c>
      <c r="S418" s="3" t="s">
        <v>2275</v>
      </c>
      <c r="T418" s="3" t="s">
        <v>1109</v>
      </c>
      <c r="U418" s="3" t="s">
        <v>4257</v>
      </c>
    </row>
    <row r="419" spans="1:21" ht="63.75" x14ac:dyDescent="0.2">
      <c r="A419" t="str">
        <f>VLOOKUP(B419,'2016年报清单'!$A:$A,1,0)</f>
        <v>000928</v>
      </c>
      <c r="B419" s="3" t="s">
        <v>995</v>
      </c>
      <c r="C419" s="3" t="s">
        <v>518</v>
      </c>
      <c r="D419" s="3" t="s">
        <v>4258</v>
      </c>
      <c r="E419" s="3" t="s">
        <v>4259</v>
      </c>
      <c r="F419" s="3" t="s">
        <v>4260</v>
      </c>
      <c r="G419" s="3" t="s">
        <v>995</v>
      </c>
      <c r="H419" s="3" t="s">
        <v>518</v>
      </c>
      <c r="I419" s="3" t="s">
        <v>4261</v>
      </c>
      <c r="J419" s="3" t="s">
        <v>4262</v>
      </c>
      <c r="K419" s="3" t="s">
        <v>4263</v>
      </c>
      <c r="L419" s="3" t="s">
        <v>1090</v>
      </c>
      <c r="M419" s="3" t="s">
        <v>1090</v>
      </c>
      <c r="N419" s="3" t="s">
        <v>1090</v>
      </c>
      <c r="O419" s="3" t="s">
        <v>1091</v>
      </c>
      <c r="P419" s="3" t="s">
        <v>1091</v>
      </c>
      <c r="Q419" s="3" t="s">
        <v>1171</v>
      </c>
      <c r="R419" s="3" t="s">
        <v>1440</v>
      </c>
      <c r="S419" s="3" t="s">
        <v>1950</v>
      </c>
      <c r="T419" s="3" t="s">
        <v>1273</v>
      </c>
      <c r="U419" s="3" t="s">
        <v>4264</v>
      </c>
    </row>
    <row r="420" spans="1:21" ht="51" x14ac:dyDescent="0.2">
      <c r="A420" t="str">
        <f>VLOOKUP(B420,'2016年报清单'!$A:$A,1,0)</f>
        <v>000929</v>
      </c>
      <c r="B420" s="3" t="s">
        <v>996</v>
      </c>
      <c r="C420" s="3" t="s">
        <v>519</v>
      </c>
      <c r="D420" s="3" t="s">
        <v>4265</v>
      </c>
      <c r="E420" s="3" t="s">
        <v>4266</v>
      </c>
      <c r="F420" s="3" t="s">
        <v>4267</v>
      </c>
      <c r="G420" s="3" t="s">
        <v>996</v>
      </c>
      <c r="H420" s="3" t="s">
        <v>519</v>
      </c>
      <c r="I420" s="3" t="s">
        <v>4268</v>
      </c>
      <c r="J420" s="3" t="s">
        <v>4269</v>
      </c>
      <c r="K420" s="3" t="s">
        <v>4270</v>
      </c>
      <c r="L420" s="3" t="s">
        <v>1090</v>
      </c>
      <c r="M420" s="3" t="s">
        <v>1090</v>
      </c>
      <c r="N420" s="3" t="s">
        <v>1090</v>
      </c>
      <c r="O420" s="3" t="s">
        <v>1091</v>
      </c>
      <c r="P420" s="3" t="s">
        <v>1091</v>
      </c>
      <c r="Q420" s="3" t="s">
        <v>1782</v>
      </c>
      <c r="R420" s="3" t="s">
        <v>2375</v>
      </c>
      <c r="S420" s="3" t="s">
        <v>3112</v>
      </c>
      <c r="T420" s="3" t="s">
        <v>1109</v>
      </c>
      <c r="U420" s="3" t="s">
        <v>4271</v>
      </c>
    </row>
    <row r="421" spans="1:21" ht="51" x14ac:dyDescent="0.2">
      <c r="A421" t="str">
        <f>VLOOKUP(B421,'2016年报清单'!$A:$A,1,0)</f>
        <v>000930</v>
      </c>
      <c r="B421" s="3" t="s">
        <v>997</v>
      </c>
      <c r="C421" s="3" t="s">
        <v>520</v>
      </c>
      <c r="D421" s="3" t="s">
        <v>4272</v>
      </c>
      <c r="E421" s="3" t="s">
        <v>4273</v>
      </c>
      <c r="F421" s="3" t="s">
        <v>4274</v>
      </c>
      <c r="G421" s="3" t="s">
        <v>997</v>
      </c>
      <c r="H421" s="3" t="s">
        <v>520</v>
      </c>
      <c r="I421" s="3" t="s">
        <v>4275</v>
      </c>
      <c r="J421" s="3" t="s">
        <v>4276</v>
      </c>
      <c r="K421" s="3" t="s">
        <v>4277</v>
      </c>
      <c r="L421" s="3" t="s">
        <v>1090</v>
      </c>
      <c r="M421" s="3" t="s">
        <v>1090</v>
      </c>
      <c r="N421" s="3" t="s">
        <v>1090</v>
      </c>
      <c r="O421" s="3" t="s">
        <v>1091</v>
      </c>
      <c r="P421" s="3" t="s">
        <v>1091</v>
      </c>
      <c r="Q421" s="3" t="s">
        <v>1118</v>
      </c>
      <c r="R421" s="3" t="s">
        <v>1740</v>
      </c>
      <c r="S421" s="3" t="s">
        <v>4278</v>
      </c>
      <c r="T421" s="3" t="s">
        <v>1109</v>
      </c>
      <c r="U421" s="3" t="s">
        <v>4279</v>
      </c>
    </row>
    <row r="422" spans="1:21" ht="76.5" x14ac:dyDescent="0.2">
      <c r="A422" t="str">
        <f>VLOOKUP(B422,'2016年报清单'!$A:$A,1,0)</f>
        <v>000931</v>
      </c>
      <c r="B422" s="3" t="s">
        <v>998</v>
      </c>
      <c r="C422" s="3" t="s">
        <v>4280</v>
      </c>
      <c r="D422" s="3" t="s">
        <v>4281</v>
      </c>
      <c r="E422" s="3" t="s">
        <v>4282</v>
      </c>
      <c r="F422" s="3" t="s">
        <v>4283</v>
      </c>
      <c r="G422" s="3" t="s">
        <v>998</v>
      </c>
      <c r="H422" s="3" t="s">
        <v>4280</v>
      </c>
      <c r="I422" s="3" t="s">
        <v>4275</v>
      </c>
      <c r="J422" s="3" t="s">
        <v>4284</v>
      </c>
      <c r="K422" s="3" t="s">
        <v>4285</v>
      </c>
      <c r="L422" s="3" t="s">
        <v>1090</v>
      </c>
      <c r="M422" s="3" t="s">
        <v>1090</v>
      </c>
      <c r="N422" s="3" t="s">
        <v>1090</v>
      </c>
      <c r="O422" s="3" t="s">
        <v>1091</v>
      </c>
      <c r="P422" s="3" t="s">
        <v>1091</v>
      </c>
      <c r="Q422" s="3" t="s">
        <v>1130</v>
      </c>
      <c r="R422" s="3" t="s">
        <v>1256</v>
      </c>
      <c r="S422" s="3" t="s">
        <v>1257</v>
      </c>
      <c r="T422" s="3" t="s">
        <v>1265</v>
      </c>
      <c r="U422" s="3" t="s">
        <v>4286</v>
      </c>
    </row>
    <row r="423" spans="1:21" ht="63.75" x14ac:dyDescent="0.2">
      <c r="A423" t="str">
        <f>VLOOKUP(B423,'2016年报清单'!$A:$A,1,0)</f>
        <v>000932</v>
      </c>
      <c r="B423" s="3" t="s">
        <v>999</v>
      </c>
      <c r="C423" s="3" t="s">
        <v>4287</v>
      </c>
      <c r="D423" s="3" t="s">
        <v>4288</v>
      </c>
      <c r="E423" s="3" t="s">
        <v>4289</v>
      </c>
      <c r="F423" s="3" t="s">
        <v>4290</v>
      </c>
      <c r="G423" s="3" t="s">
        <v>999</v>
      </c>
      <c r="H423" s="3" t="s">
        <v>4287</v>
      </c>
      <c r="I423" s="3" t="s">
        <v>4291</v>
      </c>
      <c r="J423" s="3" t="s">
        <v>4292</v>
      </c>
      <c r="K423" s="3" t="s">
        <v>4293</v>
      </c>
      <c r="L423" s="3" t="s">
        <v>1090</v>
      </c>
      <c r="M423" s="3" t="s">
        <v>1090</v>
      </c>
      <c r="N423" s="3" t="s">
        <v>1090</v>
      </c>
      <c r="O423" s="3" t="s">
        <v>1091</v>
      </c>
      <c r="P423" s="3" t="s">
        <v>1091</v>
      </c>
      <c r="Q423" s="3" t="s">
        <v>1765</v>
      </c>
      <c r="R423" s="3" t="s">
        <v>1766</v>
      </c>
      <c r="S423" s="3" t="s">
        <v>1767</v>
      </c>
      <c r="T423" s="3" t="s">
        <v>1109</v>
      </c>
      <c r="U423" s="3" t="s">
        <v>4294</v>
      </c>
    </row>
    <row r="424" spans="1:21" ht="63.75" x14ac:dyDescent="0.2">
      <c r="A424" t="str">
        <f>VLOOKUP(B424,'2016年报清单'!$A:$A,1,0)</f>
        <v>000933</v>
      </c>
      <c r="B424" s="3" t="s">
        <v>1000</v>
      </c>
      <c r="C424" s="3" t="s">
        <v>4295</v>
      </c>
      <c r="D424" s="3" t="s">
        <v>4296</v>
      </c>
      <c r="E424" s="3" t="s">
        <v>4297</v>
      </c>
      <c r="F424" s="3" t="s">
        <v>4298</v>
      </c>
      <c r="G424" s="3" t="s">
        <v>1000</v>
      </c>
      <c r="H424" s="3" t="s">
        <v>4295</v>
      </c>
      <c r="I424" s="3" t="s">
        <v>4299</v>
      </c>
      <c r="J424" s="3" t="s">
        <v>4300</v>
      </c>
      <c r="K424" s="3" t="s">
        <v>4301</v>
      </c>
      <c r="L424" s="3" t="s">
        <v>1090</v>
      </c>
      <c r="M424" s="3" t="s">
        <v>1090</v>
      </c>
      <c r="N424" s="3" t="s">
        <v>1090</v>
      </c>
      <c r="O424" s="3" t="s">
        <v>1091</v>
      </c>
      <c r="P424" s="3" t="s">
        <v>1091</v>
      </c>
      <c r="Q424" s="3" t="s">
        <v>1765</v>
      </c>
      <c r="R424" s="3" t="s">
        <v>1821</v>
      </c>
      <c r="S424" s="3" t="s">
        <v>4302</v>
      </c>
      <c r="T424" s="3" t="s">
        <v>1109</v>
      </c>
      <c r="U424" s="3" t="s">
        <v>4303</v>
      </c>
    </row>
    <row r="425" spans="1:21" ht="51" x14ac:dyDescent="0.2">
      <c r="A425" t="str">
        <f>VLOOKUP(B425,'2016年报清单'!$A:$A,1,0)</f>
        <v>000935</v>
      </c>
      <c r="B425" s="3" t="s">
        <v>1001</v>
      </c>
      <c r="C425" s="3" t="s">
        <v>524</v>
      </c>
      <c r="D425" s="3" t="s">
        <v>4304</v>
      </c>
      <c r="E425" s="3" t="s">
        <v>4305</v>
      </c>
      <c r="F425" s="3" t="s">
        <v>4306</v>
      </c>
      <c r="G425" s="3" t="s">
        <v>1001</v>
      </c>
      <c r="H425" s="3" t="s">
        <v>524</v>
      </c>
      <c r="I425" s="3" t="s">
        <v>4307</v>
      </c>
      <c r="J425" s="3" t="s">
        <v>4308</v>
      </c>
      <c r="K425" s="3" t="s">
        <v>4309</v>
      </c>
      <c r="L425" s="3" t="s">
        <v>1090</v>
      </c>
      <c r="M425" s="3" t="s">
        <v>1090</v>
      </c>
      <c r="N425" s="3" t="s">
        <v>1090</v>
      </c>
      <c r="O425" s="3" t="s">
        <v>1091</v>
      </c>
      <c r="P425" s="3" t="s">
        <v>1091</v>
      </c>
      <c r="Q425" s="3" t="s">
        <v>1106</v>
      </c>
      <c r="R425" s="3" t="s">
        <v>1750</v>
      </c>
      <c r="S425" s="3" t="s">
        <v>3643</v>
      </c>
      <c r="T425" s="3" t="s">
        <v>1109</v>
      </c>
      <c r="U425" s="3" t="s">
        <v>4310</v>
      </c>
    </row>
    <row r="426" spans="1:21" ht="51" x14ac:dyDescent="0.2">
      <c r="A426" t="str">
        <f>VLOOKUP(B426,'2016年报清单'!$A:$A,1,0)</f>
        <v>000936</v>
      </c>
      <c r="B426" s="3" t="s">
        <v>1002</v>
      </c>
      <c r="C426" s="3" t="s">
        <v>525</v>
      </c>
      <c r="D426" s="3" t="s">
        <v>4311</v>
      </c>
      <c r="E426" s="3" t="s">
        <v>4312</v>
      </c>
      <c r="F426" s="3" t="s">
        <v>4313</v>
      </c>
      <c r="G426" s="3" t="s">
        <v>1002</v>
      </c>
      <c r="H426" s="3" t="s">
        <v>525</v>
      </c>
      <c r="I426" s="3" t="s">
        <v>4314</v>
      </c>
      <c r="J426" s="3" t="s">
        <v>4315</v>
      </c>
      <c r="K426" s="3" t="s">
        <v>4316</v>
      </c>
      <c r="L426" s="3" t="s">
        <v>1090</v>
      </c>
      <c r="M426" s="3" t="s">
        <v>1090</v>
      </c>
      <c r="N426" s="3" t="s">
        <v>1090</v>
      </c>
      <c r="O426" s="3" t="s">
        <v>1091</v>
      </c>
      <c r="P426" s="3" t="s">
        <v>1091</v>
      </c>
      <c r="Q426" s="3" t="s">
        <v>1118</v>
      </c>
      <c r="R426" s="3" t="s">
        <v>1150</v>
      </c>
      <c r="S426" s="3" t="s">
        <v>1935</v>
      </c>
      <c r="T426" s="3" t="s">
        <v>1109</v>
      </c>
      <c r="U426" s="3" t="s">
        <v>4317</v>
      </c>
    </row>
    <row r="427" spans="1:21" ht="51" x14ac:dyDescent="0.2">
      <c r="A427" t="str">
        <f>VLOOKUP(B427,'2016年报清单'!$A:$A,1,0)</f>
        <v>000937</v>
      </c>
      <c r="B427" s="3" t="s">
        <v>1003</v>
      </c>
      <c r="C427" s="3" t="s">
        <v>526</v>
      </c>
      <c r="D427" s="3" t="s">
        <v>4318</v>
      </c>
      <c r="E427" s="3" t="s">
        <v>4319</v>
      </c>
      <c r="F427" s="3" t="s">
        <v>4320</v>
      </c>
      <c r="G427" s="3" t="s">
        <v>1003</v>
      </c>
      <c r="H427" s="3" t="s">
        <v>526</v>
      </c>
      <c r="I427" s="3" t="s">
        <v>4321</v>
      </c>
      <c r="J427" s="3" t="s">
        <v>4322</v>
      </c>
      <c r="K427" s="3" t="s">
        <v>4323</v>
      </c>
      <c r="L427" s="3" t="s">
        <v>1090</v>
      </c>
      <c r="M427" s="3" t="s">
        <v>1090</v>
      </c>
      <c r="N427" s="3" t="s">
        <v>1090</v>
      </c>
      <c r="O427" s="3" t="s">
        <v>1091</v>
      </c>
      <c r="P427" s="3" t="s">
        <v>1091</v>
      </c>
      <c r="Q427" s="3" t="s">
        <v>1130</v>
      </c>
      <c r="R427" s="3" t="s">
        <v>1131</v>
      </c>
      <c r="S427" s="3" t="s">
        <v>4324</v>
      </c>
      <c r="T427" s="3" t="s">
        <v>1991</v>
      </c>
      <c r="U427" s="3" t="s">
        <v>4325</v>
      </c>
    </row>
    <row r="428" spans="1:21" ht="51" x14ac:dyDescent="0.2">
      <c r="A428" t="str">
        <f>VLOOKUP(B428,'2016年报清单'!$A:$A,1,0)</f>
        <v>000938</v>
      </c>
      <c r="B428" s="3" t="s">
        <v>1004</v>
      </c>
      <c r="C428" s="3" t="s">
        <v>527</v>
      </c>
      <c r="D428" s="3" t="s">
        <v>4326</v>
      </c>
      <c r="E428" s="3" t="s">
        <v>4327</v>
      </c>
      <c r="F428" s="3" t="s">
        <v>4328</v>
      </c>
      <c r="G428" s="3" t="s">
        <v>1004</v>
      </c>
      <c r="H428" s="3" t="s">
        <v>527</v>
      </c>
      <c r="I428" s="3" t="s">
        <v>4329</v>
      </c>
      <c r="J428" s="3" t="s">
        <v>4330</v>
      </c>
      <c r="K428" s="3" t="s">
        <v>4331</v>
      </c>
      <c r="L428" s="3" t="s">
        <v>1090</v>
      </c>
      <c r="M428" s="3" t="s">
        <v>1090</v>
      </c>
      <c r="N428" s="3" t="s">
        <v>1090</v>
      </c>
      <c r="O428" s="3" t="s">
        <v>1091</v>
      </c>
      <c r="P428" s="3" t="s">
        <v>1091</v>
      </c>
      <c r="Q428" s="3" t="s">
        <v>1130</v>
      </c>
      <c r="R428" s="3" t="s">
        <v>1256</v>
      </c>
      <c r="S428" s="3" t="s">
        <v>1257</v>
      </c>
      <c r="T428" s="3" t="s">
        <v>1109</v>
      </c>
      <c r="U428" s="3" t="s">
        <v>4332</v>
      </c>
    </row>
    <row r="429" spans="1:21" ht="89.25" x14ac:dyDescent="0.2">
      <c r="A429" t="str">
        <f>VLOOKUP(B429,'2016年报清单'!$A:$A,1,0)</f>
        <v>000939</v>
      </c>
      <c r="B429" s="3" t="s">
        <v>1005</v>
      </c>
      <c r="C429" s="3" t="s">
        <v>528</v>
      </c>
      <c r="D429" s="3" t="s">
        <v>4333</v>
      </c>
      <c r="E429" s="3" t="s">
        <v>4334</v>
      </c>
      <c r="F429" s="3" t="s">
        <v>4335</v>
      </c>
      <c r="G429" s="3" t="s">
        <v>1005</v>
      </c>
      <c r="H429" s="3" t="s">
        <v>528</v>
      </c>
      <c r="I429" s="3" t="s">
        <v>4336</v>
      </c>
      <c r="J429" s="3" t="s">
        <v>4337</v>
      </c>
      <c r="K429" s="3" t="s">
        <v>4338</v>
      </c>
      <c r="L429" s="3" t="s">
        <v>1090</v>
      </c>
      <c r="M429" s="3" t="s">
        <v>1090</v>
      </c>
      <c r="N429" s="3" t="s">
        <v>1090</v>
      </c>
      <c r="O429" s="3" t="s">
        <v>1091</v>
      </c>
      <c r="P429" s="3" t="s">
        <v>1091</v>
      </c>
      <c r="Q429" s="3" t="s">
        <v>1765</v>
      </c>
      <c r="R429" s="3" t="s">
        <v>1965</v>
      </c>
      <c r="S429" s="3" t="s">
        <v>2047</v>
      </c>
      <c r="T429" s="3" t="s">
        <v>1407</v>
      </c>
      <c r="U429" s="3" t="s">
        <v>4339</v>
      </c>
    </row>
    <row r="430" spans="1:21" ht="76.5" x14ac:dyDescent="0.2">
      <c r="A430" t="str">
        <f>VLOOKUP(B430,'2016年报清单'!$A:$A,1,0)</f>
        <v>000948</v>
      </c>
      <c r="B430" s="3" t="s">
        <v>1006</v>
      </c>
      <c r="C430" s="3" t="s">
        <v>529</v>
      </c>
      <c r="D430" s="3" t="s">
        <v>4340</v>
      </c>
      <c r="E430" s="3" t="s">
        <v>4341</v>
      </c>
      <c r="F430" s="3" t="s">
        <v>4342</v>
      </c>
      <c r="G430" s="3" t="s">
        <v>1006</v>
      </c>
      <c r="H430" s="3" t="s">
        <v>529</v>
      </c>
      <c r="I430" s="3" t="s">
        <v>4343</v>
      </c>
      <c r="J430" s="3" t="s">
        <v>4344</v>
      </c>
      <c r="K430" s="3" t="s">
        <v>4345</v>
      </c>
      <c r="L430" s="3" t="s">
        <v>1090</v>
      </c>
      <c r="M430" s="3" t="s">
        <v>1090</v>
      </c>
      <c r="N430" s="3" t="s">
        <v>1090</v>
      </c>
      <c r="O430" s="3" t="s">
        <v>1091</v>
      </c>
      <c r="P430" s="3" t="s">
        <v>1091</v>
      </c>
      <c r="Q430" s="3" t="s">
        <v>1106</v>
      </c>
      <c r="R430" s="3" t="s">
        <v>2283</v>
      </c>
      <c r="S430" s="3" t="s">
        <v>2284</v>
      </c>
      <c r="T430" s="3" t="s">
        <v>2063</v>
      </c>
      <c r="U430" s="3" t="s">
        <v>4346</v>
      </c>
    </row>
    <row r="431" spans="1:21" ht="51" x14ac:dyDescent="0.2">
      <c r="A431" t="str">
        <f>VLOOKUP(B431,'2016年报清单'!$A:$A,1,0)</f>
        <v>000949</v>
      </c>
      <c r="B431" s="3" t="s">
        <v>1007</v>
      </c>
      <c r="C431" s="3" t="s">
        <v>530</v>
      </c>
      <c r="D431" s="3" t="s">
        <v>4347</v>
      </c>
      <c r="E431" s="3" t="s">
        <v>4348</v>
      </c>
      <c r="F431" s="3" t="s">
        <v>4349</v>
      </c>
      <c r="G431" s="3" t="s">
        <v>1007</v>
      </c>
      <c r="H431" s="3" t="s">
        <v>530</v>
      </c>
      <c r="I431" s="3" t="s">
        <v>4350</v>
      </c>
      <c r="J431" s="3" t="s">
        <v>4351</v>
      </c>
      <c r="K431" s="3" t="s">
        <v>4352</v>
      </c>
      <c r="L431" s="3" t="s">
        <v>1090</v>
      </c>
      <c r="M431" s="3" t="s">
        <v>1090</v>
      </c>
      <c r="N431" s="3" t="s">
        <v>1090</v>
      </c>
      <c r="O431" s="3" t="s">
        <v>1091</v>
      </c>
      <c r="P431" s="3" t="s">
        <v>1091</v>
      </c>
      <c r="Q431" s="3" t="s">
        <v>1765</v>
      </c>
      <c r="R431" s="3" t="s">
        <v>1821</v>
      </c>
      <c r="S431" s="3" t="s">
        <v>4353</v>
      </c>
      <c r="T431" s="3" t="s">
        <v>1109</v>
      </c>
      <c r="U431" s="3" t="s">
        <v>4354</v>
      </c>
    </row>
    <row r="432" spans="1:21" ht="51" x14ac:dyDescent="0.2">
      <c r="A432" t="str">
        <f>VLOOKUP(B432,'2016年报清单'!$A:$A,1,0)</f>
        <v>000950</v>
      </c>
      <c r="B432" s="3" t="s">
        <v>1008</v>
      </c>
      <c r="C432" s="3" t="s">
        <v>4355</v>
      </c>
      <c r="D432" s="3" t="s">
        <v>4356</v>
      </c>
      <c r="E432" s="3" t="s">
        <v>4357</v>
      </c>
      <c r="F432" s="3" t="s">
        <v>4358</v>
      </c>
      <c r="G432" s="3" t="s">
        <v>1008</v>
      </c>
      <c r="H432" s="3" t="s">
        <v>4355</v>
      </c>
      <c r="I432" s="3" t="s">
        <v>4359</v>
      </c>
      <c r="J432" s="3" t="s">
        <v>4360</v>
      </c>
      <c r="K432" s="3" t="s">
        <v>4361</v>
      </c>
      <c r="L432" s="3" t="s">
        <v>1090</v>
      </c>
      <c r="M432" s="3" t="s">
        <v>1090</v>
      </c>
      <c r="N432" s="3" t="s">
        <v>1090</v>
      </c>
      <c r="O432" s="3" t="s">
        <v>1091</v>
      </c>
      <c r="P432" s="3" t="s">
        <v>1091</v>
      </c>
      <c r="Q432" s="3" t="s">
        <v>1106</v>
      </c>
      <c r="R432" s="3" t="s">
        <v>1107</v>
      </c>
      <c r="S432" s="3" t="s">
        <v>1108</v>
      </c>
      <c r="T432" s="3" t="s">
        <v>1389</v>
      </c>
      <c r="U432" s="3" t="s">
        <v>4362</v>
      </c>
    </row>
    <row r="433" spans="1:21" ht="51" x14ac:dyDescent="0.2">
      <c r="A433" t="str">
        <f>VLOOKUP(B433,'2016年报清单'!$A:$A,1,0)</f>
        <v>000951</v>
      </c>
      <c r="B433" s="3" t="s">
        <v>1009</v>
      </c>
      <c r="C433" s="3" t="s">
        <v>532</v>
      </c>
      <c r="D433" s="3" t="s">
        <v>4363</v>
      </c>
      <c r="E433" s="3" t="s">
        <v>4364</v>
      </c>
      <c r="F433" s="3" t="s">
        <v>4365</v>
      </c>
      <c r="G433" s="3" t="s">
        <v>1009</v>
      </c>
      <c r="H433" s="3" t="s">
        <v>532</v>
      </c>
      <c r="I433" s="3" t="s">
        <v>4366</v>
      </c>
      <c r="J433" s="3" t="s">
        <v>4367</v>
      </c>
      <c r="K433" s="3" t="s">
        <v>4368</v>
      </c>
      <c r="L433" s="3" t="s">
        <v>1090</v>
      </c>
      <c r="M433" s="3" t="s">
        <v>1090</v>
      </c>
      <c r="N433" s="3" t="s">
        <v>1090</v>
      </c>
      <c r="O433" s="3" t="s">
        <v>1091</v>
      </c>
      <c r="P433" s="3" t="s">
        <v>1091</v>
      </c>
      <c r="Q433" s="3" t="s">
        <v>1118</v>
      </c>
      <c r="R433" s="3" t="s">
        <v>1119</v>
      </c>
      <c r="S433" s="3" t="s">
        <v>1120</v>
      </c>
      <c r="T433" s="3" t="s">
        <v>1109</v>
      </c>
      <c r="U433" s="3" t="s">
        <v>4369</v>
      </c>
    </row>
    <row r="434" spans="1:21" ht="63.75" x14ac:dyDescent="0.2">
      <c r="A434" t="str">
        <f>VLOOKUP(B434,'2016年报清单'!$A:$A,1,0)</f>
        <v>000952</v>
      </c>
      <c r="B434" s="3" t="s">
        <v>1010</v>
      </c>
      <c r="C434" s="3" t="s">
        <v>533</v>
      </c>
      <c r="D434" s="3" t="s">
        <v>4370</v>
      </c>
      <c r="E434" s="3" t="s">
        <v>4371</v>
      </c>
      <c r="F434" s="3" t="s">
        <v>4372</v>
      </c>
      <c r="G434" s="3" t="s">
        <v>1010</v>
      </c>
      <c r="H434" s="3" t="s">
        <v>533</v>
      </c>
      <c r="I434" s="3" t="s">
        <v>4373</v>
      </c>
      <c r="J434" s="3" t="s">
        <v>4374</v>
      </c>
      <c r="K434" s="3" t="s">
        <v>4375</v>
      </c>
      <c r="L434" s="3" t="s">
        <v>1090</v>
      </c>
      <c r="M434" s="3" t="s">
        <v>1090</v>
      </c>
      <c r="N434" s="3" t="s">
        <v>1090</v>
      </c>
      <c r="O434" s="3" t="s">
        <v>1091</v>
      </c>
      <c r="P434" s="3" t="s">
        <v>1091</v>
      </c>
      <c r="Q434" s="3" t="s">
        <v>1765</v>
      </c>
      <c r="R434" s="3" t="s">
        <v>1965</v>
      </c>
      <c r="S434" s="3" t="s">
        <v>4376</v>
      </c>
      <c r="T434" s="3" t="s">
        <v>1109</v>
      </c>
      <c r="U434" s="3" t="s">
        <v>4377</v>
      </c>
    </row>
    <row r="435" spans="1:21" ht="51" x14ac:dyDescent="0.2">
      <c r="A435" t="str">
        <f>VLOOKUP(B435,'2016年报清单'!$A:$A,1,0)</f>
        <v>000953</v>
      </c>
      <c r="B435" s="3" t="s">
        <v>1011</v>
      </c>
      <c r="C435" s="3" t="s">
        <v>4378</v>
      </c>
      <c r="D435" s="3" t="s">
        <v>4379</v>
      </c>
      <c r="E435" s="3" t="s">
        <v>4380</v>
      </c>
      <c r="F435" s="3" t="s">
        <v>4381</v>
      </c>
      <c r="G435" s="3" t="s">
        <v>1011</v>
      </c>
      <c r="H435" s="3" t="s">
        <v>4378</v>
      </c>
      <c r="I435" s="3" t="s">
        <v>4382</v>
      </c>
      <c r="J435" s="3" t="s">
        <v>4383</v>
      </c>
      <c r="K435" s="3" t="s">
        <v>4383</v>
      </c>
      <c r="L435" s="3" t="s">
        <v>1090</v>
      </c>
      <c r="M435" s="3" t="s">
        <v>1090</v>
      </c>
      <c r="N435" s="3" t="s">
        <v>1090</v>
      </c>
      <c r="O435" s="3" t="s">
        <v>1091</v>
      </c>
      <c r="P435" s="3" t="s">
        <v>1091</v>
      </c>
      <c r="Q435" s="3" t="s">
        <v>1095</v>
      </c>
      <c r="R435" s="3" t="s">
        <v>2212</v>
      </c>
      <c r="S435" s="3" t="s">
        <v>4384</v>
      </c>
      <c r="T435" s="3" t="s">
        <v>1109</v>
      </c>
      <c r="U435" s="3" t="s">
        <v>4385</v>
      </c>
    </row>
    <row r="436" spans="1:21" ht="51" x14ac:dyDescent="0.2">
      <c r="A436" t="str">
        <f>VLOOKUP(B436,'2016年报清单'!$A:$A,1,0)</f>
        <v>000955</v>
      </c>
      <c r="B436" s="3" t="s">
        <v>1012</v>
      </c>
      <c r="C436" s="3" t="s">
        <v>535</v>
      </c>
      <c r="D436" s="3" t="s">
        <v>4386</v>
      </c>
      <c r="E436" s="3" t="s">
        <v>4387</v>
      </c>
      <c r="F436" s="3" t="s">
        <v>4388</v>
      </c>
      <c r="G436" s="3" t="s">
        <v>1012</v>
      </c>
      <c r="H436" s="3" t="s">
        <v>535</v>
      </c>
      <c r="I436" s="3" t="s">
        <v>4389</v>
      </c>
      <c r="J436" s="3" t="s">
        <v>4390</v>
      </c>
      <c r="K436" s="3" t="s">
        <v>4391</v>
      </c>
      <c r="L436" s="3" t="s">
        <v>1090</v>
      </c>
      <c r="M436" s="3" t="s">
        <v>1090</v>
      </c>
      <c r="N436" s="3" t="s">
        <v>1090</v>
      </c>
      <c r="O436" s="3" t="s">
        <v>1091</v>
      </c>
      <c r="P436" s="3" t="s">
        <v>1091</v>
      </c>
      <c r="Q436" s="3" t="s">
        <v>1095</v>
      </c>
      <c r="R436" s="3" t="s">
        <v>2061</v>
      </c>
      <c r="S436" s="3" t="s">
        <v>4392</v>
      </c>
      <c r="T436" s="3" t="s">
        <v>1109</v>
      </c>
      <c r="U436" s="3" t="s">
        <v>4393</v>
      </c>
    </row>
    <row r="437" spans="1:21" ht="51" x14ac:dyDescent="0.2">
      <c r="A437" t="str">
        <f>VLOOKUP(B437,'2016年报清单'!$A:$A,1,0)</f>
        <v>000957</v>
      </c>
      <c r="B437" s="3" t="s">
        <v>1013</v>
      </c>
      <c r="C437" s="3" t="s">
        <v>536</v>
      </c>
      <c r="D437" s="3" t="s">
        <v>4394</v>
      </c>
      <c r="E437" s="3" t="s">
        <v>4395</v>
      </c>
      <c r="F437" s="3" t="s">
        <v>4396</v>
      </c>
      <c r="G437" s="3" t="s">
        <v>1013</v>
      </c>
      <c r="H437" s="3" t="s">
        <v>536</v>
      </c>
      <c r="I437" s="3" t="s">
        <v>4397</v>
      </c>
      <c r="J437" s="3" t="s">
        <v>4398</v>
      </c>
      <c r="K437" s="3" t="s">
        <v>4399</v>
      </c>
      <c r="L437" s="3" t="s">
        <v>1090</v>
      </c>
      <c r="M437" s="3" t="s">
        <v>1090</v>
      </c>
      <c r="N437" s="3" t="s">
        <v>1090</v>
      </c>
      <c r="O437" s="3" t="s">
        <v>1091</v>
      </c>
      <c r="P437" s="3" t="s">
        <v>1091</v>
      </c>
      <c r="Q437" s="3" t="s">
        <v>1118</v>
      </c>
      <c r="R437" s="3" t="s">
        <v>1119</v>
      </c>
      <c r="S437" s="3" t="s">
        <v>1974</v>
      </c>
      <c r="T437" s="3" t="s">
        <v>1109</v>
      </c>
      <c r="U437" s="3" t="s">
        <v>4400</v>
      </c>
    </row>
    <row r="438" spans="1:21" ht="89.25" x14ac:dyDescent="0.2">
      <c r="A438" t="str">
        <f>VLOOKUP(B438,'2016年报清单'!$A:$A,1,0)</f>
        <v>000958</v>
      </c>
      <c r="B438" s="3" t="s">
        <v>1014</v>
      </c>
      <c r="C438" s="3" t="s">
        <v>537</v>
      </c>
      <c r="D438" s="3" t="s">
        <v>4401</v>
      </c>
      <c r="E438" s="3" t="s">
        <v>4402</v>
      </c>
      <c r="F438" s="3" t="s">
        <v>4403</v>
      </c>
      <c r="G438" s="3" t="s">
        <v>1014</v>
      </c>
      <c r="H438" s="3" t="s">
        <v>537</v>
      </c>
      <c r="I438" s="3" t="s">
        <v>4404</v>
      </c>
      <c r="J438" s="3" t="s">
        <v>4405</v>
      </c>
      <c r="K438" s="3" t="s">
        <v>4406</v>
      </c>
      <c r="L438" s="3" t="s">
        <v>1090</v>
      </c>
      <c r="M438" s="3" t="s">
        <v>1090</v>
      </c>
      <c r="N438" s="3" t="s">
        <v>1090</v>
      </c>
      <c r="O438" s="3" t="s">
        <v>1091</v>
      </c>
      <c r="P438" s="3" t="s">
        <v>1091</v>
      </c>
      <c r="Q438" s="3" t="s">
        <v>1130</v>
      </c>
      <c r="R438" s="3" t="s">
        <v>1131</v>
      </c>
      <c r="S438" s="3" t="s">
        <v>1775</v>
      </c>
      <c r="T438" s="3" t="s">
        <v>1407</v>
      </c>
      <c r="U438" s="3" t="s">
        <v>4407</v>
      </c>
    </row>
    <row r="439" spans="1:21" ht="38.25" x14ac:dyDescent="0.2">
      <c r="A439" t="str">
        <f>VLOOKUP(B439,'2016年报清单'!$A:$A,1,0)</f>
        <v>000959</v>
      </c>
      <c r="B439" s="3" t="s">
        <v>1015</v>
      </c>
      <c r="C439" s="3" t="s">
        <v>538</v>
      </c>
      <c r="D439" s="3" t="s">
        <v>4408</v>
      </c>
      <c r="E439" s="3" t="s">
        <v>4409</v>
      </c>
      <c r="F439" s="3" t="s">
        <v>4410</v>
      </c>
      <c r="G439" s="3" t="s">
        <v>1015</v>
      </c>
      <c r="H439" s="3" t="s">
        <v>538</v>
      </c>
      <c r="I439" s="3" t="s">
        <v>4411</v>
      </c>
      <c r="J439" s="3" t="s">
        <v>4412</v>
      </c>
      <c r="K439" s="3" t="s">
        <v>4413</v>
      </c>
      <c r="L439" s="3" t="s">
        <v>1090</v>
      </c>
      <c r="M439" s="3" t="s">
        <v>1090</v>
      </c>
      <c r="N439" s="3" t="s">
        <v>1090</v>
      </c>
      <c r="O439" s="3" t="s">
        <v>1091</v>
      </c>
      <c r="P439" s="3" t="s">
        <v>1091</v>
      </c>
      <c r="Q439" s="3" t="s">
        <v>1130</v>
      </c>
      <c r="R439" s="3" t="s">
        <v>1256</v>
      </c>
      <c r="S439" s="3" t="s">
        <v>1257</v>
      </c>
      <c r="T439" s="3" t="s">
        <v>1109</v>
      </c>
      <c r="U439" s="3" t="s">
        <v>4414</v>
      </c>
    </row>
    <row r="440" spans="1:21" ht="38.25" x14ac:dyDescent="0.2">
      <c r="A440" t="str">
        <f>VLOOKUP(B440,'2016年报清单'!$A:$A,1,0)</f>
        <v>000960</v>
      </c>
      <c r="B440" s="3" t="s">
        <v>1016</v>
      </c>
      <c r="C440" s="3" t="s">
        <v>539</v>
      </c>
      <c r="D440" s="3" t="s">
        <v>4415</v>
      </c>
      <c r="E440" s="3" t="s">
        <v>4416</v>
      </c>
      <c r="F440" s="3" t="s">
        <v>4417</v>
      </c>
      <c r="G440" s="3" t="s">
        <v>1016</v>
      </c>
      <c r="H440" s="3" t="s">
        <v>539</v>
      </c>
      <c r="I440" s="3" t="s">
        <v>4418</v>
      </c>
      <c r="J440" s="3" t="s">
        <v>4419</v>
      </c>
      <c r="K440" s="3" t="s">
        <v>4420</v>
      </c>
      <c r="L440" s="3" t="s">
        <v>1090</v>
      </c>
      <c r="M440" s="3" t="s">
        <v>1090</v>
      </c>
      <c r="N440" s="3" t="s">
        <v>1090</v>
      </c>
      <c r="O440" s="3" t="s">
        <v>1091</v>
      </c>
      <c r="P440" s="3" t="s">
        <v>1091</v>
      </c>
      <c r="Q440" s="3" t="s">
        <v>1106</v>
      </c>
      <c r="R440" s="3" t="s">
        <v>2283</v>
      </c>
      <c r="S440" s="3" t="s">
        <v>2284</v>
      </c>
      <c r="T440" s="3" t="s">
        <v>1109</v>
      </c>
      <c r="U440" s="3" t="s">
        <v>4421</v>
      </c>
    </row>
    <row r="441" spans="1:21" ht="63.75" x14ac:dyDescent="0.2">
      <c r="A441" t="str">
        <f>VLOOKUP(B441,'2016年报清单'!$A:$A,1,0)</f>
        <v>000961</v>
      </c>
      <c r="B441" s="3" t="s">
        <v>1017</v>
      </c>
      <c r="C441" s="3" t="s">
        <v>540</v>
      </c>
      <c r="D441" s="3" t="s">
        <v>4422</v>
      </c>
      <c r="E441" s="3" t="s">
        <v>4423</v>
      </c>
      <c r="F441" s="3" t="s">
        <v>4424</v>
      </c>
      <c r="G441" s="3" t="s">
        <v>1017</v>
      </c>
      <c r="H441" s="3" t="s">
        <v>540</v>
      </c>
      <c r="I441" s="3" t="s">
        <v>4425</v>
      </c>
      <c r="J441" s="3" t="s">
        <v>4426</v>
      </c>
      <c r="K441" s="3" t="s">
        <v>4427</v>
      </c>
      <c r="L441" s="3" t="s">
        <v>1090</v>
      </c>
      <c r="M441" s="3" t="s">
        <v>1090</v>
      </c>
      <c r="N441" s="3" t="s">
        <v>1090</v>
      </c>
      <c r="O441" s="3" t="s">
        <v>1091</v>
      </c>
      <c r="P441" s="3" t="s">
        <v>1091</v>
      </c>
      <c r="Q441" s="3" t="s">
        <v>1118</v>
      </c>
      <c r="R441" s="3" t="s">
        <v>1150</v>
      </c>
      <c r="S441" s="3" t="s">
        <v>1470</v>
      </c>
      <c r="T441" s="3" t="s">
        <v>1273</v>
      </c>
      <c r="U441" s="3" t="s">
        <v>4428</v>
      </c>
    </row>
    <row r="442" spans="1:21" ht="63.75" x14ac:dyDescent="0.2">
      <c r="A442" t="str">
        <f>VLOOKUP(B442,'2016年报清单'!$A:$A,1,0)</f>
        <v>000962</v>
      </c>
      <c r="B442" s="3" t="s">
        <v>1018</v>
      </c>
      <c r="C442" s="3" t="s">
        <v>4429</v>
      </c>
      <c r="D442" s="3" t="s">
        <v>4430</v>
      </c>
      <c r="E442" s="3" t="s">
        <v>4431</v>
      </c>
      <c r="F442" s="3" t="s">
        <v>4432</v>
      </c>
      <c r="G442" s="3" t="s">
        <v>1018</v>
      </c>
      <c r="H442" s="3" t="s">
        <v>4429</v>
      </c>
      <c r="I442" s="3" t="s">
        <v>4433</v>
      </c>
      <c r="J442" s="3" t="s">
        <v>4434</v>
      </c>
      <c r="K442" s="3" t="s">
        <v>4435</v>
      </c>
      <c r="L442" s="3" t="s">
        <v>1090</v>
      </c>
      <c r="M442" s="3" t="s">
        <v>1090</v>
      </c>
      <c r="N442" s="3" t="s">
        <v>1090</v>
      </c>
      <c r="O442" s="3" t="s">
        <v>1091</v>
      </c>
      <c r="P442" s="3" t="s">
        <v>1091</v>
      </c>
      <c r="Q442" s="3" t="s">
        <v>1782</v>
      </c>
      <c r="R442" s="3" t="s">
        <v>2407</v>
      </c>
      <c r="S442" s="3" t="s">
        <v>2856</v>
      </c>
      <c r="T442" s="3" t="s">
        <v>1109</v>
      </c>
      <c r="U442" s="3" t="s">
        <v>4436</v>
      </c>
    </row>
    <row r="443" spans="1:21" ht="63.75" x14ac:dyDescent="0.2">
      <c r="A443" t="str">
        <f>VLOOKUP(B443,'2016年报清单'!$A:$A,1,0)</f>
        <v>000963</v>
      </c>
      <c r="B443" s="3" t="s">
        <v>1019</v>
      </c>
      <c r="C443" s="3" t="s">
        <v>542</v>
      </c>
      <c r="D443" s="3" t="s">
        <v>4437</v>
      </c>
      <c r="E443" s="3" t="s">
        <v>4438</v>
      </c>
      <c r="F443" s="3" t="s">
        <v>4439</v>
      </c>
      <c r="G443" s="3" t="s">
        <v>1019</v>
      </c>
      <c r="H443" s="3" t="s">
        <v>542</v>
      </c>
      <c r="I443" s="3" t="s">
        <v>4440</v>
      </c>
      <c r="J443" s="3" t="s">
        <v>4441</v>
      </c>
      <c r="K443" s="3" t="s">
        <v>4442</v>
      </c>
      <c r="L443" s="3" t="s">
        <v>1090</v>
      </c>
      <c r="M443" s="3" t="s">
        <v>1090</v>
      </c>
      <c r="N443" s="3" t="s">
        <v>1090</v>
      </c>
      <c r="O443" s="3" t="s">
        <v>1091</v>
      </c>
      <c r="P443" s="3" t="s">
        <v>1091</v>
      </c>
      <c r="Q443" s="3" t="s">
        <v>1118</v>
      </c>
      <c r="R443" s="3" t="s">
        <v>1183</v>
      </c>
      <c r="S443" s="3" t="s">
        <v>1184</v>
      </c>
      <c r="T443" s="3" t="s">
        <v>1389</v>
      </c>
      <c r="U443" s="3" t="s">
        <v>4443</v>
      </c>
    </row>
    <row r="444" spans="1:21" ht="63.75" x14ac:dyDescent="0.2">
      <c r="A444" t="str">
        <f>VLOOKUP(B444,'2016年报清单'!$A:$A,1,0)</f>
        <v>000965</v>
      </c>
      <c r="B444" s="3" t="s">
        <v>1020</v>
      </c>
      <c r="C444" s="3" t="s">
        <v>543</v>
      </c>
      <c r="D444" s="3" t="s">
        <v>4444</v>
      </c>
      <c r="E444" s="3" t="s">
        <v>4445</v>
      </c>
      <c r="F444" s="3" t="s">
        <v>4446</v>
      </c>
      <c r="G444" s="3" t="s">
        <v>1020</v>
      </c>
      <c r="H444" s="3" t="s">
        <v>543</v>
      </c>
      <c r="I444" s="3" t="s">
        <v>4447</v>
      </c>
      <c r="J444" s="3" t="s">
        <v>4448</v>
      </c>
      <c r="K444" s="3" t="s">
        <v>4448</v>
      </c>
      <c r="L444" s="3" t="s">
        <v>1090</v>
      </c>
      <c r="M444" s="3" t="s">
        <v>1090</v>
      </c>
      <c r="N444" s="3" t="s">
        <v>1090</v>
      </c>
      <c r="O444" s="3" t="s">
        <v>1091</v>
      </c>
      <c r="P444" s="3" t="s">
        <v>1091</v>
      </c>
      <c r="Q444" s="3" t="s">
        <v>1130</v>
      </c>
      <c r="R444" s="3" t="s">
        <v>2274</v>
      </c>
      <c r="S444" s="3" t="s">
        <v>2275</v>
      </c>
      <c r="T444" s="3" t="s">
        <v>1133</v>
      </c>
      <c r="U444" s="3" t="s">
        <v>4449</v>
      </c>
    </row>
    <row r="445" spans="1:21" ht="63.75" x14ac:dyDescent="0.2">
      <c r="A445" t="str">
        <f>VLOOKUP(B445,'2016年报清单'!$A:$A,1,0)</f>
        <v>000966</v>
      </c>
      <c r="B445" s="3" t="s">
        <v>1021</v>
      </c>
      <c r="C445" s="3" t="s">
        <v>544</v>
      </c>
      <c r="D445" s="3" t="s">
        <v>4450</v>
      </c>
      <c r="E445" s="3" t="s">
        <v>4451</v>
      </c>
      <c r="F445" s="3" t="s">
        <v>4452</v>
      </c>
      <c r="G445" s="3" t="s">
        <v>1021</v>
      </c>
      <c r="H445" s="3" t="s">
        <v>544</v>
      </c>
      <c r="I445" s="3" t="s">
        <v>4453</v>
      </c>
      <c r="J445" s="3" t="s">
        <v>4454</v>
      </c>
      <c r="K445" s="3" t="s">
        <v>4454</v>
      </c>
      <c r="L445" s="3" t="s">
        <v>1090</v>
      </c>
      <c r="M445" s="3" t="s">
        <v>1090</v>
      </c>
      <c r="N445" s="3" t="s">
        <v>1090</v>
      </c>
      <c r="O445" s="3" t="s">
        <v>1091</v>
      </c>
      <c r="P445" s="3" t="s">
        <v>1091</v>
      </c>
      <c r="Q445" s="3" t="s">
        <v>1765</v>
      </c>
      <c r="R445" s="3" t="s">
        <v>1965</v>
      </c>
      <c r="S445" s="3" t="s">
        <v>2047</v>
      </c>
      <c r="T445" s="3" t="s">
        <v>1407</v>
      </c>
      <c r="U445" s="3" t="s">
        <v>4455</v>
      </c>
    </row>
    <row r="446" spans="1:21" ht="76.5" x14ac:dyDescent="0.2">
      <c r="A446" t="str">
        <f>VLOOKUP(B446,'2016年报清单'!$A:$A,1,0)</f>
        <v>000967</v>
      </c>
      <c r="B446" s="3" t="s">
        <v>1022</v>
      </c>
      <c r="C446" s="3" t="s">
        <v>545</v>
      </c>
      <c r="D446" s="3" t="s">
        <v>4456</v>
      </c>
      <c r="E446" s="3" t="s">
        <v>4457</v>
      </c>
      <c r="F446" s="3" t="s">
        <v>4458</v>
      </c>
      <c r="G446" s="3" t="s">
        <v>1022</v>
      </c>
      <c r="H446" s="3" t="s">
        <v>545</v>
      </c>
      <c r="I446" s="3" t="s">
        <v>4459</v>
      </c>
      <c r="J446" s="3" t="s">
        <v>4460</v>
      </c>
      <c r="K446" s="3" t="s">
        <v>4461</v>
      </c>
      <c r="L446" s="3" t="s">
        <v>1090</v>
      </c>
      <c r="M446" s="3" t="s">
        <v>1090</v>
      </c>
      <c r="N446" s="3" t="s">
        <v>1090</v>
      </c>
      <c r="O446" s="3" t="s">
        <v>1091</v>
      </c>
      <c r="P446" s="3" t="s">
        <v>1091</v>
      </c>
      <c r="Q446" s="3" t="s">
        <v>1118</v>
      </c>
      <c r="R446" s="3" t="s">
        <v>1183</v>
      </c>
      <c r="S446" s="3" t="s">
        <v>3179</v>
      </c>
      <c r="T446" s="3" t="s">
        <v>1109</v>
      </c>
      <c r="U446" s="3" t="s">
        <v>4462</v>
      </c>
    </row>
    <row r="447" spans="1:21" ht="63.75" x14ac:dyDescent="0.2">
      <c r="A447" t="str">
        <f>VLOOKUP(B447,'2016年报清单'!$A:$A,1,0)</f>
        <v>000968</v>
      </c>
      <c r="B447" s="3" t="s">
        <v>1023</v>
      </c>
      <c r="C447" s="3" t="s">
        <v>4463</v>
      </c>
      <c r="D447" s="3" t="s">
        <v>4464</v>
      </c>
      <c r="E447" s="3" t="s">
        <v>4465</v>
      </c>
      <c r="F447" s="3" t="s">
        <v>4466</v>
      </c>
      <c r="G447" s="3" t="s">
        <v>1023</v>
      </c>
      <c r="H447" s="3" t="s">
        <v>4463</v>
      </c>
      <c r="I447" s="3" t="s">
        <v>4467</v>
      </c>
      <c r="J447" s="3" t="s">
        <v>4468</v>
      </c>
      <c r="K447" s="3" t="s">
        <v>4469</v>
      </c>
      <c r="L447" s="3" t="s">
        <v>1090</v>
      </c>
      <c r="M447" s="3" t="s">
        <v>1090</v>
      </c>
      <c r="N447" s="3" t="s">
        <v>1090</v>
      </c>
      <c r="O447" s="3" t="s">
        <v>1091</v>
      </c>
      <c r="P447" s="3" t="s">
        <v>1091</v>
      </c>
      <c r="Q447" s="3" t="s">
        <v>1130</v>
      </c>
      <c r="R447" s="3" t="s">
        <v>1846</v>
      </c>
      <c r="S447" s="3" t="s">
        <v>1847</v>
      </c>
      <c r="T447" s="3" t="s">
        <v>1991</v>
      </c>
      <c r="U447" s="3" t="s">
        <v>4470</v>
      </c>
    </row>
    <row r="448" spans="1:21" ht="63.75" x14ac:dyDescent="0.2">
      <c r="A448" t="str">
        <f>VLOOKUP(B448,'2016年报清单'!$A:$A,1,0)</f>
        <v>000969</v>
      </c>
      <c r="B448" s="3" t="s">
        <v>1024</v>
      </c>
      <c r="C448" s="3" t="s">
        <v>547</v>
      </c>
      <c r="D448" s="3" t="s">
        <v>4471</v>
      </c>
      <c r="E448" s="3" t="s">
        <v>4472</v>
      </c>
      <c r="F448" s="3" t="s">
        <v>4473</v>
      </c>
      <c r="G448" s="3" t="s">
        <v>1024</v>
      </c>
      <c r="H448" s="3" t="s">
        <v>547</v>
      </c>
      <c r="I448" s="3" t="s">
        <v>1796</v>
      </c>
      <c r="J448" s="3" t="s">
        <v>4474</v>
      </c>
      <c r="K448" s="3" t="s">
        <v>4475</v>
      </c>
      <c r="L448" s="3" t="s">
        <v>1090</v>
      </c>
      <c r="M448" s="3" t="s">
        <v>1090</v>
      </c>
      <c r="N448" s="3" t="s">
        <v>1090</v>
      </c>
      <c r="O448" s="3" t="s">
        <v>1091</v>
      </c>
      <c r="P448" s="3" t="s">
        <v>1091</v>
      </c>
      <c r="Q448" s="3" t="s">
        <v>1130</v>
      </c>
      <c r="R448" s="3" t="s">
        <v>1256</v>
      </c>
      <c r="S448" s="3" t="s">
        <v>1257</v>
      </c>
      <c r="T448" s="3" t="s">
        <v>1109</v>
      </c>
      <c r="U448" s="3" t="s">
        <v>4476</v>
      </c>
    </row>
    <row r="449" spans="1:21" ht="63.75" x14ac:dyDescent="0.2">
      <c r="A449" t="str">
        <f>VLOOKUP(B449,'2016年报清单'!$A:$A,1,0)</f>
        <v>000970</v>
      </c>
      <c r="B449" s="3" t="s">
        <v>1025</v>
      </c>
      <c r="C449" s="3" t="s">
        <v>548</v>
      </c>
      <c r="D449" s="3" t="s">
        <v>4477</v>
      </c>
      <c r="E449" s="3" t="s">
        <v>4478</v>
      </c>
      <c r="F449" s="3" t="s">
        <v>4479</v>
      </c>
      <c r="G449" s="3" t="s">
        <v>1025</v>
      </c>
      <c r="H449" s="3" t="s">
        <v>548</v>
      </c>
      <c r="I449" s="3" t="s">
        <v>4480</v>
      </c>
      <c r="J449" s="3" t="s">
        <v>4481</v>
      </c>
      <c r="K449" s="3" t="s">
        <v>4482</v>
      </c>
      <c r="L449" s="3" t="s">
        <v>1090</v>
      </c>
      <c r="M449" s="3" t="s">
        <v>1090</v>
      </c>
      <c r="N449" s="3" t="s">
        <v>1090</v>
      </c>
      <c r="O449" s="3" t="s">
        <v>1091</v>
      </c>
      <c r="P449" s="3" t="s">
        <v>1091</v>
      </c>
      <c r="Q449" s="3" t="s">
        <v>1130</v>
      </c>
      <c r="R449" s="3" t="s">
        <v>1256</v>
      </c>
      <c r="S449" s="3" t="s">
        <v>1257</v>
      </c>
      <c r="T449" s="3" t="s">
        <v>1109</v>
      </c>
      <c r="U449" s="3" t="s">
        <v>4483</v>
      </c>
    </row>
    <row r="450" spans="1:21" ht="38.25" x14ac:dyDescent="0.2">
      <c r="A450" t="str">
        <f>VLOOKUP(B450,'2016年报清单'!$A:$A,1,0)</f>
        <v>000971</v>
      </c>
      <c r="B450" s="3" t="s">
        <v>1026</v>
      </c>
      <c r="C450" s="3" t="s">
        <v>549</v>
      </c>
      <c r="D450" s="3" t="s">
        <v>4484</v>
      </c>
      <c r="E450" s="3" t="s">
        <v>4485</v>
      </c>
      <c r="F450" s="3" t="s">
        <v>4486</v>
      </c>
      <c r="G450" s="3" t="s">
        <v>1026</v>
      </c>
      <c r="H450" s="3" t="s">
        <v>549</v>
      </c>
      <c r="I450" s="3" t="s">
        <v>4487</v>
      </c>
      <c r="J450" s="3" t="s">
        <v>4488</v>
      </c>
      <c r="K450" s="3" t="s">
        <v>4489</v>
      </c>
      <c r="L450" s="3" t="s">
        <v>1090</v>
      </c>
      <c r="M450" s="3" t="s">
        <v>1090</v>
      </c>
      <c r="N450" s="3" t="s">
        <v>1090</v>
      </c>
      <c r="O450" s="3" t="s">
        <v>1091</v>
      </c>
      <c r="P450" s="3" t="s">
        <v>1091</v>
      </c>
      <c r="Q450" s="3" t="s">
        <v>1765</v>
      </c>
      <c r="R450" s="3" t="s">
        <v>1965</v>
      </c>
      <c r="S450" s="3" t="s">
        <v>4490</v>
      </c>
      <c r="T450" s="3" t="s">
        <v>2063</v>
      </c>
      <c r="U450" s="3" t="s">
        <v>4491</v>
      </c>
    </row>
    <row r="451" spans="1:21" ht="51" x14ac:dyDescent="0.2">
      <c r="A451" t="str">
        <f>VLOOKUP(B451,'2016年报清单'!$A:$A,1,0)</f>
        <v>000972</v>
      </c>
      <c r="B451" s="3" t="s">
        <v>1027</v>
      </c>
      <c r="C451" s="3" t="s">
        <v>4492</v>
      </c>
      <c r="D451" s="3" t="s">
        <v>4493</v>
      </c>
      <c r="E451" s="3" t="s">
        <v>4494</v>
      </c>
      <c r="F451" s="3" t="s">
        <v>4495</v>
      </c>
      <c r="G451" s="3" t="s">
        <v>1027</v>
      </c>
      <c r="H451" s="3" t="s">
        <v>4492</v>
      </c>
      <c r="I451" s="3" t="s">
        <v>1747</v>
      </c>
      <c r="J451" s="3" t="s">
        <v>4496</v>
      </c>
      <c r="K451" s="3" t="s">
        <v>4497</v>
      </c>
      <c r="L451" s="3" t="s">
        <v>1090</v>
      </c>
      <c r="M451" s="3" t="s">
        <v>1090</v>
      </c>
      <c r="N451" s="3" t="s">
        <v>1090</v>
      </c>
      <c r="O451" s="3" t="s">
        <v>1091</v>
      </c>
      <c r="P451" s="3" t="s">
        <v>1091</v>
      </c>
      <c r="Q451" s="3" t="s">
        <v>1782</v>
      </c>
      <c r="R451" s="3" t="s">
        <v>1783</v>
      </c>
      <c r="S451" s="3" t="s">
        <v>1784</v>
      </c>
      <c r="T451" s="3" t="s">
        <v>1109</v>
      </c>
      <c r="U451" s="3" t="s">
        <v>4498</v>
      </c>
    </row>
    <row r="452" spans="1:21" ht="38.25" x14ac:dyDescent="0.2">
      <c r="A452" t="str">
        <f>VLOOKUP(B452,'2016年报清单'!$A:$A,1,0)</f>
        <v>000973</v>
      </c>
      <c r="B452" s="3" t="s">
        <v>1028</v>
      </c>
      <c r="C452" s="3" t="s">
        <v>551</v>
      </c>
      <c r="D452" s="3" t="s">
        <v>4499</v>
      </c>
      <c r="E452" s="3" t="s">
        <v>4500</v>
      </c>
      <c r="F452" s="3" t="s">
        <v>4501</v>
      </c>
      <c r="G452" s="3" t="s">
        <v>1028</v>
      </c>
      <c r="H452" s="3" t="s">
        <v>551</v>
      </c>
      <c r="I452" s="3" t="s">
        <v>4502</v>
      </c>
      <c r="J452" s="3" t="s">
        <v>4503</v>
      </c>
      <c r="K452" s="3" t="s">
        <v>4504</v>
      </c>
      <c r="L452" s="3" t="s">
        <v>1090</v>
      </c>
      <c r="M452" s="3" t="s">
        <v>1090</v>
      </c>
      <c r="N452" s="3" t="s">
        <v>1090</v>
      </c>
      <c r="O452" s="3" t="s">
        <v>1091</v>
      </c>
      <c r="P452" s="3" t="s">
        <v>1091</v>
      </c>
      <c r="Q452" s="3" t="s">
        <v>1095</v>
      </c>
      <c r="R452" s="3" t="s">
        <v>1096</v>
      </c>
      <c r="S452" s="3" t="s">
        <v>1194</v>
      </c>
      <c r="T452" s="3" t="s">
        <v>1109</v>
      </c>
      <c r="U452" s="3" t="s">
        <v>4505</v>
      </c>
    </row>
    <row r="453" spans="1:21" ht="76.5" x14ac:dyDescent="0.2">
      <c r="A453" t="str">
        <f>VLOOKUP(B453,'2016年报清单'!$A:$A,1,0)</f>
        <v>000975</v>
      </c>
      <c r="B453" s="3" t="s">
        <v>1029</v>
      </c>
      <c r="C453" s="3" t="s">
        <v>552</v>
      </c>
      <c r="D453" s="3" t="s">
        <v>4506</v>
      </c>
      <c r="E453" s="3" t="s">
        <v>4507</v>
      </c>
      <c r="F453" s="3" t="s">
        <v>4508</v>
      </c>
      <c r="G453" s="3" t="s">
        <v>1029</v>
      </c>
      <c r="H453" s="3" t="s">
        <v>552</v>
      </c>
      <c r="I453" s="3" t="s">
        <v>4509</v>
      </c>
      <c r="J453" s="3" t="s">
        <v>4510</v>
      </c>
      <c r="K453" s="3" t="s">
        <v>4511</v>
      </c>
      <c r="L453" s="3" t="s">
        <v>1090</v>
      </c>
      <c r="M453" s="3" t="s">
        <v>1090</v>
      </c>
      <c r="N453" s="3" t="s">
        <v>1090</v>
      </c>
      <c r="O453" s="3" t="s">
        <v>1091</v>
      </c>
      <c r="P453" s="3" t="s">
        <v>1091</v>
      </c>
      <c r="Q453" s="3" t="s">
        <v>1130</v>
      </c>
      <c r="R453" s="3" t="s">
        <v>1989</v>
      </c>
      <c r="S453" s="3" t="s">
        <v>4512</v>
      </c>
      <c r="T453" s="3" t="s">
        <v>1991</v>
      </c>
      <c r="U453" s="3" t="s">
        <v>1090</v>
      </c>
    </row>
    <row r="454" spans="1:21" ht="89.25" x14ac:dyDescent="0.2">
      <c r="A454" t="str">
        <f>VLOOKUP(B454,'2016年报清单'!$A:$A,1,0)</f>
        <v>000976</v>
      </c>
      <c r="B454" s="3" t="s">
        <v>1030</v>
      </c>
      <c r="C454" s="3" t="s">
        <v>4513</v>
      </c>
      <c r="D454" s="3" t="s">
        <v>4514</v>
      </c>
      <c r="E454" s="3" t="s">
        <v>4515</v>
      </c>
      <c r="F454" s="3" t="s">
        <v>4516</v>
      </c>
      <c r="G454" s="3" t="s">
        <v>1030</v>
      </c>
      <c r="H454" s="3" t="s">
        <v>4513</v>
      </c>
      <c r="I454" s="3" t="s">
        <v>4517</v>
      </c>
      <c r="J454" s="3" t="s">
        <v>4518</v>
      </c>
      <c r="K454" s="3" t="s">
        <v>4519</v>
      </c>
      <c r="L454" s="3" t="s">
        <v>1090</v>
      </c>
      <c r="M454" s="3" t="s">
        <v>1090</v>
      </c>
      <c r="N454" s="3" t="s">
        <v>1090</v>
      </c>
      <c r="O454" s="3" t="s">
        <v>1091</v>
      </c>
      <c r="P454" s="3" t="s">
        <v>1091</v>
      </c>
      <c r="Q454" s="3" t="s">
        <v>1095</v>
      </c>
      <c r="R454" s="3" t="s">
        <v>1096</v>
      </c>
      <c r="S454" s="3" t="s">
        <v>2512</v>
      </c>
      <c r="T454" s="3" t="s">
        <v>1109</v>
      </c>
      <c r="U454" s="3" t="s">
        <v>4520</v>
      </c>
    </row>
    <row r="455" spans="1:21" ht="63.75" x14ac:dyDescent="0.2">
      <c r="A455" t="str">
        <f>VLOOKUP(B455,'2016年报清单'!$A:$A,1,0)</f>
        <v>000977</v>
      </c>
      <c r="B455" s="3" t="s">
        <v>1031</v>
      </c>
      <c r="C455" s="3" t="s">
        <v>554</v>
      </c>
      <c r="D455" s="3" t="s">
        <v>4521</v>
      </c>
      <c r="E455" s="3" t="s">
        <v>4522</v>
      </c>
      <c r="F455" s="3" t="s">
        <v>4523</v>
      </c>
      <c r="G455" s="3" t="s">
        <v>1031</v>
      </c>
      <c r="H455" s="3" t="s">
        <v>554</v>
      </c>
      <c r="I455" s="3" t="s">
        <v>4509</v>
      </c>
      <c r="J455" s="3" t="s">
        <v>4524</v>
      </c>
      <c r="K455" s="3" t="s">
        <v>4525</v>
      </c>
      <c r="L455" s="3" t="s">
        <v>1090</v>
      </c>
      <c r="M455" s="3" t="s">
        <v>1090</v>
      </c>
      <c r="N455" s="3" t="s">
        <v>1090</v>
      </c>
      <c r="O455" s="3" t="s">
        <v>1091</v>
      </c>
      <c r="P455" s="3" t="s">
        <v>1091</v>
      </c>
      <c r="Q455" s="3" t="s">
        <v>1118</v>
      </c>
      <c r="R455" s="3" t="s">
        <v>1119</v>
      </c>
      <c r="S455" s="3" t="s">
        <v>1120</v>
      </c>
      <c r="T455" s="3" t="s">
        <v>1109</v>
      </c>
      <c r="U455" s="3" t="s">
        <v>4526</v>
      </c>
    </row>
    <row r="456" spans="1:21" ht="51" x14ac:dyDescent="0.2">
      <c r="A456" t="str">
        <f>VLOOKUP(B456,'2016年报清单'!$A:$A,1,0)</f>
        <v>000978</v>
      </c>
      <c r="B456" s="3" t="s">
        <v>1032</v>
      </c>
      <c r="C456" s="3" t="s">
        <v>555</v>
      </c>
      <c r="D456" s="3" t="s">
        <v>4527</v>
      </c>
      <c r="E456" s="3" t="s">
        <v>4528</v>
      </c>
      <c r="F456" s="3" t="s">
        <v>4529</v>
      </c>
      <c r="G456" s="3" t="s">
        <v>1032</v>
      </c>
      <c r="H456" s="3" t="s">
        <v>555</v>
      </c>
      <c r="I456" s="3" t="s">
        <v>4530</v>
      </c>
      <c r="J456" s="3" t="s">
        <v>4531</v>
      </c>
      <c r="K456" s="3" t="s">
        <v>4532</v>
      </c>
      <c r="L456" s="3" t="s">
        <v>1090</v>
      </c>
      <c r="M456" s="3" t="s">
        <v>1090</v>
      </c>
      <c r="N456" s="3" t="s">
        <v>1090</v>
      </c>
      <c r="O456" s="3" t="s">
        <v>1091</v>
      </c>
      <c r="P456" s="3" t="s">
        <v>1091</v>
      </c>
      <c r="Q456" s="3" t="s">
        <v>1095</v>
      </c>
      <c r="R456" s="3" t="s">
        <v>2212</v>
      </c>
      <c r="S456" s="3" t="s">
        <v>3394</v>
      </c>
      <c r="T456" s="3" t="s">
        <v>1234</v>
      </c>
      <c r="U456" s="3" t="s">
        <v>4533</v>
      </c>
    </row>
    <row r="457" spans="1:21" ht="38.25" x14ac:dyDescent="0.2">
      <c r="A457" t="str">
        <f>VLOOKUP(B457,'2016年报清单'!$A:$A,1,0)</f>
        <v>000979</v>
      </c>
      <c r="B457" s="3" t="s">
        <v>1033</v>
      </c>
      <c r="C457" s="3" t="s">
        <v>556</v>
      </c>
      <c r="D457" s="3" t="s">
        <v>4534</v>
      </c>
      <c r="E457" s="3" t="s">
        <v>4535</v>
      </c>
      <c r="F457" s="3" t="s">
        <v>4536</v>
      </c>
      <c r="G457" s="3" t="s">
        <v>1033</v>
      </c>
      <c r="H457" s="3" t="s">
        <v>556</v>
      </c>
      <c r="I457" s="3" t="s">
        <v>4537</v>
      </c>
      <c r="J457" s="3" t="s">
        <v>4538</v>
      </c>
      <c r="K457" s="3" t="s">
        <v>4539</v>
      </c>
      <c r="L457" s="3" t="s">
        <v>1090</v>
      </c>
      <c r="M457" s="3" t="s">
        <v>1090</v>
      </c>
      <c r="N457" s="3" t="s">
        <v>1090</v>
      </c>
      <c r="O457" s="3" t="s">
        <v>1091</v>
      </c>
      <c r="P457" s="3" t="s">
        <v>1091</v>
      </c>
      <c r="Q457" s="3" t="s">
        <v>1118</v>
      </c>
      <c r="R457" s="3" t="s">
        <v>1740</v>
      </c>
      <c r="S457" s="3" t="s">
        <v>4540</v>
      </c>
      <c r="T457" s="3" t="s">
        <v>1133</v>
      </c>
      <c r="U457" s="3" t="s">
        <v>4541</v>
      </c>
    </row>
    <row r="458" spans="1:21" ht="38.25" x14ac:dyDescent="0.2">
      <c r="A458" t="str">
        <f>VLOOKUP(B458,'2016年报清单'!$A:$A,1,0)</f>
        <v>000980</v>
      </c>
      <c r="B458" s="3" t="s">
        <v>1034</v>
      </c>
      <c r="C458" s="3" t="s">
        <v>4542</v>
      </c>
      <c r="D458" s="3" t="s">
        <v>4543</v>
      </c>
      <c r="E458" s="3" t="s">
        <v>4544</v>
      </c>
      <c r="F458" s="3" t="s">
        <v>4545</v>
      </c>
      <c r="G458" s="3" t="s">
        <v>1034</v>
      </c>
      <c r="H458" s="3" t="s">
        <v>4542</v>
      </c>
      <c r="I458" s="3" t="s">
        <v>4537</v>
      </c>
      <c r="J458" s="3" t="s">
        <v>4546</v>
      </c>
      <c r="K458" s="3" t="s">
        <v>4547</v>
      </c>
      <c r="L458" s="3" t="s">
        <v>1090</v>
      </c>
      <c r="M458" s="3" t="s">
        <v>1090</v>
      </c>
      <c r="N458" s="3" t="s">
        <v>1090</v>
      </c>
      <c r="O458" s="3" t="s">
        <v>1091</v>
      </c>
      <c r="P458" s="3" t="s">
        <v>1091</v>
      </c>
      <c r="Q458" s="3" t="s">
        <v>1118</v>
      </c>
      <c r="R458" s="3" t="s">
        <v>1740</v>
      </c>
      <c r="S458" s="3" t="s">
        <v>4548</v>
      </c>
      <c r="T458" s="3" t="s">
        <v>1109</v>
      </c>
      <c r="U458" s="3" t="s">
        <v>4549</v>
      </c>
    </row>
    <row r="459" spans="1:21" ht="63.75" x14ac:dyDescent="0.2">
      <c r="A459" t="str">
        <f>VLOOKUP(B459,'2016年报清单'!$A:$A,1,0)</f>
        <v>000981</v>
      </c>
      <c r="B459" s="3" t="s">
        <v>1035</v>
      </c>
      <c r="C459" s="3" t="s">
        <v>558</v>
      </c>
      <c r="D459" s="3" t="s">
        <v>4550</v>
      </c>
      <c r="E459" s="3" t="s">
        <v>4551</v>
      </c>
      <c r="F459" s="3" t="s">
        <v>4552</v>
      </c>
      <c r="G459" s="3" t="s">
        <v>1035</v>
      </c>
      <c r="H459" s="3" t="s">
        <v>558</v>
      </c>
      <c r="I459" s="3" t="s">
        <v>4467</v>
      </c>
      <c r="J459" s="3" t="s">
        <v>4553</v>
      </c>
      <c r="K459" s="3" t="s">
        <v>4554</v>
      </c>
      <c r="L459" s="3" t="s">
        <v>1090</v>
      </c>
      <c r="M459" s="3" t="s">
        <v>1090</v>
      </c>
      <c r="N459" s="3" t="s">
        <v>1090</v>
      </c>
      <c r="O459" s="3" t="s">
        <v>1091</v>
      </c>
      <c r="P459" s="3" t="s">
        <v>1091</v>
      </c>
      <c r="Q459" s="3" t="s">
        <v>1782</v>
      </c>
      <c r="R459" s="3" t="s">
        <v>2375</v>
      </c>
      <c r="S459" s="3" t="s">
        <v>3112</v>
      </c>
      <c r="T459" s="3" t="s">
        <v>1133</v>
      </c>
      <c r="U459" s="3" t="s">
        <v>4555</v>
      </c>
    </row>
    <row r="460" spans="1:21" ht="63.75" x14ac:dyDescent="0.2">
      <c r="A460" t="str">
        <f>VLOOKUP(B460,'2016年报清单'!$A:$A,1,0)</f>
        <v>000982</v>
      </c>
      <c r="B460" s="3" t="s">
        <v>1036</v>
      </c>
      <c r="C460" s="3" t="s">
        <v>4556</v>
      </c>
      <c r="D460" s="3" t="s">
        <v>4557</v>
      </c>
      <c r="E460" s="3" t="s">
        <v>4558</v>
      </c>
      <c r="F460" s="3" t="s">
        <v>4559</v>
      </c>
      <c r="G460" s="3" t="s">
        <v>1036</v>
      </c>
      <c r="H460" s="3" t="s">
        <v>4556</v>
      </c>
      <c r="I460" s="3" t="s">
        <v>1191</v>
      </c>
      <c r="J460" s="3" t="s">
        <v>4560</v>
      </c>
      <c r="K460" s="3" t="s">
        <v>4560</v>
      </c>
      <c r="L460" s="3" t="s">
        <v>1090</v>
      </c>
      <c r="M460" s="3" t="s">
        <v>1090</v>
      </c>
      <c r="N460" s="3" t="s">
        <v>1090</v>
      </c>
      <c r="O460" s="3" t="s">
        <v>1091</v>
      </c>
      <c r="P460" s="3" t="s">
        <v>1091</v>
      </c>
      <c r="Q460" s="3" t="s">
        <v>1782</v>
      </c>
      <c r="R460" s="3" t="s">
        <v>2407</v>
      </c>
      <c r="S460" s="3" t="s">
        <v>2408</v>
      </c>
      <c r="T460" s="3" t="s">
        <v>1109</v>
      </c>
      <c r="U460" s="3" t="s">
        <v>4561</v>
      </c>
    </row>
    <row r="461" spans="1:21" ht="76.5" x14ac:dyDescent="0.2">
      <c r="A461" t="str">
        <f>VLOOKUP(B461,'2016年报清单'!$A:$A,1,0)</f>
        <v>000983</v>
      </c>
      <c r="B461" s="3" t="s">
        <v>1037</v>
      </c>
      <c r="C461" s="3" t="s">
        <v>560</v>
      </c>
      <c r="D461" s="3" t="s">
        <v>4562</v>
      </c>
      <c r="E461" s="3" t="s">
        <v>4563</v>
      </c>
      <c r="F461" s="3" t="s">
        <v>4564</v>
      </c>
      <c r="G461" s="3" t="s">
        <v>1037</v>
      </c>
      <c r="H461" s="3" t="s">
        <v>560</v>
      </c>
      <c r="I461" s="3" t="s">
        <v>4565</v>
      </c>
      <c r="J461" s="3" t="s">
        <v>4566</v>
      </c>
      <c r="K461" s="3" t="s">
        <v>4567</v>
      </c>
      <c r="L461" s="3" t="s">
        <v>1090</v>
      </c>
      <c r="M461" s="3" t="s">
        <v>1090</v>
      </c>
      <c r="N461" s="3" t="s">
        <v>1090</v>
      </c>
      <c r="O461" s="3" t="s">
        <v>1091</v>
      </c>
      <c r="P461" s="3" t="s">
        <v>1091</v>
      </c>
      <c r="Q461" s="3" t="s">
        <v>1130</v>
      </c>
      <c r="R461" s="3" t="s">
        <v>1846</v>
      </c>
      <c r="S461" s="3" t="s">
        <v>1847</v>
      </c>
      <c r="T461" s="3" t="s">
        <v>1991</v>
      </c>
      <c r="U461" s="3" t="s">
        <v>4568</v>
      </c>
    </row>
    <row r="462" spans="1:21" ht="63.75" x14ac:dyDescent="0.2">
      <c r="A462" t="str">
        <f>VLOOKUP(B462,'2016年报清单'!$A:$A,1,0)</f>
        <v>000985</v>
      </c>
      <c r="B462" s="3" t="s">
        <v>1038</v>
      </c>
      <c r="C462" s="3" t="s">
        <v>561</v>
      </c>
      <c r="D462" s="3" t="s">
        <v>4569</v>
      </c>
      <c r="E462" s="3" t="s">
        <v>4570</v>
      </c>
      <c r="F462" s="3" t="s">
        <v>4571</v>
      </c>
      <c r="G462" s="3" t="s">
        <v>1038</v>
      </c>
      <c r="H462" s="3" t="s">
        <v>561</v>
      </c>
      <c r="I462" s="3" t="s">
        <v>4565</v>
      </c>
      <c r="J462" s="3" t="s">
        <v>4572</v>
      </c>
      <c r="K462" s="3" t="s">
        <v>4572</v>
      </c>
      <c r="L462" s="3" t="s">
        <v>1090</v>
      </c>
      <c r="M462" s="3" t="s">
        <v>1090</v>
      </c>
      <c r="N462" s="3" t="s">
        <v>1090</v>
      </c>
      <c r="O462" s="3" t="s">
        <v>1091</v>
      </c>
      <c r="P462" s="3" t="s">
        <v>1091</v>
      </c>
      <c r="Q462" s="3" t="s">
        <v>1171</v>
      </c>
      <c r="R462" s="3" t="s">
        <v>2560</v>
      </c>
      <c r="S462" s="3" t="s">
        <v>4573</v>
      </c>
      <c r="T462" s="3" t="s">
        <v>1109</v>
      </c>
      <c r="U462" s="3" t="s">
        <v>4574</v>
      </c>
    </row>
    <row r="463" spans="1:21" ht="76.5" x14ac:dyDescent="0.2">
      <c r="A463" t="e">
        <f>VLOOKUP(B463,'2016年报清单'!$A:$A,1,0)</f>
        <v>#N/A</v>
      </c>
      <c r="B463" s="3" t="s">
        <v>1186</v>
      </c>
      <c r="C463" s="3" t="s">
        <v>1187</v>
      </c>
      <c r="D463" s="3" t="s">
        <v>1188</v>
      </c>
      <c r="E463" s="3" t="s">
        <v>1189</v>
      </c>
      <c r="F463" s="3" t="s">
        <v>1190</v>
      </c>
      <c r="G463" s="3" t="s">
        <v>1090</v>
      </c>
      <c r="H463" s="3" t="s">
        <v>1090</v>
      </c>
      <c r="I463" s="3" t="s">
        <v>1090</v>
      </c>
      <c r="J463" s="3" t="s">
        <v>1091</v>
      </c>
      <c r="K463" s="3" t="s">
        <v>1091</v>
      </c>
      <c r="L463" s="3" t="s">
        <v>1057</v>
      </c>
      <c r="M463" s="3" t="s">
        <v>1187</v>
      </c>
      <c r="N463" s="3" t="s">
        <v>1191</v>
      </c>
      <c r="O463" s="3" t="s">
        <v>1192</v>
      </c>
      <c r="P463" s="3" t="s">
        <v>1193</v>
      </c>
      <c r="Q463" s="3" t="s">
        <v>1095</v>
      </c>
      <c r="R463" s="3" t="s">
        <v>1096</v>
      </c>
      <c r="S463" s="3" t="s">
        <v>1194</v>
      </c>
      <c r="T463" s="3" t="s">
        <v>1109</v>
      </c>
      <c r="U463" s="3" t="s">
        <v>1195</v>
      </c>
    </row>
    <row r="464" spans="1:21" ht="89.25" x14ac:dyDescent="0.2">
      <c r="A464" t="str">
        <f>VLOOKUP(B464,'2016年报清单'!$A:$A,1,0)</f>
        <v>000987</v>
      </c>
      <c r="B464" s="3" t="s">
        <v>1039</v>
      </c>
      <c r="C464" s="3" t="s">
        <v>562</v>
      </c>
      <c r="D464" s="3" t="s">
        <v>4575</v>
      </c>
      <c r="E464" s="3" t="s">
        <v>4576</v>
      </c>
      <c r="F464" s="3" t="s">
        <v>4577</v>
      </c>
      <c r="G464" s="3" t="s">
        <v>1039</v>
      </c>
      <c r="H464" s="3" t="s">
        <v>562</v>
      </c>
      <c r="I464" s="3" t="s">
        <v>4578</v>
      </c>
      <c r="J464" s="3" t="s">
        <v>4579</v>
      </c>
      <c r="K464" s="3" t="s">
        <v>4580</v>
      </c>
      <c r="L464" s="3" t="s">
        <v>1090</v>
      </c>
      <c r="M464" s="3" t="s">
        <v>1090</v>
      </c>
      <c r="N464" s="3" t="s">
        <v>1090</v>
      </c>
      <c r="O464" s="3" t="s">
        <v>1091</v>
      </c>
      <c r="P464" s="3" t="s">
        <v>1091</v>
      </c>
      <c r="Q464" s="3" t="s">
        <v>1095</v>
      </c>
      <c r="R464" s="3" t="s">
        <v>1096</v>
      </c>
      <c r="S464" s="3" t="s">
        <v>2012</v>
      </c>
      <c r="T464" s="3" t="s">
        <v>1211</v>
      </c>
      <c r="U464" s="3" t="s">
        <v>4581</v>
      </c>
    </row>
    <row r="465" spans="1:21" ht="89.25" x14ac:dyDescent="0.2">
      <c r="A465" t="str">
        <f>VLOOKUP(B465,'2016年报清单'!$A:$A,1,0)</f>
        <v>000988</v>
      </c>
      <c r="B465" s="3" t="s">
        <v>1041</v>
      </c>
      <c r="C465" s="3" t="s">
        <v>564</v>
      </c>
      <c r="D465" s="3" t="s">
        <v>4582</v>
      </c>
      <c r="E465" s="3" t="s">
        <v>4583</v>
      </c>
      <c r="F465" s="3" t="s">
        <v>4584</v>
      </c>
      <c r="G465" s="3" t="s">
        <v>1041</v>
      </c>
      <c r="H465" s="3" t="s">
        <v>564</v>
      </c>
      <c r="I465" s="3" t="s">
        <v>4509</v>
      </c>
      <c r="J465" s="3" t="s">
        <v>4585</v>
      </c>
      <c r="K465" s="3" t="s">
        <v>4586</v>
      </c>
      <c r="L465" s="3" t="s">
        <v>1090</v>
      </c>
      <c r="M465" s="3" t="s">
        <v>1090</v>
      </c>
      <c r="N465" s="3" t="s">
        <v>1090</v>
      </c>
      <c r="O465" s="3" t="s">
        <v>1091</v>
      </c>
      <c r="P465" s="3" t="s">
        <v>1091</v>
      </c>
      <c r="Q465" s="3" t="s">
        <v>1765</v>
      </c>
      <c r="R465" s="3" t="s">
        <v>1965</v>
      </c>
      <c r="S465" s="3" t="s">
        <v>2047</v>
      </c>
      <c r="T465" s="3" t="s">
        <v>1109</v>
      </c>
      <c r="U465" s="3" t="s">
        <v>4587</v>
      </c>
    </row>
    <row r="466" spans="1:21" ht="38.25" x14ac:dyDescent="0.2">
      <c r="A466" t="str">
        <f>VLOOKUP(B466,'2016年报清单'!$A:$A,1,0)</f>
        <v>000989</v>
      </c>
      <c r="B466" s="3" t="s">
        <v>1043</v>
      </c>
      <c r="C466" s="3" t="s">
        <v>4588</v>
      </c>
      <c r="D466" s="3" t="s">
        <v>4589</v>
      </c>
      <c r="E466" s="3" t="s">
        <v>4590</v>
      </c>
      <c r="F466" s="3" t="s">
        <v>4591</v>
      </c>
      <c r="G466" s="3" t="s">
        <v>1043</v>
      </c>
      <c r="H466" s="3" t="s">
        <v>4588</v>
      </c>
      <c r="I466" s="3" t="s">
        <v>4592</v>
      </c>
      <c r="J466" s="3" t="s">
        <v>4593</v>
      </c>
      <c r="K466" s="3" t="s">
        <v>4594</v>
      </c>
      <c r="L466" s="3" t="s">
        <v>1090</v>
      </c>
      <c r="M466" s="3" t="s">
        <v>1090</v>
      </c>
      <c r="N466" s="3" t="s">
        <v>1090</v>
      </c>
      <c r="O466" s="3" t="s">
        <v>1091</v>
      </c>
      <c r="P466" s="3" t="s">
        <v>1091</v>
      </c>
      <c r="Q466" s="3" t="s">
        <v>1765</v>
      </c>
      <c r="R466" s="3" t="s">
        <v>1766</v>
      </c>
      <c r="S466" s="3" t="s">
        <v>1767</v>
      </c>
      <c r="T466" s="3" t="s">
        <v>1109</v>
      </c>
      <c r="U466" s="3" t="s">
        <v>4595</v>
      </c>
    </row>
    <row r="467" spans="1:21" ht="51" x14ac:dyDescent="0.2">
      <c r="A467" t="str">
        <f>VLOOKUP(B467,'2016年报清单'!$A:$A,1,0)</f>
        <v>000990</v>
      </c>
      <c r="B467" s="3" t="s">
        <v>1045</v>
      </c>
      <c r="C467" s="3" t="s">
        <v>568</v>
      </c>
      <c r="D467" s="3" t="s">
        <v>4596</v>
      </c>
      <c r="E467" s="3" t="s">
        <v>4597</v>
      </c>
      <c r="F467" s="3" t="s">
        <v>4598</v>
      </c>
      <c r="G467" s="3" t="s">
        <v>1045</v>
      </c>
      <c r="H467" s="3" t="s">
        <v>568</v>
      </c>
      <c r="I467" s="3" t="s">
        <v>1191</v>
      </c>
      <c r="J467" s="3" t="s">
        <v>4599</v>
      </c>
      <c r="K467" s="3" t="s">
        <v>4600</v>
      </c>
      <c r="L467" s="3" t="s">
        <v>1090</v>
      </c>
      <c r="M467" s="3" t="s">
        <v>1090</v>
      </c>
      <c r="N467" s="3" t="s">
        <v>1090</v>
      </c>
      <c r="O467" s="3" t="s">
        <v>1091</v>
      </c>
      <c r="P467" s="3" t="s">
        <v>1091</v>
      </c>
      <c r="Q467" s="3" t="s">
        <v>1118</v>
      </c>
      <c r="R467" s="3" t="s">
        <v>1855</v>
      </c>
      <c r="S467" s="3" t="s">
        <v>2363</v>
      </c>
      <c r="T467" s="3" t="s">
        <v>1109</v>
      </c>
      <c r="U467" s="3" t="s">
        <v>4601</v>
      </c>
    </row>
    <row r="468" spans="1:21" ht="76.5" x14ac:dyDescent="0.2">
      <c r="A468" t="e">
        <f>VLOOKUP(B468,'2016年报清单'!$A:$A,1,0)</f>
        <v>#N/A</v>
      </c>
      <c r="B468" s="3" t="s">
        <v>1196</v>
      </c>
      <c r="C468" s="3" t="s">
        <v>1197</v>
      </c>
      <c r="D468" s="3" t="s">
        <v>1198</v>
      </c>
      <c r="E468" s="3" t="s">
        <v>1199</v>
      </c>
      <c r="F468" s="3" t="s">
        <v>1200</v>
      </c>
      <c r="G468" s="3" t="s">
        <v>1090</v>
      </c>
      <c r="H468" s="3" t="s">
        <v>1090</v>
      </c>
      <c r="I468" s="3" t="s">
        <v>1090</v>
      </c>
      <c r="J468" s="3" t="s">
        <v>1091</v>
      </c>
      <c r="K468" s="3" t="s">
        <v>1091</v>
      </c>
      <c r="L468" s="3" t="s">
        <v>1059</v>
      </c>
      <c r="M468" s="3" t="s">
        <v>1197</v>
      </c>
      <c r="N468" s="3" t="s">
        <v>1201</v>
      </c>
      <c r="O468" s="3" t="s">
        <v>1202</v>
      </c>
      <c r="P468" s="3" t="s">
        <v>1202</v>
      </c>
      <c r="Q468" s="3" t="s">
        <v>1118</v>
      </c>
      <c r="R468" s="3" t="s">
        <v>1119</v>
      </c>
      <c r="S468" s="3" t="s">
        <v>1203</v>
      </c>
      <c r="T468" s="3" t="s">
        <v>1204</v>
      </c>
      <c r="U468" s="3" t="s">
        <v>1090</v>
      </c>
    </row>
    <row r="469" spans="1:21" ht="63.75" x14ac:dyDescent="0.2">
      <c r="A469" t="str">
        <f>VLOOKUP(B469,'2016年报清单'!$A:$A,1,0)</f>
        <v>000993</v>
      </c>
      <c r="B469" s="3" t="s">
        <v>1047</v>
      </c>
      <c r="C469" s="3" t="s">
        <v>570</v>
      </c>
      <c r="D469" s="3" t="s">
        <v>4602</v>
      </c>
      <c r="E469" s="3" t="s">
        <v>4603</v>
      </c>
      <c r="F469" s="3" t="s">
        <v>4604</v>
      </c>
      <c r="G469" s="3" t="s">
        <v>1047</v>
      </c>
      <c r="H469" s="3" t="s">
        <v>570</v>
      </c>
      <c r="I469" s="3" t="s">
        <v>1706</v>
      </c>
      <c r="J469" s="3" t="s">
        <v>4605</v>
      </c>
      <c r="K469" s="3" t="s">
        <v>4606</v>
      </c>
      <c r="L469" s="3" t="s">
        <v>1090</v>
      </c>
      <c r="M469" s="3" t="s">
        <v>1090</v>
      </c>
      <c r="N469" s="3" t="s">
        <v>1090</v>
      </c>
      <c r="O469" s="3" t="s">
        <v>1091</v>
      </c>
      <c r="P469" s="3" t="s">
        <v>1091</v>
      </c>
      <c r="Q469" s="3" t="s">
        <v>1118</v>
      </c>
      <c r="R469" s="3" t="s">
        <v>1160</v>
      </c>
      <c r="S469" s="3" t="s">
        <v>4607</v>
      </c>
      <c r="T469" s="3" t="s">
        <v>1407</v>
      </c>
      <c r="U469" s="3" t="s">
        <v>4608</v>
      </c>
    </row>
    <row r="470" spans="1:21" ht="76.5" x14ac:dyDescent="0.2">
      <c r="A470" t="str">
        <f>VLOOKUP(B470,'2016年报清单'!$A:$A,1,0)</f>
        <v>000995</v>
      </c>
      <c r="B470" s="3" t="s">
        <v>1049</v>
      </c>
      <c r="C470" s="3" t="s">
        <v>4609</v>
      </c>
      <c r="D470" s="3" t="s">
        <v>4610</v>
      </c>
      <c r="E470" s="3" t="s">
        <v>4611</v>
      </c>
      <c r="F470" s="3" t="s">
        <v>4612</v>
      </c>
      <c r="G470" s="3" t="s">
        <v>1049</v>
      </c>
      <c r="H470" s="3" t="s">
        <v>4609</v>
      </c>
      <c r="I470" s="3" t="s">
        <v>1721</v>
      </c>
      <c r="J470" s="3" t="s">
        <v>4613</v>
      </c>
      <c r="K470" s="3" t="s">
        <v>4614</v>
      </c>
      <c r="L470" s="3" t="s">
        <v>1090</v>
      </c>
      <c r="M470" s="3" t="s">
        <v>1090</v>
      </c>
      <c r="N470" s="3" t="s">
        <v>1090</v>
      </c>
      <c r="O470" s="3" t="s">
        <v>1091</v>
      </c>
      <c r="P470" s="3" t="s">
        <v>1091</v>
      </c>
      <c r="Q470" s="3" t="s">
        <v>1782</v>
      </c>
      <c r="R470" s="3" t="s">
        <v>2375</v>
      </c>
      <c r="S470" s="3" t="s">
        <v>4615</v>
      </c>
      <c r="T470" s="3" t="s">
        <v>1109</v>
      </c>
      <c r="U470" s="3" t="s">
        <v>4616</v>
      </c>
    </row>
    <row r="471" spans="1:21" ht="51" x14ac:dyDescent="0.2">
      <c r="A471" t="str">
        <f>VLOOKUP(B471,'2016年报清单'!$A:$A,1,0)</f>
        <v>000996</v>
      </c>
      <c r="B471" s="3" t="s">
        <v>1050</v>
      </c>
      <c r="C471" s="3" t="s">
        <v>573</v>
      </c>
      <c r="D471" s="3" t="s">
        <v>4617</v>
      </c>
      <c r="E471" s="3" t="s">
        <v>4618</v>
      </c>
      <c r="F471" s="3" t="s">
        <v>4619</v>
      </c>
      <c r="G471" s="3" t="s">
        <v>1050</v>
      </c>
      <c r="H471" s="3" t="s">
        <v>573</v>
      </c>
      <c r="I471" s="3" t="s">
        <v>4578</v>
      </c>
      <c r="J471" s="3" t="s">
        <v>4620</v>
      </c>
      <c r="K471" s="3" t="s">
        <v>4620</v>
      </c>
      <c r="L471" s="3" t="s">
        <v>1090</v>
      </c>
      <c r="M471" s="3" t="s">
        <v>1090</v>
      </c>
      <c r="N471" s="3" t="s">
        <v>1090</v>
      </c>
      <c r="O471" s="3" t="s">
        <v>1091</v>
      </c>
      <c r="P471" s="3" t="s">
        <v>1091</v>
      </c>
      <c r="Q471" s="3" t="s">
        <v>1130</v>
      </c>
      <c r="R471" s="3" t="s">
        <v>1256</v>
      </c>
      <c r="S471" s="3" t="s">
        <v>1257</v>
      </c>
      <c r="T471" s="3" t="s">
        <v>1389</v>
      </c>
      <c r="U471" s="3" t="s">
        <v>4621</v>
      </c>
    </row>
    <row r="472" spans="1:21" ht="51" x14ac:dyDescent="0.2">
      <c r="A472" t="str">
        <f>VLOOKUP(B472,'2016年报清单'!$A:$A,1,0)</f>
        <v>000997</v>
      </c>
      <c r="B472" s="3" t="s">
        <v>1053</v>
      </c>
      <c r="C472" s="3" t="s">
        <v>4622</v>
      </c>
      <c r="D472" s="3" t="s">
        <v>4623</v>
      </c>
      <c r="E472" s="3" t="s">
        <v>4624</v>
      </c>
      <c r="F472" s="3" t="s">
        <v>4625</v>
      </c>
      <c r="G472" s="3" t="s">
        <v>1053</v>
      </c>
      <c r="H472" s="3" t="s">
        <v>4622</v>
      </c>
      <c r="I472" s="3" t="s">
        <v>1721</v>
      </c>
      <c r="J472" s="3" t="s">
        <v>4626</v>
      </c>
      <c r="K472" s="3" t="s">
        <v>4627</v>
      </c>
      <c r="L472" s="3" t="s">
        <v>1090</v>
      </c>
      <c r="M472" s="3" t="s">
        <v>1090</v>
      </c>
      <c r="N472" s="3" t="s">
        <v>1090</v>
      </c>
      <c r="O472" s="3" t="s">
        <v>1091</v>
      </c>
      <c r="P472" s="3" t="s">
        <v>1091</v>
      </c>
      <c r="Q472" s="3" t="s">
        <v>1118</v>
      </c>
      <c r="R472" s="3" t="s">
        <v>1160</v>
      </c>
      <c r="S472" s="3" t="s">
        <v>2266</v>
      </c>
      <c r="T472" s="3" t="s">
        <v>2063</v>
      </c>
      <c r="U472" s="3" t="s">
        <v>4628</v>
      </c>
    </row>
    <row r="473" spans="1:21" ht="63.75" x14ac:dyDescent="0.2">
      <c r="A473" t="str">
        <f>VLOOKUP(B473,'2016年报清单'!$A:$A,1,0)</f>
        <v>000998</v>
      </c>
      <c r="B473" s="3" t="s">
        <v>1055</v>
      </c>
      <c r="C473" s="3" t="s">
        <v>578</v>
      </c>
      <c r="D473" s="3" t="s">
        <v>4629</v>
      </c>
      <c r="E473" s="3" t="s">
        <v>4630</v>
      </c>
      <c r="F473" s="3" t="s">
        <v>4631</v>
      </c>
      <c r="G473" s="3" t="s">
        <v>1055</v>
      </c>
      <c r="H473" s="3" t="s">
        <v>578</v>
      </c>
      <c r="I473" s="3" t="s">
        <v>4632</v>
      </c>
      <c r="J473" s="3" t="s">
        <v>4633</v>
      </c>
      <c r="K473" s="3" t="s">
        <v>4634</v>
      </c>
      <c r="L473" s="3" t="s">
        <v>1090</v>
      </c>
      <c r="M473" s="3" t="s">
        <v>1090</v>
      </c>
      <c r="N473" s="3" t="s">
        <v>1090</v>
      </c>
      <c r="O473" s="3" t="s">
        <v>1091</v>
      </c>
      <c r="P473" s="3" t="s">
        <v>1091</v>
      </c>
      <c r="Q473" s="3" t="s">
        <v>1765</v>
      </c>
      <c r="R473" s="3" t="s">
        <v>1766</v>
      </c>
      <c r="S473" s="3" t="s">
        <v>1767</v>
      </c>
      <c r="T473" s="3" t="s">
        <v>1204</v>
      </c>
      <c r="U473" s="3" t="s">
        <v>4635</v>
      </c>
    </row>
    <row r="474" spans="1:21" ht="76.5" x14ac:dyDescent="0.2">
      <c r="A474" t="str">
        <f>VLOOKUP(B474,'2016年报清单'!$A:$A,1,0)</f>
        <v>000999</v>
      </c>
      <c r="B474" s="3" t="s">
        <v>1058</v>
      </c>
      <c r="C474" s="3" t="s">
        <v>581</v>
      </c>
      <c r="D474" s="3" t="s">
        <v>4636</v>
      </c>
      <c r="E474" s="3" t="s">
        <v>4637</v>
      </c>
      <c r="F474" s="3" t="s">
        <v>4638</v>
      </c>
      <c r="G474" s="3" t="s">
        <v>1058</v>
      </c>
      <c r="H474" s="3" t="s">
        <v>581</v>
      </c>
      <c r="I474" s="3" t="s">
        <v>4639</v>
      </c>
      <c r="J474" s="3" t="s">
        <v>4640</v>
      </c>
      <c r="K474" s="3" t="s">
        <v>4641</v>
      </c>
      <c r="L474" s="3" t="s">
        <v>1090</v>
      </c>
      <c r="M474" s="3" t="s">
        <v>1090</v>
      </c>
      <c r="N474" s="3" t="s">
        <v>1090</v>
      </c>
      <c r="O474" s="3" t="s">
        <v>1091</v>
      </c>
      <c r="P474" s="3" t="s">
        <v>1091</v>
      </c>
      <c r="Q474" s="3" t="s">
        <v>1095</v>
      </c>
      <c r="R474" s="3" t="s">
        <v>1096</v>
      </c>
      <c r="S474" s="3" t="s">
        <v>1097</v>
      </c>
      <c r="T474" s="3" t="s">
        <v>1109</v>
      </c>
      <c r="U474" s="3" t="s">
        <v>4642</v>
      </c>
    </row>
    <row r="475" spans="1:21" ht="76.5" x14ac:dyDescent="0.2">
      <c r="A475" t="str">
        <f>VLOOKUP(B475,'2016年报清单'!$A:$A,1,0)</f>
        <v>001696</v>
      </c>
      <c r="B475" s="3" t="s">
        <v>1060</v>
      </c>
      <c r="C475" s="3" t="s">
        <v>583</v>
      </c>
      <c r="D475" s="3" t="s">
        <v>4643</v>
      </c>
      <c r="E475" s="3" t="s">
        <v>4644</v>
      </c>
      <c r="F475" s="3" t="s">
        <v>4645</v>
      </c>
      <c r="G475" s="3" t="s">
        <v>1060</v>
      </c>
      <c r="H475" s="3" t="s">
        <v>583</v>
      </c>
      <c r="I475" s="3" t="s">
        <v>4646</v>
      </c>
      <c r="J475" s="3" t="s">
        <v>4647</v>
      </c>
      <c r="K475" s="3" t="s">
        <v>4648</v>
      </c>
      <c r="L475" s="3" t="s">
        <v>1090</v>
      </c>
      <c r="M475" s="3" t="s">
        <v>1090</v>
      </c>
      <c r="N475" s="3" t="s">
        <v>1090</v>
      </c>
      <c r="O475" s="3" t="s">
        <v>1091</v>
      </c>
      <c r="P475" s="3" t="s">
        <v>1091</v>
      </c>
      <c r="Q475" s="3" t="s">
        <v>1106</v>
      </c>
      <c r="R475" s="3" t="s">
        <v>1107</v>
      </c>
      <c r="S475" s="3" t="s">
        <v>1108</v>
      </c>
      <c r="T475" s="3" t="s">
        <v>1109</v>
      </c>
      <c r="U475" s="3" t="s">
        <v>4649</v>
      </c>
    </row>
    <row r="476" spans="1:21" ht="51" x14ac:dyDescent="0.2">
      <c r="A476" t="str">
        <f>VLOOKUP(B476,'2016年报清单'!$A:$A,1,0)</f>
        <v>001896</v>
      </c>
      <c r="B476" s="3" t="s">
        <v>1061</v>
      </c>
      <c r="C476" s="3" t="s">
        <v>584</v>
      </c>
      <c r="D476" s="3" t="s">
        <v>4650</v>
      </c>
      <c r="E476" s="3" t="s">
        <v>4651</v>
      </c>
      <c r="F476" s="3" t="s">
        <v>4652</v>
      </c>
      <c r="G476" s="3" t="s">
        <v>1061</v>
      </c>
      <c r="H476" s="3" t="s">
        <v>584</v>
      </c>
      <c r="I476" s="3" t="s">
        <v>4653</v>
      </c>
      <c r="J476" s="3" t="s">
        <v>4654</v>
      </c>
      <c r="K476" s="3" t="s">
        <v>4655</v>
      </c>
      <c r="L476" s="3" t="s">
        <v>1090</v>
      </c>
      <c r="M476" s="3" t="s">
        <v>1090</v>
      </c>
      <c r="N476" s="3" t="s">
        <v>1090</v>
      </c>
      <c r="O476" s="3" t="s">
        <v>1091</v>
      </c>
      <c r="P476" s="3" t="s">
        <v>1091</v>
      </c>
      <c r="Q476" s="3" t="s">
        <v>1765</v>
      </c>
      <c r="R476" s="3" t="s">
        <v>1821</v>
      </c>
      <c r="S476" s="3" t="s">
        <v>2328</v>
      </c>
      <c r="T476" s="3" t="s">
        <v>1407</v>
      </c>
      <c r="U476" s="3" t="s">
        <v>4656</v>
      </c>
    </row>
    <row r="477" spans="1:21" ht="89.25" x14ac:dyDescent="0.2">
      <c r="A477" t="str">
        <f>VLOOKUP(B477,'2016年报清单'!$A:$A,1,0)</f>
        <v>001979</v>
      </c>
      <c r="B477" s="3" t="s">
        <v>1062</v>
      </c>
      <c r="C477" s="3" t="s">
        <v>585</v>
      </c>
      <c r="D477" s="3" t="s">
        <v>4657</v>
      </c>
      <c r="E477" s="3" t="s">
        <v>4658</v>
      </c>
      <c r="F477" s="3" t="s">
        <v>4659</v>
      </c>
      <c r="G477" s="3" t="s">
        <v>1062</v>
      </c>
      <c r="H477" s="3" t="s">
        <v>585</v>
      </c>
      <c r="I477" s="3" t="s">
        <v>4660</v>
      </c>
      <c r="J477" s="3" t="s">
        <v>4661</v>
      </c>
      <c r="K477" s="3" t="s">
        <v>4662</v>
      </c>
      <c r="L477" s="3" t="s">
        <v>1090</v>
      </c>
      <c r="M477" s="3" t="s">
        <v>1090</v>
      </c>
      <c r="N477" s="3" t="s">
        <v>1090</v>
      </c>
      <c r="O477" s="3" t="s">
        <v>1091</v>
      </c>
      <c r="P477" s="3" t="s">
        <v>1091</v>
      </c>
      <c r="Q477" s="3" t="s">
        <v>1095</v>
      </c>
      <c r="R477" s="3" t="s">
        <v>1096</v>
      </c>
      <c r="S477" s="3" t="s">
        <v>1097</v>
      </c>
      <c r="T477" s="3" t="s">
        <v>1133</v>
      </c>
      <c r="U477" s="3" t="s">
        <v>4663</v>
      </c>
    </row>
  </sheetData>
  <autoFilter ref="I1:I477"/>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7"/>
  <sheetViews>
    <sheetView topLeftCell="A462" workbookViewId="0">
      <selection activeCell="C477" sqref="C477"/>
    </sheetView>
  </sheetViews>
  <sheetFormatPr defaultRowHeight="14.25" x14ac:dyDescent="0.2"/>
  <cols>
    <col min="1" max="1" width="15.5" style="1" bestFit="1" customWidth="1"/>
    <col min="2" max="2" width="15.5" customWidth="1"/>
    <col min="3" max="3" width="37.75" bestFit="1" customWidth="1"/>
  </cols>
  <sheetData>
    <row r="1" spans="1:4" x14ac:dyDescent="0.2">
      <c r="A1" s="1" t="s">
        <v>586</v>
      </c>
      <c r="B1" t="s">
        <v>109</v>
      </c>
      <c r="C1" t="s">
        <v>0</v>
      </c>
      <c r="D1" t="s">
        <v>1063</v>
      </c>
    </row>
    <row r="2" spans="1:4" x14ac:dyDescent="0.2">
      <c r="A2" s="1" t="s">
        <v>587</v>
      </c>
      <c r="B2" t="s">
        <v>110</v>
      </c>
      <c r="C2" t="s">
        <v>1</v>
      </c>
    </row>
    <row r="3" spans="1:4" x14ac:dyDescent="0.2">
      <c r="A3" s="1" t="s">
        <v>588</v>
      </c>
      <c r="B3" t="s">
        <v>111</v>
      </c>
      <c r="C3" t="s">
        <v>2</v>
      </c>
    </row>
    <row r="4" spans="1:4" x14ac:dyDescent="0.2">
      <c r="A4" s="1" t="s">
        <v>589</v>
      </c>
      <c r="B4" t="s">
        <v>112</v>
      </c>
      <c r="C4" t="s">
        <v>3</v>
      </c>
    </row>
    <row r="5" spans="1:4" x14ac:dyDescent="0.2">
      <c r="A5" s="1" t="s">
        <v>590</v>
      </c>
      <c r="B5" t="s">
        <v>113</v>
      </c>
      <c r="C5" t="s">
        <v>4</v>
      </c>
    </row>
    <row r="6" spans="1:4" x14ac:dyDescent="0.2">
      <c r="A6" s="1" t="s">
        <v>591</v>
      </c>
      <c r="B6" t="s">
        <v>114</v>
      </c>
      <c r="C6" t="s">
        <v>5</v>
      </c>
    </row>
    <row r="7" spans="1:4" x14ac:dyDescent="0.2">
      <c r="A7" s="1" t="s">
        <v>592</v>
      </c>
      <c r="B7" t="s">
        <v>115</v>
      </c>
      <c r="C7" t="s">
        <v>6</v>
      </c>
    </row>
    <row r="8" spans="1:4" x14ac:dyDescent="0.2">
      <c r="A8" s="1" t="s">
        <v>593</v>
      </c>
      <c r="B8" t="s">
        <v>116</v>
      </c>
      <c r="C8" t="s">
        <v>3</v>
      </c>
    </row>
    <row r="9" spans="1:4" x14ac:dyDescent="0.2">
      <c r="A9" s="1" t="s">
        <v>594</v>
      </c>
      <c r="B9" t="s">
        <v>117</v>
      </c>
      <c r="C9" t="s">
        <v>7</v>
      </c>
    </row>
    <row r="10" spans="1:4" x14ac:dyDescent="0.2">
      <c r="A10" s="1" t="s">
        <v>595</v>
      </c>
      <c r="B10" t="s">
        <v>118</v>
      </c>
      <c r="C10" t="s">
        <v>8</v>
      </c>
    </row>
    <row r="11" spans="1:4" x14ac:dyDescent="0.2">
      <c r="A11" s="1" t="s">
        <v>596</v>
      </c>
      <c r="B11" t="s">
        <v>119</v>
      </c>
      <c r="C11" t="s">
        <v>9</v>
      </c>
    </row>
    <row r="12" spans="1:4" x14ac:dyDescent="0.2">
      <c r="A12" s="1" t="s">
        <v>597</v>
      </c>
      <c r="B12" t="s">
        <v>120</v>
      </c>
      <c r="C12" t="s">
        <v>4</v>
      </c>
    </row>
    <row r="13" spans="1:4" x14ac:dyDescent="0.2">
      <c r="A13" s="1" t="s">
        <v>598</v>
      </c>
      <c r="B13" t="s">
        <v>121</v>
      </c>
      <c r="C13" t="s">
        <v>8</v>
      </c>
    </row>
    <row r="14" spans="1:4" x14ac:dyDescent="0.2">
      <c r="A14" s="1" t="s">
        <v>599</v>
      </c>
      <c r="B14" t="s">
        <v>122</v>
      </c>
      <c r="C14" t="s">
        <v>3</v>
      </c>
    </row>
    <row r="15" spans="1:4" x14ac:dyDescent="0.2">
      <c r="A15" s="1" t="s">
        <v>600</v>
      </c>
      <c r="B15" t="s">
        <v>123</v>
      </c>
      <c r="C15" t="s">
        <v>9</v>
      </c>
    </row>
    <row r="16" spans="1:4" x14ac:dyDescent="0.2">
      <c r="A16" s="1" t="s">
        <v>601</v>
      </c>
      <c r="B16" t="s">
        <v>124</v>
      </c>
      <c r="C16" t="s">
        <v>10</v>
      </c>
    </row>
    <row r="17" spans="1:4" x14ac:dyDescent="0.2">
      <c r="A17" s="1" t="s">
        <v>602</v>
      </c>
      <c r="B17" t="s">
        <v>125</v>
      </c>
      <c r="C17" t="s">
        <v>11</v>
      </c>
    </row>
    <row r="18" spans="1:4" x14ac:dyDescent="0.2">
      <c r="A18" s="1" t="s">
        <v>603</v>
      </c>
      <c r="B18" t="s">
        <v>126</v>
      </c>
      <c r="C18" t="s">
        <v>8</v>
      </c>
    </row>
    <row r="19" spans="1:4" x14ac:dyDescent="0.2">
      <c r="A19" s="1" t="s">
        <v>604</v>
      </c>
      <c r="B19" t="s">
        <v>127</v>
      </c>
      <c r="C19" t="s">
        <v>12</v>
      </c>
    </row>
    <row r="20" spans="1:4" x14ac:dyDescent="0.2">
      <c r="A20" s="1" t="s">
        <v>605</v>
      </c>
      <c r="B20" t="s">
        <v>128</v>
      </c>
      <c r="C20" t="s">
        <v>13</v>
      </c>
    </row>
    <row r="21" spans="1:4" x14ac:dyDescent="0.2">
      <c r="A21" s="1" t="s">
        <v>606</v>
      </c>
      <c r="B21" t="s">
        <v>129</v>
      </c>
      <c r="C21" t="s">
        <v>14</v>
      </c>
    </row>
    <row r="22" spans="1:4" x14ac:dyDescent="0.2">
      <c r="A22" s="1" t="s">
        <v>607</v>
      </c>
      <c r="B22" t="s">
        <v>130</v>
      </c>
      <c r="C22" t="s">
        <v>15</v>
      </c>
    </row>
    <row r="23" spans="1:4" x14ac:dyDescent="0.2">
      <c r="A23" s="1" t="s">
        <v>608</v>
      </c>
      <c r="B23" t="s">
        <v>131</v>
      </c>
      <c r="C23" t="s">
        <v>14</v>
      </c>
    </row>
    <row r="24" spans="1:4" x14ac:dyDescent="0.2">
      <c r="A24" s="1" t="s">
        <v>609</v>
      </c>
      <c r="B24" t="s">
        <v>132</v>
      </c>
      <c r="C24" t="s">
        <v>5</v>
      </c>
    </row>
    <row r="25" spans="1:4" x14ac:dyDescent="0.2">
      <c r="A25" s="1" t="s">
        <v>610</v>
      </c>
      <c r="B25" t="s">
        <v>133</v>
      </c>
      <c r="C25" t="s">
        <v>4</v>
      </c>
    </row>
    <row r="26" spans="1:4" x14ac:dyDescent="0.2">
      <c r="A26" s="1" t="s">
        <v>611</v>
      </c>
      <c r="B26" t="s">
        <v>134</v>
      </c>
      <c r="C26" t="s">
        <v>9</v>
      </c>
    </row>
    <row r="27" spans="1:4" x14ac:dyDescent="0.2">
      <c r="A27" s="1" t="s">
        <v>612</v>
      </c>
      <c r="B27" t="s">
        <v>135</v>
      </c>
      <c r="C27" t="s">
        <v>16</v>
      </c>
    </row>
    <row r="28" spans="1:4" x14ac:dyDescent="0.2">
      <c r="A28" s="1" t="s">
        <v>613</v>
      </c>
      <c r="B28" t="s">
        <v>136</v>
      </c>
      <c r="C28" t="s">
        <v>17</v>
      </c>
    </row>
    <row r="29" spans="1:4" x14ac:dyDescent="0.2">
      <c r="A29" s="1" t="s">
        <v>614</v>
      </c>
      <c r="B29" t="s">
        <v>137</v>
      </c>
      <c r="C29" t="s">
        <v>18</v>
      </c>
      <c r="D29" t="s">
        <v>1064</v>
      </c>
    </row>
    <row r="30" spans="1:4" x14ac:dyDescent="0.2">
      <c r="A30" s="1" t="s">
        <v>615</v>
      </c>
      <c r="B30" t="s">
        <v>138</v>
      </c>
      <c r="C30" t="s">
        <v>4</v>
      </c>
    </row>
    <row r="31" spans="1:4" x14ac:dyDescent="0.2">
      <c r="A31" s="1" t="s">
        <v>616</v>
      </c>
      <c r="B31" t="s">
        <v>139</v>
      </c>
      <c r="C31" t="s">
        <v>19</v>
      </c>
    </row>
    <row r="32" spans="1:4" x14ac:dyDescent="0.2">
      <c r="A32" s="1" t="s">
        <v>617</v>
      </c>
      <c r="B32" t="s">
        <v>140</v>
      </c>
      <c r="C32" t="s">
        <v>9</v>
      </c>
    </row>
    <row r="33" spans="1:3" x14ac:dyDescent="0.2">
      <c r="A33" s="1" t="s">
        <v>618</v>
      </c>
      <c r="B33" t="s">
        <v>141</v>
      </c>
      <c r="C33" t="s">
        <v>12</v>
      </c>
    </row>
    <row r="34" spans="1:3" x14ac:dyDescent="0.2">
      <c r="A34" s="1" t="s">
        <v>619</v>
      </c>
      <c r="B34" t="s">
        <v>142</v>
      </c>
      <c r="C34" t="s">
        <v>20</v>
      </c>
    </row>
    <row r="35" spans="1:3" x14ac:dyDescent="0.2">
      <c r="A35" s="1" t="s">
        <v>620</v>
      </c>
      <c r="B35" t="s">
        <v>143</v>
      </c>
      <c r="C35" t="s">
        <v>12</v>
      </c>
    </row>
    <row r="36" spans="1:3" x14ac:dyDescent="0.2">
      <c r="A36" s="1" t="s">
        <v>621</v>
      </c>
      <c r="B36" t="s">
        <v>144</v>
      </c>
      <c r="C36" t="s">
        <v>21</v>
      </c>
    </row>
    <row r="37" spans="1:3" x14ac:dyDescent="0.2">
      <c r="A37" s="1" t="s">
        <v>622</v>
      </c>
      <c r="B37" t="s">
        <v>145</v>
      </c>
      <c r="C37" t="s">
        <v>18</v>
      </c>
    </row>
    <row r="38" spans="1:3" x14ac:dyDescent="0.2">
      <c r="A38" s="1" t="s">
        <v>623</v>
      </c>
      <c r="B38" t="s">
        <v>146</v>
      </c>
      <c r="C38" t="s">
        <v>22</v>
      </c>
    </row>
    <row r="39" spans="1:3" x14ac:dyDescent="0.2">
      <c r="A39" s="1" t="s">
        <v>624</v>
      </c>
      <c r="B39" t="s">
        <v>147</v>
      </c>
      <c r="C39" t="s">
        <v>8</v>
      </c>
    </row>
    <row r="40" spans="1:3" x14ac:dyDescent="0.2">
      <c r="A40" s="1" t="s">
        <v>625</v>
      </c>
      <c r="B40" t="s">
        <v>148</v>
      </c>
      <c r="C40" t="s">
        <v>11</v>
      </c>
    </row>
    <row r="41" spans="1:3" x14ac:dyDescent="0.2">
      <c r="A41" s="1" t="s">
        <v>626</v>
      </c>
      <c r="B41" t="s">
        <v>149</v>
      </c>
      <c r="C41" t="s">
        <v>23</v>
      </c>
    </row>
    <row r="42" spans="1:3" x14ac:dyDescent="0.2">
      <c r="A42" s="1" t="s">
        <v>627</v>
      </c>
      <c r="B42" t="s">
        <v>150</v>
      </c>
      <c r="C42" t="s">
        <v>24</v>
      </c>
    </row>
    <row r="43" spans="1:3" x14ac:dyDescent="0.2">
      <c r="A43" s="1" t="s">
        <v>628</v>
      </c>
      <c r="B43" t="s">
        <v>151</v>
      </c>
      <c r="C43" t="s">
        <v>25</v>
      </c>
    </row>
    <row r="44" spans="1:3" x14ac:dyDescent="0.2">
      <c r="A44" s="1" t="s">
        <v>629</v>
      </c>
      <c r="B44" t="s">
        <v>152</v>
      </c>
      <c r="C44" t="s">
        <v>26</v>
      </c>
    </row>
    <row r="45" spans="1:3" x14ac:dyDescent="0.2">
      <c r="A45" s="1" t="s">
        <v>630</v>
      </c>
      <c r="B45" t="s">
        <v>153</v>
      </c>
      <c r="C45" t="s">
        <v>11</v>
      </c>
    </row>
    <row r="46" spans="1:3" x14ac:dyDescent="0.2">
      <c r="A46" s="1" t="s">
        <v>631</v>
      </c>
      <c r="B46" t="s">
        <v>154</v>
      </c>
      <c r="C46" t="s">
        <v>27</v>
      </c>
    </row>
    <row r="47" spans="1:3" x14ac:dyDescent="0.2">
      <c r="A47" s="1" t="s">
        <v>632</v>
      </c>
      <c r="B47" t="s">
        <v>155</v>
      </c>
      <c r="C47" t="s">
        <v>27</v>
      </c>
    </row>
    <row r="48" spans="1:3" x14ac:dyDescent="0.2">
      <c r="A48" s="1" t="s">
        <v>633</v>
      </c>
      <c r="B48" t="s">
        <v>156</v>
      </c>
      <c r="C48" t="s">
        <v>6</v>
      </c>
    </row>
    <row r="49" spans="1:3" x14ac:dyDescent="0.2">
      <c r="A49" s="1" t="s">
        <v>634</v>
      </c>
      <c r="B49" t="s">
        <v>157</v>
      </c>
      <c r="C49" t="s">
        <v>10</v>
      </c>
    </row>
    <row r="50" spans="1:3" x14ac:dyDescent="0.2">
      <c r="A50" s="1" t="s">
        <v>635</v>
      </c>
      <c r="B50" t="s">
        <v>158</v>
      </c>
      <c r="C50" t="s">
        <v>22</v>
      </c>
    </row>
    <row r="51" spans="1:3" x14ac:dyDescent="0.2">
      <c r="A51" s="1" t="s">
        <v>636</v>
      </c>
      <c r="B51" t="s">
        <v>159</v>
      </c>
      <c r="C51" t="s">
        <v>17</v>
      </c>
    </row>
    <row r="52" spans="1:3" x14ac:dyDescent="0.2">
      <c r="A52" s="1" t="s">
        <v>637</v>
      </c>
      <c r="B52" t="s">
        <v>160</v>
      </c>
      <c r="C52" t="s">
        <v>28</v>
      </c>
    </row>
    <row r="53" spans="1:3" x14ac:dyDescent="0.2">
      <c r="A53" s="1" t="s">
        <v>638</v>
      </c>
      <c r="B53" t="s">
        <v>161</v>
      </c>
      <c r="C53" t="s">
        <v>18</v>
      </c>
    </row>
    <row r="54" spans="1:3" x14ac:dyDescent="0.2">
      <c r="A54" s="1" t="s">
        <v>639</v>
      </c>
      <c r="B54" t="s">
        <v>162</v>
      </c>
      <c r="C54" t="s">
        <v>29</v>
      </c>
    </row>
    <row r="55" spans="1:3" x14ac:dyDescent="0.2">
      <c r="A55" s="1" t="s">
        <v>640</v>
      </c>
      <c r="B55" t="s">
        <v>163</v>
      </c>
      <c r="C55" t="s">
        <v>14</v>
      </c>
    </row>
    <row r="56" spans="1:3" x14ac:dyDescent="0.2">
      <c r="A56" s="1" t="s">
        <v>641</v>
      </c>
      <c r="B56" t="s">
        <v>164</v>
      </c>
      <c r="C56" t="s">
        <v>30</v>
      </c>
    </row>
    <row r="57" spans="1:3" x14ac:dyDescent="0.2">
      <c r="A57" s="1" t="s">
        <v>642</v>
      </c>
      <c r="B57" t="s">
        <v>165</v>
      </c>
      <c r="C57" t="s">
        <v>11</v>
      </c>
    </row>
    <row r="58" spans="1:3" x14ac:dyDescent="0.2">
      <c r="A58" s="1" t="s">
        <v>643</v>
      </c>
      <c r="B58" t="s">
        <v>166</v>
      </c>
      <c r="C58" t="s">
        <v>31</v>
      </c>
    </row>
    <row r="59" spans="1:3" x14ac:dyDescent="0.2">
      <c r="A59" s="1" t="s">
        <v>644</v>
      </c>
      <c r="B59" t="s">
        <v>167</v>
      </c>
      <c r="C59" t="s">
        <v>8</v>
      </c>
    </row>
    <row r="60" spans="1:3" x14ac:dyDescent="0.2">
      <c r="A60" s="1" t="s">
        <v>645</v>
      </c>
      <c r="B60" t="s">
        <v>168</v>
      </c>
      <c r="C60" t="s">
        <v>8</v>
      </c>
    </row>
    <row r="61" spans="1:3" x14ac:dyDescent="0.2">
      <c r="A61" s="1" t="s">
        <v>646</v>
      </c>
      <c r="B61" t="s">
        <v>169</v>
      </c>
      <c r="C61" t="s">
        <v>30</v>
      </c>
    </row>
    <row r="62" spans="1:3" x14ac:dyDescent="0.2">
      <c r="A62" s="1" t="s">
        <v>647</v>
      </c>
      <c r="B62" t="s">
        <v>170</v>
      </c>
      <c r="C62" t="s">
        <v>32</v>
      </c>
    </row>
    <row r="63" spans="1:3" x14ac:dyDescent="0.2">
      <c r="A63" s="1" t="s">
        <v>648</v>
      </c>
      <c r="B63" t="s">
        <v>171</v>
      </c>
      <c r="C63" t="s">
        <v>9</v>
      </c>
    </row>
    <row r="64" spans="1:3" x14ac:dyDescent="0.2">
      <c r="A64" s="1" t="s">
        <v>649</v>
      </c>
      <c r="B64" t="s">
        <v>172</v>
      </c>
      <c r="C64" t="s">
        <v>33</v>
      </c>
    </row>
    <row r="65" spans="1:3" x14ac:dyDescent="0.2">
      <c r="A65" s="1" t="s">
        <v>650</v>
      </c>
      <c r="B65" t="s">
        <v>173</v>
      </c>
      <c r="C65" t="s">
        <v>8</v>
      </c>
    </row>
    <row r="66" spans="1:3" x14ac:dyDescent="0.2">
      <c r="A66" s="1" t="s">
        <v>651</v>
      </c>
      <c r="B66" t="s">
        <v>174</v>
      </c>
      <c r="C66" t="s">
        <v>3</v>
      </c>
    </row>
    <row r="67" spans="1:3" x14ac:dyDescent="0.2">
      <c r="A67" s="1" t="s">
        <v>652</v>
      </c>
      <c r="B67" t="s">
        <v>175</v>
      </c>
      <c r="C67" t="s">
        <v>34</v>
      </c>
    </row>
    <row r="68" spans="1:3" x14ac:dyDescent="0.2">
      <c r="A68" s="1" t="s">
        <v>653</v>
      </c>
      <c r="B68" t="s">
        <v>176</v>
      </c>
      <c r="C68" t="s">
        <v>35</v>
      </c>
    </row>
    <row r="69" spans="1:3" x14ac:dyDescent="0.2">
      <c r="A69" s="1" t="s">
        <v>654</v>
      </c>
      <c r="B69" t="s">
        <v>177</v>
      </c>
      <c r="C69" t="s">
        <v>8</v>
      </c>
    </row>
    <row r="70" spans="1:3" x14ac:dyDescent="0.2">
      <c r="A70" s="1" t="s">
        <v>655</v>
      </c>
      <c r="B70" t="s">
        <v>178</v>
      </c>
      <c r="C70" t="s">
        <v>18</v>
      </c>
    </row>
    <row r="71" spans="1:3" x14ac:dyDescent="0.2">
      <c r="A71" s="1" t="s">
        <v>656</v>
      </c>
      <c r="B71" t="s">
        <v>179</v>
      </c>
      <c r="C71" t="s">
        <v>27</v>
      </c>
    </row>
    <row r="72" spans="1:3" x14ac:dyDescent="0.2">
      <c r="A72" s="1" t="s">
        <v>657</v>
      </c>
      <c r="B72" t="s">
        <v>180</v>
      </c>
      <c r="C72" t="s">
        <v>4</v>
      </c>
    </row>
    <row r="73" spans="1:3" x14ac:dyDescent="0.2">
      <c r="A73" s="1" t="s">
        <v>658</v>
      </c>
      <c r="B73" t="s">
        <v>181</v>
      </c>
      <c r="C73" t="s">
        <v>36</v>
      </c>
    </row>
    <row r="74" spans="1:3" x14ac:dyDescent="0.2">
      <c r="A74" s="1" t="s">
        <v>659</v>
      </c>
      <c r="B74" t="s">
        <v>182</v>
      </c>
      <c r="C74" t="s">
        <v>8</v>
      </c>
    </row>
    <row r="75" spans="1:3" x14ac:dyDescent="0.2">
      <c r="A75" s="1" t="s">
        <v>660</v>
      </c>
      <c r="B75" t="s">
        <v>183</v>
      </c>
      <c r="C75" t="s">
        <v>4</v>
      </c>
    </row>
    <row r="76" spans="1:3" x14ac:dyDescent="0.2">
      <c r="A76" s="1" t="s">
        <v>661</v>
      </c>
      <c r="B76" t="s">
        <v>184</v>
      </c>
      <c r="C76" t="s">
        <v>37</v>
      </c>
    </row>
    <row r="77" spans="1:3" x14ac:dyDescent="0.2">
      <c r="A77" s="1" t="s">
        <v>662</v>
      </c>
      <c r="B77" t="s">
        <v>185</v>
      </c>
      <c r="C77" t="s">
        <v>38</v>
      </c>
    </row>
    <row r="78" spans="1:3" x14ac:dyDescent="0.2">
      <c r="A78" s="1" t="s">
        <v>663</v>
      </c>
      <c r="B78" t="s">
        <v>186</v>
      </c>
      <c r="C78" t="s">
        <v>12</v>
      </c>
    </row>
    <row r="79" spans="1:3" x14ac:dyDescent="0.2">
      <c r="A79" s="1" t="s">
        <v>664</v>
      </c>
      <c r="B79" t="s">
        <v>187</v>
      </c>
      <c r="C79" t="s">
        <v>35</v>
      </c>
    </row>
    <row r="80" spans="1:3" x14ac:dyDescent="0.2">
      <c r="A80" s="1" t="s">
        <v>665</v>
      </c>
      <c r="B80" t="s">
        <v>188</v>
      </c>
      <c r="C80" t="s">
        <v>8</v>
      </c>
    </row>
    <row r="81" spans="1:3" x14ac:dyDescent="0.2">
      <c r="A81" s="1" t="s">
        <v>666</v>
      </c>
      <c r="B81" t="s">
        <v>189</v>
      </c>
      <c r="C81" t="s">
        <v>39</v>
      </c>
    </row>
    <row r="82" spans="1:3" x14ac:dyDescent="0.2">
      <c r="A82" s="1" t="s">
        <v>667</v>
      </c>
      <c r="B82" t="s">
        <v>190</v>
      </c>
      <c r="C82" t="s">
        <v>40</v>
      </c>
    </row>
    <row r="83" spans="1:3" x14ac:dyDescent="0.2">
      <c r="A83" s="1" t="s">
        <v>668</v>
      </c>
      <c r="B83" t="s">
        <v>191</v>
      </c>
      <c r="C83" t="s">
        <v>41</v>
      </c>
    </row>
    <row r="84" spans="1:3" x14ac:dyDescent="0.2">
      <c r="A84" s="1" t="s">
        <v>669</v>
      </c>
      <c r="B84" t="s">
        <v>192</v>
      </c>
      <c r="C84" t="s">
        <v>18</v>
      </c>
    </row>
    <row r="85" spans="1:3" x14ac:dyDescent="0.2">
      <c r="A85" s="1" t="s">
        <v>670</v>
      </c>
      <c r="B85" t="s">
        <v>193</v>
      </c>
      <c r="C85" t="s">
        <v>39</v>
      </c>
    </row>
    <row r="86" spans="1:3" x14ac:dyDescent="0.2">
      <c r="A86" s="1" t="s">
        <v>671</v>
      </c>
      <c r="B86" t="s">
        <v>194</v>
      </c>
      <c r="C86" t="s">
        <v>12</v>
      </c>
    </row>
    <row r="87" spans="1:3" x14ac:dyDescent="0.2">
      <c r="A87" s="1" t="s">
        <v>672</v>
      </c>
      <c r="B87" t="s">
        <v>195</v>
      </c>
      <c r="C87" t="s">
        <v>35</v>
      </c>
    </row>
    <row r="88" spans="1:3" x14ac:dyDescent="0.2">
      <c r="A88" s="1" t="s">
        <v>673</v>
      </c>
      <c r="B88" t="s">
        <v>196</v>
      </c>
      <c r="C88" t="s">
        <v>42</v>
      </c>
    </row>
    <row r="89" spans="1:3" x14ac:dyDescent="0.2">
      <c r="A89" s="1" t="s">
        <v>674</v>
      </c>
      <c r="B89" t="s">
        <v>197</v>
      </c>
      <c r="C89" t="s">
        <v>4</v>
      </c>
    </row>
    <row r="90" spans="1:3" x14ac:dyDescent="0.2">
      <c r="A90" s="1" t="s">
        <v>675</v>
      </c>
      <c r="B90" t="s">
        <v>198</v>
      </c>
      <c r="C90" t="s">
        <v>22</v>
      </c>
    </row>
    <row r="91" spans="1:3" x14ac:dyDescent="0.2">
      <c r="A91" s="1" t="s">
        <v>676</v>
      </c>
      <c r="B91" t="s">
        <v>199</v>
      </c>
      <c r="C91" t="s">
        <v>20</v>
      </c>
    </row>
    <row r="92" spans="1:3" x14ac:dyDescent="0.2">
      <c r="A92" s="1" t="s">
        <v>677</v>
      </c>
      <c r="B92" t="s">
        <v>200</v>
      </c>
      <c r="C92" t="s">
        <v>40</v>
      </c>
    </row>
    <row r="93" spans="1:3" x14ac:dyDescent="0.2">
      <c r="A93" s="1" t="s">
        <v>678</v>
      </c>
      <c r="B93" t="s">
        <v>201</v>
      </c>
      <c r="C93" t="s">
        <v>38</v>
      </c>
    </row>
    <row r="94" spans="1:3" x14ac:dyDescent="0.2">
      <c r="A94" s="1" t="s">
        <v>679</v>
      </c>
      <c r="B94" t="s">
        <v>202</v>
      </c>
      <c r="C94" t="s">
        <v>8</v>
      </c>
    </row>
    <row r="95" spans="1:3" x14ac:dyDescent="0.2">
      <c r="A95" s="1" t="s">
        <v>680</v>
      </c>
      <c r="B95" t="s">
        <v>203</v>
      </c>
      <c r="C95" t="s">
        <v>43</v>
      </c>
    </row>
    <row r="96" spans="1:3" x14ac:dyDescent="0.2">
      <c r="A96" s="1" t="s">
        <v>681</v>
      </c>
      <c r="B96" t="s">
        <v>204</v>
      </c>
      <c r="C96" t="s">
        <v>37</v>
      </c>
    </row>
    <row r="97" spans="1:3" x14ac:dyDescent="0.2">
      <c r="A97" s="1" t="s">
        <v>682</v>
      </c>
      <c r="B97" t="s">
        <v>205</v>
      </c>
      <c r="C97" t="s">
        <v>18</v>
      </c>
    </row>
    <row r="98" spans="1:3" x14ac:dyDescent="0.2">
      <c r="A98" s="1" t="s">
        <v>683</v>
      </c>
      <c r="B98" t="s">
        <v>206</v>
      </c>
      <c r="C98" t="s">
        <v>3</v>
      </c>
    </row>
    <row r="99" spans="1:3" x14ac:dyDescent="0.2">
      <c r="A99" s="1" t="s">
        <v>684</v>
      </c>
      <c r="B99" t="s">
        <v>207</v>
      </c>
      <c r="C99" t="s">
        <v>44</v>
      </c>
    </row>
    <row r="100" spans="1:3" x14ac:dyDescent="0.2">
      <c r="A100" s="1" t="s">
        <v>685</v>
      </c>
      <c r="B100" t="s">
        <v>208</v>
      </c>
      <c r="C100" t="s">
        <v>39</v>
      </c>
    </row>
    <row r="101" spans="1:3" x14ac:dyDescent="0.2">
      <c r="A101" s="1" t="s">
        <v>686</v>
      </c>
      <c r="B101" t="s">
        <v>209</v>
      </c>
      <c r="C101" t="s">
        <v>45</v>
      </c>
    </row>
    <row r="102" spans="1:3" x14ac:dyDescent="0.2">
      <c r="A102" s="1" t="s">
        <v>687</v>
      </c>
      <c r="B102" t="s">
        <v>210</v>
      </c>
      <c r="C102" t="s">
        <v>12</v>
      </c>
    </row>
    <row r="103" spans="1:3" x14ac:dyDescent="0.2">
      <c r="A103" s="1" t="s">
        <v>688</v>
      </c>
      <c r="B103" t="s">
        <v>211</v>
      </c>
      <c r="C103" t="s">
        <v>39</v>
      </c>
    </row>
    <row r="104" spans="1:3" x14ac:dyDescent="0.2">
      <c r="A104" s="1" t="s">
        <v>689</v>
      </c>
      <c r="B104" t="s">
        <v>212</v>
      </c>
      <c r="C104" t="s">
        <v>46</v>
      </c>
    </row>
    <row r="105" spans="1:3" x14ac:dyDescent="0.2">
      <c r="A105" s="1" t="s">
        <v>690</v>
      </c>
      <c r="B105" t="s">
        <v>213</v>
      </c>
      <c r="C105" t="s">
        <v>16</v>
      </c>
    </row>
    <row r="106" spans="1:3" x14ac:dyDescent="0.2">
      <c r="A106" s="1" t="s">
        <v>691</v>
      </c>
      <c r="B106" t="s">
        <v>214</v>
      </c>
      <c r="C106" t="s">
        <v>36</v>
      </c>
    </row>
    <row r="107" spans="1:3" x14ac:dyDescent="0.2">
      <c r="A107" s="1" t="s">
        <v>692</v>
      </c>
      <c r="B107" t="s">
        <v>215</v>
      </c>
      <c r="C107" t="s">
        <v>9</v>
      </c>
    </row>
    <row r="108" spans="1:3" x14ac:dyDescent="0.2">
      <c r="A108" s="1" t="s">
        <v>693</v>
      </c>
      <c r="B108" t="s">
        <v>216</v>
      </c>
      <c r="C108" t="s">
        <v>47</v>
      </c>
    </row>
    <row r="109" spans="1:3" x14ac:dyDescent="0.2">
      <c r="A109" s="1" t="s">
        <v>694</v>
      </c>
      <c r="B109" t="s">
        <v>217</v>
      </c>
      <c r="C109" t="s">
        <v>48</v>
      </c>
    </row>
    <row r="110" spans="1:3" x14ac:dyDescent="0.2">
      <c r="A110" s="1" t="s">
        <v>695</v>
      </c>
      <c r="B110" t="s">
        <v>218</v>
      </c>
      <c r="C110" t="s">
        <v>49</v>
      </c>
    </row>
    <row r="111" spans="1:3" x14ac:dyDescent="0.2">
      <c r="A111" s="1" t="s">
        <v>696</v>
      </c>
      <c r="B111" t="s">
        <v>219</v>
      </c>
      <c r="C111" t="s">
        <v>8</v>
      </c>
    </row>
    <row r="112" spans="1:3" x14ac:dyDescent="0.2">
      <c r="A112" s="1" t="s">
        <v>697</v>
      </c>
      <c r="B112" t="s">
        <v>220</v>
      </c>
      <c r="C112" t="s">
        <v>50</v>
      </c>
    </row>
    <row r="113" spans="1:3" x14ac:dyDescent="0.2">
      <c r="A113" s="1" t="s">
        <v>698</v>
      </c>
      <c r="B113" t="s">
        <v>221</v>
      </c>
      <c r="C113" t="s">
        <v>37</v>
      </c>
    </row>
    <row r="114" spans="1:3" x14ac:dyDescent="0.2">
      <c r="A114" s="1" t="s">
        <v>699</v>
      </c>
      <c r="B114" t="s">
        <v>222</v>
      </c>
      <c r="C114" t="s">
        <v>51</v>
      </c>
    </row>
    <row r="115" spans="1:3" x14ac:dyDescent="0.2">
      <c r="A115" s="1" t="s">
        <v>700</v>
      </c>
      <c r="B115" t="s">
        <v>223</v>
      </c>
      <c r="C115" t="s">
        <v>9</v>
      </c>
    </row>
    <row r="116" spans="1:3" x14ac:dyDescent="0.2">
      <c r="A116" s="1" t="s">
        <v>701</v>
      </c>
      <c r="B116" t="s">
        <v>224</v>
      </c>
      <c r="C116" t="s">
        <v>3</v>
      </c>
    </row>
    <row r="117" spans="1:3" x14ac:dyDescent="0.2">
      <c r="A117" s="1" t="s">
        <v>702</v>
      </c>
      <c r="B117" t="s">
        <v>225</v>
      </c>
      <c r="C117" t="s">
        <v>18</v>
      </c>
    </row>
    <row r="118" spans="1:3" x14ac:dyDescent="0.2">
      <c r="A118" s="1" t="s">
        <v>703</v>
      </c>
      <c r="B118" t="s">
        <v>226</v>
      </c>
      <c r="C118" t="s">
        <v>35</v>
      </c>
    </row>
    <row r="119" spans="1:3" x14ac:dyDescent="0.2">
      <c r="A119" s="1" t="s">
        <v>704</v>
      </c>
      <c r="B119" t="s">
        <v>227</v>
      </c>
      <c r="C119" t="s">
        <v>52</v>
      </c>
    </row>
    <row r="120" spans="1:3" x14ac:dyDescent="0.2">
      <c r="A120" s="1" t="s">
        <v>705</v>
      </c>
      <c r="B120" t="s">
        <v>228</v>
      </c>
      <c r="C120" t="s">
        <v>4</v>
      </c>
    </row>
    <row r="121" spans="1:3" x14ac:dyDescent="0.2">
      <c r="A121" s="1" t="s">
        <v>706</v>
      </c>
      <c r="B121" t="s">
        <v>229</v>
      </c>
      <c r="C121" t="s">
        <v>11</v>
      </c>
    </row>
    <row r="122" spans="1:3" x14ac:dyDescent="0.2">
      <c r="A122" s="1" t="s">
        <v>707</v>
      </c>
      <c r="B122" t="s">
        <v>230</v>
      </c>
      <c r="C122" t="s">
        <v>16</v>
      </c>
    </row>
    <row r="123" spans="1:3" x14ac:dyDescent="0.2">
      <c r="A123" s="1" t="s">
        <v>708</v>
      </c>
      <c r="B123" t="s">
        <v>231</v>
      </c>
      <c r="C123" t="s">
        <v>12</v>
      </c>
    </row>
    <row r="124" spans="1:3" x14ac:dyDescent="0.2">
      <c r="A124" s="1" t="s">
        <v>709</v>
      </c>
      <c r="B124" t="s">
        <v>232</v>
      </c>
      <c r="C124" t="s">
        <v>14</v>
      </c>
    </row>
    <row r="125" spans="1:3" x14ac:dyDescent="0.2">
      <c r="A125" s="1" t="s">
        <v>710</v>
      </c>
      <c r="B125" t="s">
        <v>233</v>
      </c>
      <c r="C125" t="s">
        <v>4</v>
      </c>
    </row>
    <row r="126" spans="1:3" x14ac:dyDescent="0.2">
      <c r="A126" s="1" t="s">
        <v>711</v>
      </c>
      <c r="B126" t="s">
        <v>234</v>
      </c>
      <c r="C126" t="s">
        <v>4</v>
      </c>
    </row>
    <row r="127" spans="1:3" x14ac:dyDescent="0.2">
      <c r="A127" s="1" t="s">
        <v>712</v>
      </c>
      <c r="B127" t="s">
        <v>235</v>
      </c>
      <c r="C127" t="s">
        <v>39</v>
      </c>
    </row>
    <row r="128" spans="1:3" x14ac:dyDescent="0.2">
      <c r="A128" s="1" t="s">
        <v>713</v>
      </c>
      <c r="B128" t="s">
        <v>236</v>
      </c>
      <c r="C128" t="s">
        <v>6</v>
      </c>
    </row>
    <row r="129" spans="1:3" x14ac:dyDescent="0.2">
      <c r="A129" s="1" t="s">
        <v>714</v>
      </c>
      <c r="B129" t="s">
        <v>237</v>
      </c>
      <c r="C129" t="s">
        <v>48</v>
      </c>
    </row>
    <row r="130" spans="1:3" x14ac:dyDescent="0.2">
      <c r="A130" s="1" t="s">
        <v>715</v>
      </c>
      <c r="B130" t="s">
        <v>238</v>
      </c>
      <c r="C130" t="s">
        <v>14</v>
      </c>
    </row>
    <row r="131" spans="1:3" x14ac:dyDescent="0.2">
      <c r="A131" s="1" t="s">
        <v>716</v>
      </c>
      <c r="B131" t="s">
        <v>239</v>
      </c>
      <c r="C131" t="s">
        <v>53</v>
      </c>
    </row>
    <row r="132" spans="1:3" x14ac:dyDescent="0.2">
      <c r="A132" s="1" t="s">
        <v>717</v>
      </c>
      <c r="B132" t="s">
        <v>240</v>
      </c>
      <c r="C132" t="s">
        <v>32</v>
      </c>
    </row>
    <row r="133" spans="1:3" x14ac:dyDescent="0.2">
      <c r="A133" s="1" t="s">
        <v>718</v>
      </c>
      <c r="B133" t="s">
        <v>241</v>
      </c>
      <c r="C133" t="s">
        <v>9</v>
      </c>
    </row>
    <row r="134" spans="1:3" x14ac:dyDescent="0.2">
      <c r="A134" s="1" t="s">
        <v>719</v>
      </c>
      <c r="B134" t="s">
        <v>242</v>
      </c>
      <c r="C134" t="s">
        <v>39</v>
      </c>
    </row>
    <row r="135" spans="1:3" x14ac:dyDescent="0.2">
      <c r="A135" s="1" t="s">
        <v>720</v>
      </c>
      <c r="B135" t="s">
        <v>243</v>
      </c>
      <c r="C135" t="s">
        <v>35</v>
      </c>
    </row>
    <row r="136" spans="1:3" x14ac:dyDescent="0.2">
      <c r="A136" s="1" t="s">
        <v>721</v>
      </c>
      <c r="B136" t="s">
        <v>244</v>
      </c>
      <c r="C136" t="s">
        <v>35</v>
      </c>
    </row>
    <row r="137" spans="1:3" x14ac:dyDescent="0.2">
      <c r="A137" s="1" t="s">
        <v>722</v>
      </c>
      <c r="B137" t="s">
        <v>245</v>
      </c>
      <c r="C137" t="s">
        <v>54</v>
      </c>
    </row>
    <row r="138" spans="1:3" x14ac:dyDescent="0.2">
      <c r="A138" s="1" t="s">
        <v>723</v>
      </c>
      <c r="B138" t="s">
        <v>246</v>
      </c>
      <c r="C138" t="s">
        <v>55</v>
      </c>
    </row>
    <row r="139" spans="1:3" x14ac:dyDescent="0.2">
      <c r="A139" s="1" t="s">
        <v>724</v>
      </c>
      <c r="B139" t="s">
        <v>247</v>
      </c>
      <c r="C139" t="s">
        <v>5</v>
      </c>
    </row>
    <row r="140" spans="1:3" x14ac:dyDescent="0.2">
      <c r="A140" s="1" t="s">
        <v>725</v>
      </c>
      <c r="B140" t="s">
        <v>248</v>
      </c>
      <c r="C140" t="s">
        <v>56</v>
      </c>
    </row>
    <row r="141" spans="1:3" x14ac:dyDescent="0.2">
      <c r="A141" s="1" t="s">
        <v>726</v>
      </c>
      <c r="B141" t="s">
        <v>249</v>
      </c>
      <c r="C141" t="s">
        <v>14</v>
      </c>
    </row>
    <row r="142" spans="1:3" x14ac:dyDescent="0.2">
      <c r="A142" s="1" t="s">
        <v>727</v>
      </c>
      <c r="B142" t="s">
        <v>250</v>
      </c>
      <c r="C142" t="s">
        <v>8</v>
      </c>
    </row>
    <row r="143" spans="1:3" x14ac:dyDescent="0.2">
      <c r="A143" s="1" t="s">
        <v>728</v>
      </c>
      <c r="B143" t="s">
        <v>251</v>
      </c>
      <c r="C143" t="s">
        <v>36</v>
      </c>
    </row>
    <row r="144" spans="1:3" x14ac:dyDescent="0.2">
      <c r="A144" s="1" t="s">
        <v>729</v>
      </c>
      <c r="B144" t="s">
        <v>252</v>
      </c>
      <c r="C144" t="s">
        <v>37</v>
      </c>
    </row>
    <row r="145" spans="1:3" x14ac:dyDescent="0.2">
      <c r="A145" s="1" t="s">
        <v>730</v>
      </c>
      <c r="B145" t="s">
        <v>253</v>
      </c>
      <c r="C145" t="s">
        <v>12</v>
      </c>
    </row>
    <row r="146" spans="1:3" x14ac:dyDescent="0.2">
      <c r="A146" s="1" t="s">
        <v>731</v>
      </c>
      <c r="B146" t="s">
        <v>254</v>
      </c>
      <c r="C146" t="s">
        <v>12</v>
      </c>
    </row>
    <row r="147" spans="1:3" x14ac:dyDescent="0.2">
      <c r="A147" s="1" t="s">
        <v>732</v>
      </c>
      <c r="B147" t="s">
        <v>255</v>
      </c>
      <c r="C147" t="s">
        <v>55</v>
      </c>
    </row>
    <row r="148" spans="1:3" x14ac:dyDescent="0.2">
      <c r="A148" s="1" t="s">
        <v>733</v>
      </c>
      <c r="B148" t="s">
        <v>256</v>
      </c>
      <c r="C148" t="s">
        <v>35</v>
      </c>
    </row>
    <row r="149" spans="1:3" x14ac:dyDescent="0.2">
      <c r="A149" s="1" t="s">
        <v>734</v>
      </c>
      <c r="B149" t="s">
        <v>257</v>
      </c>
      <c r="C149" t="s">
        <v>4</v>
      </c>
    </row>
    <row r="150" spans="1:3" x14ac:dyDescent="0.2">
      <c r="A150" s="1" t="s">
        <v>735</v>
      </c>
      <c r="B150" t="s">
        <v>258</v>
      </c>
      <c r="C150" t="s">
        <v>57</v>
      </c>
    </row>
    <row r="151" spans="1:3" x14ac:dyDescent="0.2">
      <c r="A151" s="1" t="s">
        <v>736</v>
      </c>
      <c r="B151" t="s">
        <v>259</v>
      </c>
      <c r="C151" t="s">
        <v>58</v>
      </c>
    </row>
    <row r="152" spans="1:3" x14ac:dyDescent="0.2">
      <c r="A152" s="1" t="s">
        <v>737</v>
      </c>
      <c r="B152" t="s">
        <v>260</v>
      </c>
      <c r="C152" t="s">
        <v>53</v>
      </c>
    </row>
    <row r="153" spans="1:3" x14ac:dyDescent="0.2">
      <c r="A153" s="1" t="s">
        <v>738</v>
      </c>
      <c r="B153" t="s">
        <v>261</v>
      </c>
      <c r="C153" t="s">
        <v>0</v>
      </c>
    </row>
    <row r="154" spans="1:3" x14ac:dyDescent="0.2">
      <c r="A154" s="1" t="s">
        <v>739</v>
      </c>
      <c r="B154" t="s">
        <v>262</v>
      </c>
      <c r="C154" t="s">
        <v>48</v>
      </c>
    </row>
    <row r="155" spans="1:3" x14ac:dyDescent="0.2">
      <c r="A155" s="1" t="s">
        <v>740</v>
      </c>
      <c r="B155" t="s">
        <v>263</v>
      </c>
      <c r="C155" t="s">
        <v>59</v>
      </c>
    </row>
    <row r="156" spans="1:3" x14ac:dyDescent="0.2">
      <c r="A156" s="1" t="s">
        <v>741</v>
      </c>
      <c r="B156" t="s">
        <v>264</v>
      </c>
      <c r="C156" t="s">
        <v>18</v>
      </c>
    </row>
    <row r="157" spans="1:3" x14ac:dyDescent="0.2">
      <c r="A157" s="1" t="s">
        <v>742</v>
      </c>
      <c r="B157" t="s">
        <v>265</v>
      </c>
      <c r="C157" t="s">
        <v>60</v>
      </c>
    </row>
    <row r="158" spans="1:3" x14ac:dyDescent="0.2">
      <c r="A158" s="1" t="s">
        <v>743</v>
      </c>
      <c r="B158" t="s">
        <v>266</v>
      </c>
      <c r="C158" t="s">
        <v>39</v>
      </c>
    </row>
    <row r="159" spans="1:3" x14ac:dyDescent="0.2">
      <c r="A159" s="1" t="s">
        <v>744</v>
      </c>
      <c r="B159" t="s">
        <v>267</v>
      </c>
      <c r="C159" t="s">
        <v>31</v>
      </c>
    </row>
    <row r="160" spans="1:3" x14ac:dyDescent="0.2">
      <c r="A160" s="1" t="s">
        <v>745</v>
      </c>
      <c r="B160" t="s">
        <v>268</v>
      </c>
      <c r="C160" t="s">
        <v>5</v>
      </c>
    </row>
    <row r="161" spans="1:3" x14ac:dyDescent="0.2">
      <c r="A161" s="1" t="s">
        <v>746</v>
      </c>
      <c r="B161" t="s">
        <v>269</v>
      </c>
      <c r="C161" t="s">
        <v>48</v>
      </c>
    </row>
    <row r="162" spans="1:3" x14ac:dyDescent="0.2">
      <c r="A162" s="1" t="s">
        <v>747</v>
      </c>
      <c r="B162" t="s">
        <v>270</v>
      </c>
      <c r="C162" t="s">
        <v>35</v>
      </c>
    </row>
    <row r="163" spans="1:3" x14ac:dyDescent="0.2">
      <c r="A163" s="1" t="s">
        <v>748</v>
      </c>
      <c r="B163" t="s">
        <v>271</v>
      </c>
      <c r="C163" t="s">
        <v>37</v>
      </c>
    </row>
    <row r="164" spans="1:3" x14ac:dyDescent="0.2">
      <c r="A164" s="1" t="s">
        <v>749</v>
      </c>
      <c r="B164" t="s">
        <v>272</v>
      </c>
      <c r="C164" t="s">
        <v>20</v>
      </c>
    </row>
    <row r="165" spans="1:3" x14ac:dyDescent="0.2">
      <c r="A165" s="1" t="s">
        <v>750</v>
      </c>
      <c r="B165" t="s">
        <v>273</v>
      </c>
      <c r="C165" t="s">
        <v>25</v>
      </c>
    </row>
    <row r="166" spans="1:3" x14ac:dyDescent="0.2">
      <c r="A166" s="1" t="s">
        <v>751</v>
      </c>
      <c r="B166" t="s">
        <v>274</v>
      </c>
      <c r="C166" t="s">
        <v>27</v>
      </c>
    </row>
    <row r="167" spans="1:3" x14ac:dyDescent="0.2">
      <c r="A167" s="1" t="s">
        <v>752</v>
      </c>
      <c r="B167" t="s">
        <v>275</v>
      </c>
      <c r="C167" t="s">
        <v>8</v>
      </c>
    </row>
    <row r="168" spans="1:3" x14ac:dyDescent="0.2">
      <c r="A168" s="1" t="s">
        <v>753</v>
      </c>
      <c r="B168" t="s">
        <v>276</v>
      </c>
      <c r="C168" t="s">
        <v>61</v>
      </c>
    </row>
    <row r="169" spans="1:3" x14ac:dyDescent="0.2">
      <c r="A169" s="1" t="s">
        <v>754</v>
      </c>
      <c r="B169" t="s">
        <v>277</v>
      </c>
      <c r="C169" t="s">
        <v>12</v>
      </c>
    </row>
    <row r="170" spans="1:3" x14ac:dyDescent="0.2">
      <c r="A170" s="1" t="s">
        <v>755</v>
      </c>
      <c r="B170" t="s">
        <v>278</v>
      </c>
      <c r="C170" t="s">
        <v>62</v>
      </c>
    </row>
    <row r="171" spans="1:3" x14ac:dyDescent="0.2">
      <c r="A171" s="1" t="s">
        <v>756</v>
      </c>
      <c r="B171" t="s">
        <v>279</v>
      </c>
      <c r="C171" t="s">
        <v>9</v>
      </c>
    </row>
    <row r="172" spans="1:3" x14ac:dyDescent="0.2">
      <c r="A172" s="1" t="s">
        <v>757</v>
      </c>
      <c r="B172" t="s">
        <v>280</v>
      </c>
      <c r="C172" t="s">
        <v>20</v>
      </c>
    </row>
    <row r="173" spans="1:3" x14ac:dyDescent="0.2">
      <c r="A173" s="1" t="s">
        <v>758</v>
      </c>
      <c r="B173" t="s">
        <v>281</v>
      </c>
      <c r="C173" t="s">
        <v>8</v>
      </c>
    </row>
    <row r="174" spans="1:3" x14ac:dyDescent="0.2">
      <c r="A174" s="1" t="s">
        <v>759</v>
      </c>
      <c r="B174" t="s">
        <v>282</v>
      </c>
      <c r="C174" t="s">
        <v>16</v>
      </c>
    </row>
    <row r="175" spans="1:3" x14ac:dyDescent="0.2">
      <c r="A175" s="1" t="s">
        <v>760</v>
      </c>
      <c r="B175" t="s">
        <v>283</v>
      </c>
      <c r="C175" t="s">
        <v>18</v>
      </c>
    </row>
    <row r="176" spans="1:3" x14ac:dyDescent="0.2">
      <c r="A176" s="1" t="s">
        <v>761</v>
      </c>
      <c r="B176" t="s">
        <v>284</v>
      </c>
      <c r="C176" t="s">
        <v>18</v>
      </c>
    </row>
    <row r="177" spans="1:3" x14ac:dyDescent="0.2">
      <c r="A177" s="1" t="s">
        <v>762</v>
      </c>
      <c r="B177" t="s">
        <v>285</v>
      </c>
      <c r="C177" t="s">
        <v>12</v>
      </c>
    </row>
    <row r="178" spans="1:3" x14ac:dyDescent="0.2">
      <c r="A178" s="1" t="s">
        <v>763</v>
      </c>
      <c r="B178" t="s">
        <v>286</v>
      </c>
      <c r="C178" t="s">
        <v>9</v>
      </c>
    </row>
    <row r="179" spans="1:3" x14ac:dyDescent="0.2">
      <c r="A179" s="1" t="s">
        <v>764</v>
      </c>
      <c r="B179" t="s">
        <v>287</v>
      </c>
      <c r="C179" t="s">
        <v>55</v>
      </c>
    </row>
    <row r="180" spans="1:3" x14ac:dyDescent="0.2">
      <c r="A180" s="1" t="s">
        <v>765</v>
      </c>
      <c r="B180" t="s">
        <v>288</v>
      </c>
      <c r="C180" t="s">
        <v>44</v>
      </c>
    </row>
    <row r="181" spans="1:3" x14ac:dyDescent="0.2">
      <c r="A181" s="1" t="s">
        <v>766</v>
      </c>
      <c r="B181" t="s">
        <v>289</v>
      </c>
      <c r="C181" t="s">
        <v>18</v>
      </c>
    </row>
    <row r="182" spans="1:3" x14ac:dyDescent="0.2">
      <c r="A182" s="1" t="s">
        <v>767</v>
      </c>
      <c r="B182" t="s">
        <v>290</v>
      </c>
      <c r="C182" t="s">
        <v>44</v>
      </c>
    </row>
    <row r="183" spans="1:3" x14ac:dyDescent="0.2">
      <c r="A183" s="1" t="s">
        <v>768</v>
      </c>
      <c r="B183" t="s">
        <v>291</v>
      </c>
      <c r="C183" t="s">
        <v>3</v>
      </c>
    </row>
    <row r="184" spans="1:3" x14ac:dyDescent="0.2">
      <c r="A184" s="1" t="s">
        <v>769</v>
      </c>
      <c r="B184" t="s">
        <v>292</v>
      </c>
      <c r="C184" t="s">
        <v>53</v>
      </c>
    </row>
    <row r="185" spans="1:3" x14ac:dyDescent="0.2">
      <c r="A185" s="1" t="s">
        <v>770</v>
      </c>
      <c r="B185" t="s">
        <v>293</v>
      </c>
      <c r="C185" t="s">
        <v>63</v>
      </c>
    </row>
    <row r="186" spans="1:3" x14ac:dyDescent="0.2">
      <c r="A186" s="1" t="s">
        <v>771</v>
      </c>
      <c r="B186" t="s">
        <v>294</v>
      </c>
      <c r="C186" t="s">
        <v>64</v>
      </c>
    </row>
    <row r="187" spans="1:3" x14ac:dyDescent="0.2">
      <c r="A187" s="1" t="s">
        <v>772</v>
      </c>
      <c r="B187" t="s">
        <v>295</v>
      </c>
      <c r="C187" t="s">
        <v>27</v>
      </c>
    </row>
    <row r="188" spans="1:3" x14ac:dyDescent="0.2">
      <c r="A188" s="1" t="s">
        <v>773</v>
      </c>
      <c r="B188" t="s">
        <v>296</v>
      </c>
      <c r="C188" t="s">
        <v>65</v>
      </c>
    </row>
    <row r="189" spans="1:3" x14ac:dyDescent="0.2">
      <c r="A189" s="1" t="s">
        <v>774</v>
      </c>
      <c r="B189" t="s">
        <v>297</v>
      </c>
      <c r="C189" t="s">
        <v>6</v>
      </c>
    </row>
    <row r="190" spans="1:3" x14ac:dyDescent="0.2">
      <c r="A190" s="1" t="s">
        <v>775</v>
      </c>
      <c r="B190" t="s">
        <v>298</v>
      </c>
      <c r="C190" t="s">
        <v>37</v>
      </c>
    </row>
    <row r="191" spans="1:3" x14ac:dyDescent="0.2">
      <c r="A191" s="1" t="s">
        <v>776</v>
      </c>
      <c r="B191" t="s">
        <v>299</v>
      </c>
      <c r="C191" t="s">
        <v>28</v>
      </c>
    </row>
    <row r="192" spans="1:3" x14ac:dyDescent="0.2">
      <c r="A192" s="1" t="s">
        <v>777</v>
      </c>
      <c r="B192" t="s">
        <v>300</v>
      </c>
      <c r="C192" t="s">
        <v>66</v>
      </c>
    </row>
    <row r="193" spans="1:3" x14ac:dyDescent="0.2">
      <c r="A193" s="1" t="s">
        <v>778</v>
      </c>
      <c r="B193" t="s">
        <v>301</v>
      </c>
      <c r="C193" t="s">
        <v>8</v>
      </c>
    </row>
    <row r="194" spans="1:3" x14ac:dyDescent="0.2">
      <c r="A194" s="1" t="s">
        <v>779</v>
      </c>
      <c r="B194" t="s">
        <v>302</v>
      </c>
      <c r="C194" t="s">
        <v>0</v>
      </c>
    </row>
    <row r="195" spans="1:3" x14ac:dyDescent="0.2">
      <c r="A195" s="1" t="s">
        <v>780</v>
      </c>
      <c r="B195" t="s">
        <v>303</v>
      </c>
      <c r="C195" t="s">
        <v>11</v>
      </c>
    </row>
    <row r="196" spans="1:3" x14ac:dyDescent="0.2">
      <c r="A196" s="1" t="s">
        <v>781</v>
      </c>
      <c r="B196" t="s">
        <v>304</v>
      </c>
      <c r="C196" t="s">
        <v>35</v>
      </c>
    </row>
    <row r="197" spans="1:3" x14ac:dyDescent="0.2">
      <c r="A197" s="1" t="s">
        <v>782</v>
      </c>
      <c r="B197" t="s">
        <v>305</v>
      </c>
      <c r="C197" t="s">
        <v>32</v>
      </c>
    </row>
    <row r="198" spans="1:3" x14ac:dyDescent="0.2">
      <c r="A198" s="1" t="s">
        <v>783</v>
      </c>
      <c r="B198" t="s">
        <v>306</v>
      </c>
      <c r="C198" t="s">
        <v>3</v>
      </c>
    </row>
    <row r="199" spans="1:3" x14ac:dyDescent="0.2">
      <c r="A199" s="1" t="s">
        <v>784</v>
      </c>
      <c r="B199" t="s">
        <v>307</v>
      </c>
      <c r="C199" t="s">
        <v>31</v>
      </c>
    </row>
    <row r="200" spans="1:3" x14ac:dyDescent="0.2">
      <c r="A200" s="1" t="s">
        <v>785</v>
      </c>
      <c r="B200" t="s">
        <v>308</v>
      </c>
      <c r="C200" t="s">
        <v>8</v>
      </c>
    </row>
    <row r="201" spans="1:3" x14ac:dyDescent="0.2">
      <c r="A201" s="1" t="s">
        <v>786</v>
      </c>
      <c r="B201" t="s">
        <v>309</v>
      </c>
      <c r="C201" t="s">
        <v>27</v>
      </c>
    </row>
    <row r="202" spans="1:3" x14ac:dyDescent="0.2">
      <c r="A202" s="1" t="s">
        <v>787</v>
      </c>
      <c r="B202" t="s">
        <v>310</v>
      </c>
      <c r="C202" t="s">
        <v>20</v>
      </c>
    </row>
    <row r="203" spans="1:3" x14ac:dyDescent="0.2">
      <c r="A203" s="1" t="s">
        <v>788</v>
      </c>
      <c r="B203" t="s">
        <v>311</v>
      </c>
      <c r="C203" t="s">
        <v>35</v>
      </c>
    </row>
    <row r="204" spans="1:3" x14ac:dyDescent="0.2">
      <c r="A204" s="1" t="s">
        <v>789</v>
      </c>
      <c r="B204" t="s">
        <v>312</v>
      </c>
      <c r="C204" t="s">
        <v>16</v>
      </c>
    </row>
    <row r="205" spans="1:3" x14ac:dyDescent="0.2">
      <c r="A205" s="1" t="s">
        <v>790</v>
      </c>
      <c r="B205" t="s">
        <v>313</v>
      </c>
      <c r="C205" t="s">
        <v>67</v>
      </c>
    </row>
    <row r="206" spans="1:3" x14ac:dyDescent="0.2">
      <c r="A206" s="1" t="s">
        <v>791</v>
      </c>
      <c r="B206" t="s">
        <v>314</v>
      </c>
      <c r="C206" t="s">
        <v>68</v>
      </c>
    </row>
    <row r="207" spans="1:3" x14ac:dyDescent="0.2">
      <c r="A207" s="1" t="s">
        <v>792</v>
      </c>
      <c r="B207" t="s">
        <v>315</v>
      </c>
      <c r="C207" t="s">
        <v>12</v>
      </c>
    </row>
    <row r="208" spans="1:3" x14ac:dyDescent="0.2">
      <c r="A208" s="1" t="s">
        <v>793</v>
      </c>
      <c r="B208" t="s">
        <v>316</v>
      </c>
      <c r="C208" t="s">
        <v>69</v>
      </c>
    </row>
    <row r="209" spans="1:3" x14ac:dyDescent="0.2">
      <c r="A209" s="1" t="s">
        <v>794</v>
      </c>
      <c r="B209" t="s">
        <v>317</v>
      </c>
      <c r="C209" t="s">
        <v>2</v>
      </c>
    </row>
    <row r="210" spans="1:3" x14ac:dyDescent="0.2">
      <c r="A210" s="1" t="s">
        <v>795</v>
      </c>
      <c r="B210" t="s">
        <v>318</v>
      </c>
      <c r="C210" t="s">
        <v>46</v>
      </c>
    </row>
    <row r="211" spans="1:3" x14ac:dyDescent="0.2">
      <c r="A211" s="1" t="s">
        <v>796</v>
      </c>
      <c r="B211" t="s">
        <v>319</v>
      </c>
      <c r="C211" t="s">
        <v>32</v>
      </c>
    </row>
    <row r="212" spans="1:3" x14ac:dyDescent="0.2">
      <c r="A212" s="1" t="s">
        <v>797</v>
      </c>
      <c r="B212" t="s">
        <v>320</v>
      </c>
      <c r="C212" t="s">
        <v>12</v>
      </c>
    </row>
    <row r="213" spans="1:3" x14ac:dyDescent="0.2">
      <c r="A213" s="1" t="s">
        <v>798</v>
      </c>
      <c r="B213" t="s">
        <v>321</v>
      </c>
      <c r="C213" t="s">
        <v>9</v>
      </c>
    </row>
    <row r="214" spans="1:3" x14ac:dyDescent="0.2">
      <c r="A214" s="1" t="s">
        <v>799</v>
      </c>
      <c r="B214" t="s">
        <v>322</v>
      </c>
      <c r="C214" t="s">
        <v>55</v>
      </c>
    </row>
    <row r="215" spans="1:3" x14ac:dyDescent="0.2">
      <c r="A215" s="1" t="s">
        <v>800</v>
      </c>
      <c r="B215" t="s">
        <v>323</v>
      </c>
      <c r="C215" t="s">
        <v>35</v>
      </c>
    </row>
    <row r="216" spans="1:3" x14ac:dyDescent="0.2">
      <c r="A216" s="1" t="s">
        <v>801</v>
      </c>
      <c r="B216" t="s">
        <v>324</v>
      </c>
      <c r="C216" t="s">
        <v>3</v>
      </c>
    </row>
    <row r="217" spans="1:3" x14ac:dyDescent="0.2">
      <c r="A217" s="1" t="s">
        <v>802</v>
      </c>
      <c r="B217" t="s">
        <v>325</v>
      </c>
      <c r="C217" t="s">
        <v>68</v>
      </c>
    </row>
    <row r="218" spans="1:3" x14ac:dyDescent="0.2">
      <c r="A218" s="1" t="s">
        <v>803</v>
      </c>
      <c r="B218" t="s">
        <v>326</v>
      </c>
      <c r="C218" t="s">
        <v>16</v>
      </c>
    </row>
    <row r="219" spans="1:3" x14ac:dyDescent="0.2">
      <c r="A219" s="1" t="s">
        <v>804</v>
      </c>
      <c r="B219" t="s">
        <v>327</v>
      </c>
      <c r="C219" t="s">
        <v>4</v>
      </c>
    </row>
    <row r="220" spans="1:3" x14ac:dyDescent="0.2">
      <c r="A220" s="1" t="s">
        <v>805</v>
      </c>
      <c r="B220" t="s">
        <v>328</v>
      </c>
      <c r="C220" t="s">
        <v>18</v>
      </c>
    </row>
    <row r="221" spans="1:3" x14ac:dyDescent="0.2">
      <c r="A221" s="1" t="s">
        <v>806</v>
      </c>
      <c r="B221" t="s">
        <v>329</v>
      </c>
      <c r="C221" t="s">
        <v>18</v>
      </c>
    </row>
    <row r="222" spans="1:3" x14ac:dyDescent="0.2">
      <c r="A222" s="1" t="s">
        <v>807</v>
      </c>
      <c r="B222" t="s">
        <v>330</v>
      </c>
      <c r="C222" t="s">
        <v>53</v>
      </c>
    </row>
    <row r="223" spans="1:3" x14ac:dyDescent="0.2">
      <c r="A223" s="1" t="s">
        <v>808</v>
      </c>
      <c r="B223" t="s">
        <v>331</v>
      </c>
      <c r="C223" t="s">
        <v>70</v>
      </c>
    </row>
    <row r="224" spans="1:3" x14ac:dyDescent="0.2">
      <c r="A224" s="1" t="s">
        <v>809</v>
      </c>
      <c r="B224" t="s">
        <v>332</v>
      </c>
      <c r="C224" t="s">
        <v>9</v>
      </c>
    </row>
    <row r="225" spans="1:3" x14ac:dyDescent="0.2">
      <c r="A225" s="1" t="s">
        <v>810</v>
      </c>
      <c r="B225" t="s">
        <v>333</v>
      </c>
      <c r="C225" t="s">
        <v>14</v>
      </c>
    </row>
    <row r="226" spans="1:3" x14ac:dyDescent="0.2">
      <c r="A226" s="1" t="s">
        <v>811</v>
      </c>
      <c r="B226" t="s">
        <v>334</v>
      </c>
      <c r="C226" t="s">
        <v>37</v>
      </c>
    </row>
    <row r="227" spans="1:3" x14ac:dyDescent="0.2">
      <c r="A227" s="1" t="s">
        <v>812</v>
      </c>
      <c r="B227" t="s">
        <v>335</v>
      </c>
      <c r="C227" t="s">
        <v>45</v>
      </c>
    </row>
    <row r="228" spans="1:3" x14ac:dyDescent="0.2">
      <c r="A228" s="1" t="s">
        <v>813</v>
      </c>
      <c r="B228" t="s">
        <v>336</v>
      </c>
      <c r="C228" t="s">
        <v>35</v>
      </c>
    </row>
    <row r="229" spans="1:3" x14ac:dyDescent="0.2">
      <c r="A229" s="1" t="s">
        <v>814</v>
      </c>
      <c r="B229" t="s">
        <v>337</v>
      </c>
      <c r="C229" t="s">
        <v>71</v>
      </c>
    </row>
    <row r="230" spans="1:3" x14ac:dyDescent="0.2">
      <c r="A230" s="1" t="s">
        <v>815</v>
      </c>
      <c r="B230" t="s">
        <v>338</v>
      </c>
      <c r="C230" t="s">
        <v>49</v>
      </c>
    </row>
    <row r="231" spans="1:3" x14ac:dyDescent="0.2">
      <c r="A231" s="1" t="s">
        <v>816</v>
      </c>
      <c r="B231" t="s">
        <v>339</v>
      </c>
      <c r="C231" t="s">
        <v>20</v>
      </c>
    </row>
    <row r="232" spans="1:3" x14ac:dyDescent="0.2">
      <c r="A232" s="1" t="s">
        <v>817</v>
      </c>
      <c r="B232" t="s">
        <v>340</v>
      </c>
      <c r="C232" t="s">
        <v>35</v>
      </c>
    </row>
    <row r="233" spans="1:3" x14ac:dyDescent="0.2">
      <c r="A233" s="1" t="s">
        <v>818</v>
      </c>
      <c r="B233" t="s">
        <v>341</v>
      </c>
      <c r="C233" t="s">
        <v>48</v>
      </c>
    </row>
    <row r="234" spans="1:3" x14ac:dyDescent="0.2">
      <c r="A234" s="1" t="s">
        <v>819</v>
      </c>
      <c r="B234" t="s">
        <v>342</v>
      </c>
      <c r="C234" t="s">
        <v>68</v>
      </c>
    </row>
    <row r="235" spans="1:3" x14ac:dyDescent="0.2">
      <c r="A235" s="1" t="s">
        <v>820</v>
      </c>
      <c r="B235" t="s">
        <v>343</v>
      </c>
      <c r="C235" t="s">
        <v>72</v>
      </c>
    </row>
    <row r="236" spans="1:3" x14ac:dyDescent="0.2">
      <c r="A236" s="1" t="s">
        <v>821</v>
      </c>
      <c r="B236" t="s">
        <v>344</v>
      </c>
      <c r="C236" t="s">
        <v>23</v>
      </c>
    </row>
    <row r="237" spans="1:3" x14ac:dyDescent="0.2">
      <c r="A237" s="1" t="s">
        <v>822</v>
      </c>
      <c r="B237" t="s">
        <v>345</v>
      </c>
      <c r="C237" t="s">
        <v>9</v>
      </c>
    </row>
    <row r="238" spans="1:3" x14ac:dyDescent="0.2">
      <c r="A238" s="1" t="s">
        <v>823</v>
      </c>
      <c r="B238" t="s">
        <v>346</v>
      </c>
      <c r="C238" t="s">
        <v>9</v>
      </c>
    </row>
    <row r="239" spans="1:3" x14ac:dyDescent="0.2">
      <c r="A239" s="1" t="s">
        <v>824</v>
      </c>
      <c r="B239" t="s">
        <v>347</v>
      </c>
      <c r="C239" t="s">
        <v>18</v>
      </c>
    </row>
    <row r="240" spans="1:3" x14ac:dyDescent="0.2">
      <c r="A240" s="1" t="s">
        <v>825</v>
      </c>
      <c r="B240" t="s">
        <v>348</v>
      </c>
      <c r="C240" t="s">
        <v>73</v>
      </c>
    </row>
    <row r="241" spans="1:3" x14ac:dyDescent="0.2">
      <c r="A241" s="1" t="s">
        <v>826</v>
      </c>
      <c r="B241" t="s">
        <v>349</v>
      </c>
      <c r="C241" t="s">
        <v>74</v>
      </c>
    </row>
    <row r="242" spans="1:3" x14ac:dyDescent="0.2">
      <c r="A242" s="1" t="s">
        <v>827</v>
      </c>
      <c r="B242" t="s">
        <v>350</v>
      </c>
      <c r="C242" t="s">
        <v>36</v>
      </c>
    </row>
    <row r="243" spans="1:3" x14ac:dyDescent="0.2">
      <c r="A243" s="1" t="s">
        <v>828</v>
      </c>
      <c r="B243" t="s">
        <v>351</v>
      </c>
      <c r="C243" t="s">
        <v>18</v>
      </c>
    </row>
    <row r="244" spans="1:3" x14ac:dyDescent="0.2">
      <c r="A244" s="1" t="s">
        <v>829</v>
      </c>
      <c r="B244" t="s">
        <v>352</v>
      </c>
      <c r="C244" t="s">
        <v>30</v>
      </c>
    </row>
    <row r="245" spans="1:3" x14ac:dyDescent="0.2">
      <c r="A245" s="1" t="s">
        <v>830</v>
      </c>
      <c r="B245" t="s">
        <v>353</v>
      </c>
      <c r="C245" t="s">
        <v>6</v>
      </c>
    </row>
    <row r="246" spans="1:3" x14ac:dyDescent="0.2">
      <c r="A246" s="1" t="s">
        <v>831</v>
      </c>
      <c r="B246" t="s">
        <v>354</v>
      </c>
      <c r="C246" t="s">
        <v>39</v>
      </c>
    </row>
    <row r="247" spans="1:3" x14ac:dyDescent="0.2">
      <c r="A247" s="1" t="s">
        <v>832</v>
      </c>
      <c r="B247" t="s">
        <v>355</v>
      </c>
      <c r="C247" t="s">
        <v>18</v>
      </c>
    </row>
    <row r="248" spans="1:3" x14ac:dyDescent="0.2">
      <c r="A248" s="1" t="s">
        <v>833</v>
      </c>
      <c r="B248" t="s">
        <v>356</v>
      </c>
      <c r="C248" t="s">
        <v>3</v>
      </c>
    </row>
    <row r="249" spans="1:3" x14ac:dyDescent="0.2">
      <c r="A249" s="1" t="s">
        <v>834</v>
      </c>
      <c r="B249" t="s">
        <v>357</v>
      </c>
      <c r="C249" t="s">
        <v>9</v>
      </c>
    </row>
    <row r="250" spans="1:3" x14ac:dyDescent="0.2">
      <c r="A250" s="1" t="s">
        <v>835</v>
      </c>
      <c r="B250" t="s">
        <v>358</v>
      </c>
      <c r="C250" t="s">
        <v>57</v>
      </c>
    </row>
    <row r="251" spans="1:3" x14ac:dyDescent="0.2">
      <c r="A251" s="1" t="s">
        <v>836</v>
      </c>
      <c r="B251" t="s">
        <v>359</v>
      </c>
      <c r="C251" t="s">
        <v>18</v>
      </c>
    </row>
    <row r="252" spans="1:3" x14ac:dyDescent="0.2">
      <c r="A252" s="1" t="s">
        <v>837</v>
      </c>
      <c r="B252" t="s">
        <v>360</v>
      </c>
      <c r="C252" t="s">
        <v>4</v>
      </c>
    </row>
    <row r="253" spans="1:3" x14ac:dyDescent="0.2">
      <c r="A253" s="1" t="s">
        <v>838</v>
      </c>
      <c r="B253" t="s">
        <v>361</v>
      </c>
      <c r="C253" t="s">
        <v>39</v>
      </c>
    </row>
    <row r="254" spans="1:3" x14ac:dyDescent="0.2">
      <c r="A254" s="1" t="s">
        <v>839</v>
      </c>
      <c r="B254" t="s">
        <v>362</v>
      </c>
      <c r="C254" t="s">
        <v>35</v>
      </c>
    </row>
    <row r="255" spans="1:3" x14ac:dyDescent="0.2">
      <c r="A255" s="1" t="s">
        <v>840</v>
      </c>
      <c r="B255" t="s">
        <v>363</v>
      </c>
      <c r="C255" t="s">
        <v>33</v>
      </c>
    </row>
    <row r="256" spans="1:3" x14ac:dyDescent="0.2">
      <c r="A256" s="1" t="s">
        <v>841</v>
      </c>
      <c r="B256" t="s">
        <v>364</v>
      </c>
      <c r="C256" t="s">
        <v>32</v>
      </c>
    </row>
    <row r="257" spans="1:3" x14ac:dyDescent="0.2">
      <c r="A257" s="1" t="s">
        <v>842</v>
      </c>
      <c r="B257" t="s">
        <v>365</v>
      </c>
      <c r="C257" t="s">
        <v>8</v>
      </c>
    </row>
    <row r="258" spans="1:3" x14ac:dyDescent="0.2">
      <c r="A258" s="1" t="s">
        <v>843</v>
      </c>
      <c r="B258" t="s">
        <v>366</v>
      </c>
      <c r="C258" t="s">
        <v>12</v>
      </c>
    </row>
    <row r="259" spans="1:3" x14ac:dyDescent="0.2">
      <c r="A259" s="1" t="s">
        <v>844</v>
      </c>
      <c r="B259" t="s">
        <v>367</v>
      </c>
      <c r="C259" t="s">
        <v>60</v>
      </c>
    </row>
    <row r="260" spans="1:3" x14ac:dyDescent="0.2">
      <c r="A260" s="1" t="s">
        <v>845</v>
      </c>
      <c r="B260" t="s">
        <v>368</v>
      </c>
      <c r="C260" t="s">
        <v>9</v>
      </c>
    </row>
    <row r="261" spans="1:3" x14ac:dyDescent="0.2">
      <c r="A261" s="1" t="s">
        <v>846</v>
      </c>
      <c r="B261" t="s">
        <v>369</v>
      </c>
      <c r="C261" t="s">
        <v>53</v>
      </c>
    </row>
    <row r="262" spans="1:3" x14ac:dyDescent="0.2">
      <c r="A262" s="1" t="s">
        <v>847</v>
      </c>
      <c r="B262" t="s">
        <v>370</v>
      </c>
      <c r="C262" t="s">
        <v>75</v>
      </c>
    </row>
    <row r="263" spans="1:3" x14ac:dyDescent="0.2">
      <c r="A263" s="1" t="s">
        <v>848</v>
      </c>
      <c r="B263" t="s">
        <v>371</v>
      </c>
      <c r="C263" t="s">
        <v>0</v>
      </c>
    </row>
    <row r="264" spans="1:3" x14ac:dyDescent="0.2">
      <c r="A264" s="1" t="s">
        <v>849</v>
      </c>
      <c r="B264" t="s">
        <v>372</v>
      </c>
      <c r="C264" t="s">
        <v>76</v>
      </c>
    </row>
    <row r="265" spans="1:3" x14ac:dyDescent="0.2">
      <c r="A265" s="1" t="s">
        <v>850</v>
      </c>
      <c r="B265" t="s">
        <v>373</v>
      </c>
      <c r="C265" t="s">
        <v>16</v>
      </c>
    </row>
    <row r="266" spans="1:3" x14ac:dyDescent="0.2">
      <c r="A266" s="1" t="s">
        <v>851</v>
      </c>
      <c r="B266" t="s">
        <v>374</v>
      </c>
      <c r="C266" t="s">
        <v>27</v>
      </c>
    </row>
    <row r="267" spans="1:3" x14ac:dyDescent="0.2">
      <c r="A267" s="1" t="s">
        <v>852</v>
      </c>
      <c r="B267" t="s">
        <v>375</v>
      </c>
      <c r="C267" t="s">
        <v>77</v>
      </c>
    </row>
    <row r="268" spans="1:3" x14ac:dyDescent="0.2">
      <c r="A268" s="1" t="s">
        <v>853</v>
      </c>
      <c r="B268" t="s">
        <v>376</v>
      </c>
      <c r="C268" t="s">
        <v>69</v>
      </c>
    </row>
    <row r="269" spans="1:3" x14ac:dyDescent="0.2">
      <c r="A269" s="1" t="s">
        <v>854</v>
      </c>
      <c r="B269" t="s">
        <v>377</v>
      </c>
      <c r="C269" t="s">
        <v>8</v>
      </c>
    </row>
    <row r="270" spans="1:3" x14ac:dyDescent="0.2">
      <c r="A270" s="1" t="s">
        <v>855</v>
      </c>
      <c r="B270" t="s">
        <v>378</v>
      </c>
      <c r="C270" t="s">
        <v>37</v>
      </c>
    </row>
    <row r="271" spans="1:3" x14ac:dyDescent="0.2">
      <c r="A271" s="1" t="s">
        <v>856</v>
      </c>
      <c r="B271" t="s">
        <v>379</v>
      </c>
      <c r="C271" t="s">
        <v>37</v>
      </c>
    </row>
    <row r="272" spans="1:3" x14ac:dyDescent="0.2">
      <c r="A272" s="1" t="s">
        <v>857</v>
      </c>
      <c r="B272" t="s">
        <v>380</v>
      </c>
      <c r="C272" t="s">
        <v>6</v>
      </c>
    </row>
    <row r="273" spans="1:3" x14ac:dyDescent="0.2">
      <c r="A273" s="1" t="s">
        <v>858</v>
      </c>
      <c r="B273" t="s">
        <v>381</v>
      </c>
      <c r="C273" t="s">
        <v>70</v>
      </c>
    </row>
    <row r="274" spans="1:3" x14ac:dyDescent="0.2">
      <c r="A274" s="1" t="s">
        <v>859</v>
      </c>
      <c r="B274" t="s">
        <v>382</v>
      </c>
      <c r="C274" t="s">
        <v>11</v>
      </c>
    </row>
    <row r="275" spans="1:3" x14ac:dyDescent="0.2">
      <c r="A275" s="1" t="s">
        <v>860</v>
      </c>
      <c r="B275" t="s">
        <v>383</v>
      </c>
      <c r="C275" t="s">
        <v>4</v>
      </c>
    </row>
    <row r="276" spans="1:3" x14ac:dyDescent="0.2">
      <c r="A276" s="1" t="s">
        <v>861</v>
      </c>
      <c r="B276" t="s">
        <v>384</v>
      </c>
      <c r="C276" t="s">
        <v>16</v>
      </c>
    </row>
    <row r="277" spans="1:3" x14ac:dyDescent="0.2">
      <c r="A277" s="1" t="s">
        <v>862</v>
      </c>
      <c r="B277" t="s">
        <v>385</v>
      </c>
      <c r="C277" t="s">
        <v>27</v>
      </c>
    </row>
    <row r="278" spans="1:3" x14ac:dyDescent="0.2">
      <c r="A278" s="1" t="s">
        <v>863</v>
      </c>
      <c r="B278" t="s">
        <v>386</v>
      </c>
      <c r="C278" t="s">
        <v>35</v>
      </c>
    </row>
    <row r="279" spans="1:3" x14ac:dyDescent="0.2">
      <c r="A279" s="1" t="s">
        <v>864</v>
      </c>
      <c r="B279" t="s">
        <v>387</v>
      </c>
      <c r="C279" t="s">
        <v>12</v>
      </c>
    </row>
    <row r="280" spans="1:3" x14ac:dyDescent="0.2">
      <c r="A280" s="1" t="s">
        <v>865</v>
      </c>
      <c r="B280" t="s">
        <v>388</v>
      </c>
      <c r="C280" t="s">
        <v>11</v>
      </c>
    </row>
    <row r="281" spans="1:3" x14ac:dyDescent="0.2">
      <c r="A281" s="1" t="s">
        <v>866</v>
      </c>
      <c r="B281" t="s">
        <v>389</v>
      </c>
      <c r="C281" t="s">
        <v>19</v>
      </c>
    </row>
    <row r="282" spans="1:3" x14ac:dyDescent="0.2">
      <c r="A282" s="1" t="s">
        <v>867</v>
      </c>
      <c r="B282" t="s">
        <v>390</v>
      </c>
      <c r="C282" t="s">
        <v>8</v>
      </c>
    </row>
    <row r="283" spans="1:3" x14ac:dyDescent="0.2">
      <c r="A283" s="1" t="s">
        <v>868</v>
      </c>
      <c r="B283" t="s">
        <v>391</v>
      </c>
      <c r="C283" t="s">
        <v>78</v>
      </c>
    </row>
    <row r="284" spans="1:3" x14ac:dyDescent="0.2">
      <c r="A284" s="1" t="s">
        <v>869</v>
      </c>
      <c r="B284" t="s">
        <v>392</v>
      </c>
      <c r="C284" t="s">
        <v>36</v>
      </c>
    </row>
    <row r="285" spans="1:3" x14ac:dyDescent="0.2">
      <c r="A285" s="1" t="s">
        <v>870</v>
      </c>
      <c r="B285" t="s">
        <v>393</v>
      </c>
      <c r="C285" t="s">
        <v>79</v>
      </c>
    </row>
    <row r="286" spans="1:3" x14ac:dyDescent="0.2">
      <c r="A286" s="1" t="s">
        <v>871</v>
      </c>
      <c r="B286" t="s">
        <v>394</v>
      </c>
      <c r="C286" t="s">
        <v>23</v>
      </c>
    </row>
    <row r="287" spans="1:3" x14ac:dyDescent="0.2">
      <c r="A287" s="1" t="s">
        <v>872</v>
      </c>
      <c r="B287" t="s">
        <v>395</v>
      </c>
      <c r="C287" t="s">
        <v>12</v>
      </c>
    </row>
    <row r="288" spans="1:3" x14ac:dyDescent="0.2">
      <c r="A288" s="1" t="s">
        <v>873</v>
      </c>
      <c r="B288" t="s">
        <v>396</v>
      </c>
      <c r="C288" t="s">
        <v>31</v>
      </c>
    </row>
    <row r="289" spans="1:3" x14ac:dyDescent="0.2">
      <c r="A289" s="1" t="s">
        <v>874</v>
      </c>
      <c r="B289" t="s">
        <v>397</v>
      </c>
      <c r="C289" t="s">
        <v>36</v>
      </c>
    </row>
    <row r="290" spans="1:3" x14ac:dyDescent="0.2">
      <c r="A290" s="1" t="s">
        <v>875</v>
      </c>
      <c r="B290" t="s">
        <v>398</v>
      </c>
      <c r="C290" t="s">
        <v>20</v>
      </c>
    </row>
    <row r="291" spans="1:3" x14ac:dyDescent="0.2">
      <c r="A291" s="1" t="s">
        <v>876</v>
      </c>
      <c r="B291" t="s">
        <v>399</v>
      </c>
      <c r="C291" t="s">
        <v>12</v>
      </c>
    </row>
    <row r="292" spans="1:3" x14ac:dyDescent="0.2">
      <c r="A292" s="1" t="s">
        <v>877</v>
      </c>
      <c r="B292" t="s">
        <v>400</v>
      </c>
      <c r="C292" t="s">
        <v>71</v>
      </c>
    </row>
    <row r="293" spans="1:3" x14ac:dyDescent="0.2">
      <c r="A293" s="1" t="s">
        <v>878</v>
      </c>
      <c r="B293" t="s">
        <v>401</v>
      </c>
      <c r="C293" t="s">
        <v>15</v>
      </c>
    </row>
    <row r="294" spans="1:3" x14ac:dyDescent="0.2">
      <c r="A294" s="1" t="s">
        <v>879</v>
      </c>
      <c r="B294" t="s">
        <v>402</v>
      </c>
      <c r="C294" t="s">
        <v>80</v>
      </c>
    </row>
    <row r="295" spans="1:3" x14ac:dyDescent="0.2">
      <c r="A295" s="1" t="s">
        <v>880</v>
      </c>
      <c r="B295" t="s">
        <v>403</v>
      </c>
      <c r="C295" t="s">
        <v>81</v>
      </c>
    </row>
    <row r="296" spans="1:3" x14ac:dyDescent="0.2">
      <c r="A296" s="1" t="s">
        <v>881</v>
      </c>
      <c r="B296" t="s">
        <v>404</v>
      </c>
      <c r="C296" t="s">
        <v>82</v>
      </c>
    </row>
    <row r="297" spans="1:3" x14ac:dyDescent="0.2">
      <c r="A297" s="1" t="s">
        <v>882</v>
      </c>
      <c r="B297" t="s">
        <v>405</v>
      </c>
      <c r="C297" t="s">
        <v>4</v>
      </c>
    </row>
    <row r="298" spans="1:3" x14ac:dyDescent="0.2">
      <c r="A298" s="1" t="s">
        <v>883</v>
      </c>
      <c r="B298" t="s">
        <v>406</v>
      </c>
      <c r="C298" t="s">
        <v>44</v>
      </c>
    </row>
    <row r="299" spans="1:3" x14ac:dyDescent="0.2">
      <c r="A299" s="1" t="s">
        <v>884</v>
      </c>
      <c r="B299" t="s">
        <v>407</v>
      </c>
      <c r="C299" t="s">
        <v>83</v>
      </c>
    </row>
    <row r="300" spans="1:3" x14ac:dyDescent="0.2">
      <c r="A300" s="1" t="s">
        <v>885</v>
      </c>
      <c r="B300" t="s">
        <v>408</v>
      </c>
      <c r="C300" t="s">
        <v>36</v>
      </c>
    </row>
    <row r="301" spans="1:3" x14ac:dyDescent="0.2">
      <c r="A301" s="1" t="s">
        <v>886</v>
      </c>
      <c r="B301" t="s">
        <v>409</v>
      </c>
      <c r="C301" t="s">
        <v>13</v>
      </c>
    </row>
    <row r="302" spans="1:3" x14ac:dyDescent="0.2">
      <c r="A302" s="1" t="s">
        <v>887</v>
      </c>
      <c r="B302" t="s">
        <v>410</v>
      </c>
      <c r="C302" t="s">
        <v>37</v>
      </c>
    </row>
    <row r="303" spans="1:3" x14ac:dyDescent="0.2">
      <c r="A303" s="1" t="s">
        <v>888</v>
      </c>
      <c r="B303" t="s">
        <v>411</v>
      </c>
      <c r="C303" t="s">
        <v>12</v>
      </c>
    </row>
    <row r="304" spans="1:3" x14ac:dyDescent="0.2">
      <c r="A304" s="1" t="s">
        <v>889</v>
      </c>
      <c r="B304" t="s">
        <v>412</v>
      </c>
      <c r="C304" t="s">
        <v>11</v>
      </c>
    </row>
    <row r="305" spans="1:3" x14ac:dyDescent="0.2">
      <c r="A305" s="1" t="s">
        <v>890</v>
      </c>
      <c r="B305" t="s">
        <v>413</v>
      </c>
      <c r="C305" t="s">
        <v>16</v>
      </c>
    </row>
    <row r="306" spans="1:3" x14ac:dyDescent="0.2">
      <c r="A306" s="1" t="s">
        <v>891</v>
      </c>
      <c r="B306" t="s">
        <v>414</v>
      </c>
      <c r="C306" t="s">
        <v>36</v>
      </c>
    </row>
    <row r="307" spans="1:3" x14ac:dyDescent="0.2">
      <c r="A307" s="1" t="s">
        <v>892</v>
      </c>
      <c r="B307" t="s">
        <v>415</v>
      </c>
      <c r="C307" t="s">
        <v>35</v>
      </c>
    </row>
    <row r="308" spans="1:3" x14ac:dyDescent="0.2">
      <c r="A308" s="1" t="s">
        <v>893</v>
      </c>
      <c r="B308" t="s">
        <v>416</v>
      </c>
      <c r="C308" t="s">
        <v>42</v>
      </c>
    </row>
    <row r="309" spans="1:3" x14ac:dyDescent="0.2">
      <c r="A309" s="1" t="s">
        <v>894</v>
      </c>
      <c r="B309" t="s">
        <v>417</v>
      </c>
      <c r="C309" t="s">
        <v>16</v>
      </c>
    </row>
    <row r="310" spans="1:3" x14ac:dyDescent="0.2">
      <c r="A310" s="1" t="s">
        <v>895</v>
      </c>
      <c r="B310" t="s">
        <v>418</v>
      </c>
      <c r="C310" t="s">
        <v>52</v>
      </c>
    </row>
    <row r="311" spans="1:3" x14ac:dyDescent="0.2">
      <c r="A311" s="1" t="s">
        <v>896</v>
      </c>
      <c r="B311" t="s">
        <v>419</v>
      </c>
      <c r="C311" t="s">
        <v>18</v>
      </c>
    </row>
    <row r="312" spans="1:3" x14ac:dyDescent="0.2">
      <c r="A312" s="1" t="s">
        <v>897</v>
      </c>
      <c r="B312" t="s">
        <v>420</v>
      </c>
      <c r="C312" t="s">
        <v>18</v>
      </c>
    </row>
    <row r="313" spans="1:3" x14ac:dyDescent="0.2">
      <c r="A313" s="1" t="s">
        <v>898</v>
      </c>
      <c r="B313" t="s">
        <v>421</v>
      </c>
      <c r="C313" t="s">
        <v>32</v>
      </c>
    </row>
    <row r="314" spans="1:3" x14ac:dyDescent="0.2">
      <c r="A314" s="1" t="s">
        <v>899</v>
      </c>
      <c r="B314" t="s">
        <v>422</v>
      </c>
      <c r="C314" t="s">
        <v>8</v>
      </c>
    </row>
    <row r="315" spans="1:3" x14ac:dyDescent="0.2">
      <c r="A315" s="1" t="s">
        <v>900</v>
      </c>
      <c r="B315" t="s">
        <v>423</v>
      </c>
      <c r="C315" t="s">
        <v>8</v>
      </c>
    </row>
    <row r="316" spans="1:3" x14ac:dyDescent="0.2">
      <c r="A316" s="1" t="s">
        <v>901</v>
      </c>
      <c r="B316" t="s">
        <v>424</v>
      </c>
      <c r="C316" t="s">
        <v>54</v>
      </c>
    </row>
    <row r="317" spans="1:3" x14ac:dyDescent="0.2">
      <c r="A317" s="1" t="s">
        <v>902</v>
      </c>
      <c r="B317" t="s">
        <v>425</v>
      </c>
      <c r="C317" t="s">
        <v>15</v>
      </c>
    </row>
    <row r="318" spans="1:3" x14ac:dyDescent="0.2">
      <c r="A318" s="1" t="s">
        <v>903</v>
      </c>
      <c r="B318" t="s">
        <v>426</v>
      </c>
      <c r="C318" t="s">
        <v>84</v>
      </c>
    </row>
    <row r="319" spans="1:3" x14ac:dyDescent="0.2">
      <c r="A319" s="1" t="s">
        <v>904</v>
      </c>
      <c r="B319" t="s">
        <v>427</v>
      </c>
      <c r="C319" t="s">
        <v>85</v>
      </c>
    </row>
    <row r="320" spans="1:3" x14ac:dyDescent="0.2">
      <c r="A320" s="1" t="s">
        <v>905</v>
      </c>
      <c r="B320" t="s">
        <v>428</v>
      </c>
      <c r="C320" t="s">
        <v>86</v>
      </c>
    </row>
    <row r="321" spans="1:3" x14ac:dyDescent="0.2">
      <c r="A321" s="1" t="s">
        <v>906</v>
      </c>
      <c r="B321" t="s">
        <v>429</v>
      </c>
      <c r="C321" t="s">
        <v>44</v>
      </c>
    </row>
    <row r="322" spans="1:3" x14ac:dyDescent="0.2">
      <c r="A322" s="1" t="s">
        <v>907</v>
      </c>
      <c r="B322" t="s">
        <v>430</v>
      </c>
      <c r="C322" t="s">
        <v>6</v>
      </c>
    </row>
    <row r="323" spans="1:3" x14ac:dyDescent="0.2">
      <c r="A323" s="1" t="s">
        <v>908</v>
      </c>
      <c r="B323" t="s">
        <v>431</v>
      </c>
      <c r="C323" t="s">
        <v>18</v>
      </c>
    </row>
    <row r="324" spans="1:3" x14ac:dyDescent="0.2">
      <c r="A324" s="1" t="s">
        <v>909</v>
      </c>
      <c r="B324" t="s">
        <v>432</v>
      </c>
      <c r="C324" t="s">
        <v>0</v>
      </c>
    </row>
    <row r="325" spans="1:3" x14ac:dyDescent="0.2">
      <c r="A325" s="1" t="s">
        <v>910</v>
      </c>
      <c r="B325" t="s">
        <v>433</v>
      </c>
      <c r="C325" t="s">
        <v>87</v>
      </c>
    </row>
    <row r="326" spans="1:3" x14ac:dyDescent="0.2">
      <c r="A326" s="1" t="s">
        <v>911</v>
      </c>
      <c r="B326" t="s">
        <v>434</v>
      </c>
      <c r="C326" t="s">
        <v>88</v>
      </c>
    </row>
    <row r="327" spans="1:3" x14ac:dyDescent="0.2">
      <c r="A327" s="1" t="s">
        <v>912</v>
      </c>
      <c r="B327" t="s">
        <v>435</v>
      </c>
      <c r="C327" t="s">
        <v>73</v>
      </c>
    </row>
    <row r="328" spans="1:3" x14ac:dyDescent="0.2">
      <c r="A328" s="1" t="s">
        <v>913</v>
      </c>
      <c r="B328" t="s">
        <v>436</v>
      </c>
      <c r="C328" t="s">
        <v>11</v>
      </c>
    </row>
    <row r="329" spans="1:3" x14ac:dyDescent="0.2">
      <c r="A329" s="1" t="s">
        <v>914</v>
      </c>
      <c r="B329" t="s">
        <v>437</v>
      </c>
      <c r="C329" t="s">
        <v>0</v>
      </c>
    </row>
    <row r="330" spans="1:3" x14ac:dyDescent="0.2">
      <c r="A330" s="1" t="s">
        <v>915</v>
      </c>
      <c r="B330" t="s">
        <v>438</v>
      </c>
      <c r="C330" t="s">
        <v>48</v>
      </c>
    </row>
    <row r="331" spans="1:3" x14ac:dyDescent="0.2">
      <c r="A331" s="1" t="s">
        <v>916</v>
      </c>
      <c r="B331" t="s">
        <v>439</v>
      </c>
      <c r="C331" t="s">
        <v>16</v>
      </c>
    </row>
    <row r="332" spans="1:3" x14ac:dyDescent="0.2">
      <c r="A332" s="1" t="s">
        <v>917</v>
      </c>
      <c r="B332" t="s">
        <v>440</v>
      </c>
      <c r="C332" t="s">
        <v>39</v>
      </c>
    </row>
    <row r="333" spans="1:3" x14ac:dyDescent="0.2">
      <c r="A333" s="1" t="s">
        <v>918</v>
      </c>
      <c r="B333" t="s">
        <v>441</v>
      </c>
      <c r="C333" t="s">
        <v>35</v>
      </c>
    </row>
    <row r="334" spans="1:3" x14ac:dyDescent="0.2">
      <c r="A334" s="1" t="s">
        <v>919</v>
      </c>
      <c r="B334" t="s">
        <v>442</v>
      </c>
      <c r="C334" t="s">
        <v>44</v>
      </c>
    </row>
    <row r="335" spans="1:3" x14ac:dyDescent="0.2">
      <c r="A335" s="1" t="s">
        <v>920</v>
      </c>
      <c r="B335" t="s">
        <v>443</v>
      </c>
      <c r="C335" t="s">
        <v>18</v>
      </c>
    </row>
    <row r="336" spans="1:3" x14ac:dyDescent="0.2">
      <c r="A336" s="1" t="s">
        <v>921</v>
      </c>
      <c r="B336" t="s">
        <v>444</v>
      </c>
      <c r="C336" t="s">
        <v>12</v>
      </c>
    </row>
    <row r="337" spans="1:3" x14ac:dyDescent="0.2">
      <c r="A337" s="1" t="s">
        <v>922</v>
      </c>
      <c r="B337" t="s">
        <v>445</v>
      </c>
      <c r="C337" t="s">
        <v>3</v>
      </c>
    </row>
    <row r="338" spans="1:3" x14ac:dyDescent="0.2">
      <c r="A338" s="1" t="s">
        <v>923</v>
      </c>
      <c r="B338" t="s">
        <v>446</v>
      </c>
      <c r="C338" t="s">
        <v>40</v>
      </c>
    </row>
    <row r="339" spans="1:3" x14ac:dyDescent="0.2">
      <c r="A339" s="1" t="s">
        <v>924</v>
      </c>
      <c r="B339" t="s">
        <v>447</v>
      </c>
      <c r="C339" t="s">
        <v>37</v>
      </c>
    </row>
    <row r="340" spans="1:3" x14ac:dyDescent="0.2">
      <c r="A340" s="1" t="s">
        <v>925</v>
      </c>
      <c r="B340" t="s">
        <v>448</v>
      </c>
      <c r="C340" t="s">
        <v>20</v>
      </c>
    </row>
    <row r="341" spans="1:3" x14ac:dyDescent="0.2">
      <c r="A341" s="1" t="s">
        <v>926</v>
      </c>
      <c r="B341" t="s">
        <v>449</v>
      </c>
      <c r="C341" t="s">
        <v>3</v>
      </c>
    </row>
    <row r="342" spans="1:3" x14ac:dyDescent="0.2">
      <c r="A342" s="1" t="s">
        <v>927</v>
      </c>
      <c r="B342" t="s">
        <v>450</v>
      </c>
      <c r="C342" t="s">
        <v>5</v>
      </c>
    </row>
    <row r="343" spans="1:3" x14ac:dyDescent="0.2">
      <c r="A343" s="1" t="s">
        <v>928</v>
      </c>
      <c r="B343" t="s">
        <v>451</v>
      </c>
      <c r="C343" t="s">
        <v>37</v>
      </c>
    </row>
    <row r="344" spans="1:3" x14ac:dyDescent="0.2">
      <c r="A344" s="1" t="s">
        <v>929</v>
      </c>
      <c r="B344" t="s">
        <v>452</v>
      </c>
      <c r="C344" t="s">
        <v>89</v>
      </c>
    </row>
    <row r="345" spans="1:3" x14ac:dyDescent="0.2">
      <c r="A345" s="1" t="s">
        <v>930</v>
      </c>
      <c r="B345" t="s">
        <v>453</v>
      </c>
      <c r="C345" t="s">
        <v>27</v>
      </c>
    </row>
    <row r="346" spans="1:3" x14ac:dyDescent="0.2">
      <c r="A346" s="1" t="s">
        <v>931</v>
      </c>
      <c r="B346" t="s">
        <v>454</v>
      </c>
      <c r="C346" t="s">
        <v>33</v>
      </c>
    </row>
    <row r="347" spans="1:3" x14ac:dyDescent="0.2">
      <c r="A347" s="1" t="s">
        <v>932</v>
      </c>
      <c r="B347" t="s">
        <v>455</v>
      </c>
      <c r="C347" t="s">
        <v>90</v>
      </c>
    </row>
    <row r="348" spans="1:3" x14ac:dyDescent="0.2">
      <c r="A348" s="1" t="s">
        <v>933</v>
      </c>
      <c r="B348" t="s">
        <v>456</v>
      </c>
      <c r="C348" t="s">
        <v>63</v>
      </c>
    </row>
    <row r="349" spans="1:3" x14ac:dyDescent="0.2">
      <c r="A349" s="1" t="s">
        <v>934</v>
      </c>
      <c r="B349" t="s">
        <v>457</v>
      </c>
      <c r="C349" t="s">
        <v>51</v>
      </c>
    </row>
    <row r="350" spans="1:3" x14ac:dyDescent="0.2">
      <c r="A350" s="1" t="s">
        <v>935</v>
      </c>
      <c r="B350" t="s">
        <v>458</v>
      </c>
      <c r="C350" t="s">
        <v>11</v>
      </c>
    </row>
    <row r="351" spans="1:3" x14ac:dyDescent="0.2">
      <c r="A351" s="1" t="s">
        <v>936</v>
      </c>
      <c r="B351" t="s">
        <v>459</v>
      </c>
      <c r="C351" t="s">
        <v>71</v>
      </c>
    </row>
    <row r="352" spans="1:3" x14ac:dyDescent="0.2">
      <c r="A352" s="1" t="s">
        <v>937</v>
      </c>
      <c r="B352" t="s">
        <v>460</v>
      </c>
      <c r="C352" t="s">
        <v>16</v>
      </c>
    </row>
    <row r="353" spans="1:3" x14ac:dyDescent="0.2">
      <c r="A353" s="1" t="s">
        <v>938</v>
      </c>
      <c r="B353" t="s">
        <v>461</v>
      </c>
      <c r="C353" t="s">
        <v>9</v>
      </c>
    </row>
    <row r="354" spans="1:3" x14ac:dyDescent="0.2">
      <c r="A354" s="1" t="s">
        <v>939</v>
      </c>
      <c r="B354" t="s">
        <v>462</v>
      </c>
      <c r="C354" t="s">
        <v>37</v>
      </c>
    </row>
    <row r="355" spans="1:3" x14ac:dyDescent="0.2">
      <c r="A355" s="1" t="s">
        <v>940</v>
      </c>
      <c r="B355" t="s">
        <v>463</v>
      </c>
      <c r="C355" t="s">
        <v>89</v>
      </c>
    </row>
    <row r="356" spans="1:3" x14ac:dyDescent="0.2">
      <c r="A356" s="1" t="s">
        <v>941</v>
      </c>
      <c r="B356" t="s">
        <v>464</v>
      </c>
      <c r="C356" t="s">
        <v>48</v>
      </c>
    </row>
    <row r="357" spans="1:3" x14ac:dyDescent="0.2">
      <c r="A357" s="1" t="s">
        <v>942</v>
      </c>
      <c r="B357" t="s">
        <v>465</v>
      </c>
      <c r="C357" t="s">
        <v>77</v>
      </c>
    </row>
    <row r="358" spans="1:3" x14ac:dyDescent="0.2">
      <c r="A358" s="1" t="s">
        <v>943</v>
      </c>
      <c r="B358" t="s">
        <v>466</v>
      </c>
      <c r="C358" t="s">
        <v>8</v>
      </c>
    </row>
    <row r="359" spans="1:3" x14ac:dyDescent="0.2">
      <c r="A359" s="1" t="s">
        <v>944</v>
      </c>
      <c r="B359" t="s">
        <v>467</v>
      </c>
      <c r="C359" t="s">
        <v>91</v>
      </c>
    </row>
    <row r="360" spans="1:3" x14ac:dyDescent="0.2">
      <c r="A360" s="1" t="s">
        <v>945</v>
      </c>
      <c r="B360" t="s">
        <v>468</v>
      </c>
      <c r="C360" t="s">
        <v>37</v>
      </c>
    </row>
    <row r="361" spans="1:3" x14ac:dyDescent="0.2">
      <c r="A361" s="1" t="s">
        <v>946</v>
      </c>
      <c r="B361" t="s">
        <v>469</v>
      </c>
      <c r="C361" t="s">
        <v>5</v>
      </c>
    </row>
    <row r="362" spans="1:3" x14ac:dyDescent="0.2">
      <c r="A362" s="1" t="s">
        <v>947</v>
      </c>
      <c r="B362" t="s">
        <v>470</v>
      </c>
      <c r="C362" t="s">
        <v>26</v>
      </c>
    </row>
    <row r="363" spans="1:3" x14ac:dyDescent="0.2">
      <c r="A363" s="1" t="s">
        <v>948</v>
      </c>
      <c r="B363" t="s">
        <v>471</v>
      </c>
      <c r="C363" t="s">
        <v>35</v>
      </c>
    </row>
    <row r="364" spans="1:3" x14ac:dyDescent="0.2">
      <c r="A364" s="1" t="s">
        <v>949</v>
      </c>
      <c r="B364" t="s">
        <v>472</v>
      </c>
      <c r="C364" t="s">
        <v>92</v>
      </c>
    </row>
    <row r="365" spans="1:3" x14ac:dyDescent="0.2">
      <c r="A365" s="1" t="s">
        <v>950</v>
      </c>
      <c r="B365" t="s">
        <v>473</v>
      </c>
      <c r="C365" t="s">
        <v>39</v>
      </c>
    </row>
    <row r="366" spans="1:3" x14ac:dyDescent="0.2">
      <c r="A366" s="1" t="s">
        <v>951</v>
      </c>
      <c r="B366" t="s">
        <v>474</v>
      </c>
      <c r="C366" t="s">
        <v>40</v>
      </c>
    </row>
    <row r="367" spans="1:3" x14ac:dyDescent="0.2">
      <c r="A367" s="1" t="s">
        <v>952</v>
      </c>
      <c r="B367" t="s">
        <v>475</v>
      </c>
      <c r="C367" t="s">
        <v>9</v>
      </c>
    </row>
    <row r="368" spans="1:3" x14ac:dyDescent="0.2">
      <c r="A368" s="1" t="s">
        <v>953</v>
      </c>
      <c r="B368" t="s">
        <v>476</v>
      </c>
      <c r="C368" t="s">
        <v>75</v>
      </c>
    </row>
    <row r="369" spans="1:3" x14ac:dyDescent="0.2">
      <c r="A369" s="1" t="s">
        <v>954</v>
      </c>
      <c r="B369" t="s">
        <v>477</v>
      </c>
      <c r="C369" t="s">
        <v>76</v>
      </c>
    </row>
    <row r="370" spans="1:3" x14ac:dyDescent="0.2">
      <c r="A370" s="1" t="s">
        <v>955</v>
      </c>
      <c r="B370" t="s">
        <v>478</v>
      </c>
      <c r="C370" t="s">
        <v>4</v>
      </c>
    </row>
    <row r="371" spans="1:3" x14ac:dyDescent="0.2">
      <c r="A371" s="1" t="s">
        <v>956</v>
      </c>
      <c r="B371" t="s">
        <v>479</v>
      </c>
      <c r="C371" t="s">
        <v>83</v>
      </c>
    </row>
    <row r="372" spans="1:3" x14ac:dyDescent="0.2">
      <c r="A372" s="1" t="s">
        <v>957</v>
      </c>
      <c r="B372" t="s">
        <v>480</v>
      </c>
      <c r="C372" t="s">
        <v>9</v>
      </c>
    </row>
    <row r="373" spans="1:3" x14ac:dyDescent="0.2">
      <c r="A373" s="1" t="s">
        <v>958</v>
      </c>
      <c r="B373" t="s">
        <v>481</v>
      </c>
      <c r="C373" t="s">
        <v>36</v>
      </c>
    </row>
    <row r="374" spans="1:3" x14ac:dyDescent="0.2">
      <c r="A374" s="1" t="s">
        <v>959</v>
      </c>
      <c r="B374" t="s">
        <v>482</v>
      </c>
      <c r="C374" t="s">
        <v>4</v>
      </c>
    </row>
    <row r="375" spans="1:3" x14ac:dyDescent="0.2">
      <c r="A375" s="1" t="s">
        <v>960</v>
      </c>
      <c r="B375" t="s">
        <v>483</v>
      </c>
      <c r="C375" t="s">
        <v>18</v>
      </c>
    </row>
    <row r="376" spans="1:3" x14ac:dyDescent="0.2">
      <c r="A376" s="1" t="s">
        <v>961</v>
      </c>
      <c r="B376" t="s">
        <v>484</v>
      </c>
      <c r="C376" t="s">
        <v>31</v>
      </c>
    </row>
    <row r="377" spans="1:3" x14ac:dyDescent="0.2">
      <c r="A377" s="1" t="s">
        <v>962</v>
      </c>
      <c r="B377" t="s">
        <v>485</v>
      </c>
      <c r="C377" t="s">
        <v>16</v>
      </c>
    </row>
    <row r="378" spans="1:3" x14ac:dyDescent="0.2">
      <c r="A378" s="1" t="s">
        <v>963</v>
      </c>
      <c r="B378" t="s">
        <v>486</v>
      </c>
      <c r="C378" t="s">
        <v>30</v>
      </c>
    </row>
    <row r="379" spans="1:3" x14ac:dyDescent="0.2">
      <c r="A379" s="1" t="s">
        <v>964</v>
      </c>
      <c r="B379" t="s">
        <v>487</v>
      </c>
      <c r="C379" t="s">
        <v>0</v>
      </c>
    </row>
    <row r="380" spans="1:3" x14ac:dyDescent="0.2">
      <c r="A380" s="1" t="s">
        <v>965</v>
      </c>
      <c r="B380" t="s">
        <v>488</v>
      </c>
      <c r="C380" t="s">
        <v>93</v>
      </c>
    </row>
    <row r="381" spans="1:3" x14ac:dyDescent="0.2">
      <c r="A381" s="1" t="s">
        <v>966</v>
      </c>
      <c r="B381" t="s">
        <v>489</v>
      </c>
      <c r="C381" t="s">
        <v>92</v>
      </c>
    </row>
    <row r="382" spans="1:3" x14ac:dyDescent="0.2">
      <c r="A382" s="1" t="s">
        <v>967</v>
      </c>
      <c r="B382" t="s">
        <v>490</v>
      </c>
      <c r="C382" t="s">
        <v>38</v>
      </c>
    </row>
    <row r="383" spans="1:3" x14ac:dyDescent="0.2">
      <c r="A383" s="1" t="s">
        <v>968</v>
      </c>
      <c r="B383" t="s">
        <v>491</v>
      </c>
      <c r="C383" t="s">
        <v>4</v>
      </c>
    </row>
    <row r="384" spans="1:3" x14ac:dyDescent="0.2">
      <c r="A384" s="1" t="s">
        <v>969</v>
      </c>
      <c r="B384" t="s">
        <v>492</v>
      </c>
      <c r="C384" t="s">
        <v>44</v>
      </c>
    </row>
    <row r="385" spans="1:3" x14ac:dyDescent="0.2">
      <c r="A385" s="1" t="s">
        <v>970</v>
      </c>
      <c r="B385" t="s">
        <v>493</v>
      </c>
      <c r="C385" t="s">
        <v>30</v>
      </c>
    </row>
    <row r="386" spans="1:3" x14ac:dyDescent="0.2">
      <c r="A386" s="1" t="s">
        <v>971</v>
      </c>
      <c r="B386" t="s">
        <v>494</v>
      </c>
      <c r="C386" t="s">
        <v>14</v>
      </c>
    </row>
    <row r="387" spans="1:3" x14ac:dyDescent="0.2">
      <c r="A387" s="1" t="s">
        <v>972</v>
      </c>
      <c r="B387" t="s">
        <v>495</v>
      </c>
      <c r="C387" t="s">
        <v>35</v>
      </c>
    </row>
    <row r="388" spans="1:3" x14ac:dyDescent="0.2">
      <c r="A388" s="1" t="s">
        <v>973</v>
      </c>
      <c r="B388" t="s">
        <v>496</v>
      </c>
      <c r="C388" t="s">
        <v>94</v>
      </c>
    </row>
    <row r="389" spans="1:3" x14ac:dyDescent="0.2">
      <c r="A389" s="1" t="s">
        <v>974</v>
      </c>
      <c r="B389" t="s">
        <v>497</v>
      </c>
      <c r="C389" t="s">
        <v>9</v>
      </c>
    </row>
    <row r="390" spans="1:3" x14ac:dyDescent="0.2">
      <c r="A390" s="1" t="s">
        <v>975</v>
      </c>
      <c r="B390" t="s">
        <v>498</v>
      </c>
      <c r="C390" t="s">
        <v>16</v>
      </c>
    </row>
    <row r="391" spans="1:3" x14ac:dyDescent="0.2">
      <c r="A391" s="1" t="s">
        <v>976</v>
      </c>
      <c r="B391" t="s">
        <v>499</v>
      </c>
      <c r="C391" t="s">
        <v>14</v>
      </c>
    </row>
    <row r="392" spans="1:3" x14ac:dyDescent="0.2">
      <c r="A392" s="1" t="s">
        <v>977</v>
      </c>
      <c r="B392" t="s">
        <v>500</v>
      </c>
      <c r="C392" t="s">
        <v>31</v>
      </c>
    </row>
    <row r="393" spans="1:3" x14ac:dyDescent="0.2">
      <c r="A393" s="1" t="s">
        <v>978</v>
      </c>
      <c r="B393" t="s">
        <v>501</v>
      </c>
      <c r="C393" t="s">
        <v>18</v>
      </c>
    </row>
    <row r="394" spans="1:3" x14ac:dyDescent="0.2">
      <c r="A394" s="1" t="s">
        <v>979</v>
      </c>
      <c r="B394" t="s">
        <v>502</v>
      </c>
      <c r="C394" t="s">
        <v>12</v>
      </c>
    </row>
    <row r="395" spans="1:3" x14ac:dyDescent="0.2">
      <c r="A395" s="1" t="s">
        <v>980</v>
      </c>
      <c r="B395" t="s">
        <v>503</v>
      </c>
      <c r="C395" t="s">
        <v>3</v>
      </c>
    </row>
    <row r="396" spans="1:3" x14ac:dyDescent="0.2">
      <c r="A396" s="1" t="s">
        <v>981</v>
      </c>
      <c r="B396" t="s">
        <v>504</v>
      </c>
      <c r="C396" t="s">
        <v>92</v>
      </c>
    </row>
    <row r="397" spans="1:3" x14ac:dyDescent="0.2">
      <c r="A397" s="1" t="s">
        <v>982</v>
      </c>
      <c r="B397" t="s">
        <v>505</v>
      </c>
      <c r="C397" t="s">
        <v>3</v>
      </c>
    </row>
    <row r="398" spans="1:3" x14ac:dyDescent="0.2">
      <c r="A398" s="1" t="s">
        <v>983</v>
      </c>
      <c r="B398" t="s">
        <v>506</v>
      </c>
      <c r="C398" t="s">
        <v>9</v>
      </c>
    </row>
    <row r="399" spans="1:3" x14ac:dyDescent="0.2">
      <c r="A399" s="1" t="s">
        <v>984</v>
      </c>
      <c r="B399" t="s">
        <v>507</v>
      </c>
      <c r="C399" t="s">
        <v>32</v>
      </c>
    </row>
    <row r="400" spans="1:3" x14ac:dyDescent="0.2">
      <c r="A400" s="1" t="s">
        <v>985</v>
      </c>
      <c r="B400" t="s">
        <v>508</v>
      </c>
      <c r="C400" t="s">
        <v>36</v>
      </c>
    </row>
    <row r="401" spans="1:3" x14ac:dyDescent="0.2">
      <c r="A401" s="1" t="s">
        <v>986</v>
      </c>
      <c r="B401" t="s">
        <v>509</v>
      </c>
      <c r="C401" t="s">
        <v>95</v>
      </c>
    </row>
    <row r="402" spans="1:3" x14ac:dyDescent="0.2">
      <c r="A402" s="1" t="s">
        <v>987</v>
      </c>
      <c r="B402" t="s">
        <v>510</v>
      </c>
      <c r="C402" t="s">
        <v>12</v>
      </c>
    </row>
    <row r="403" spans="1:3" x14ac:dyDescent="0.2">
      <c r="A403" s="1" t="s">
        <v>988</v>
      </c>
      <c r="B403" t="s">
        <v>511</v>
      </c>
      <c r="C403" t="s">
        <v>4</v>
      </c>
    </row>
    <row r="404" spans="1:3" x14ac:dyDescent="0.2">
      <c r="A404" s="1" t="s">
        <v>989</v>
      </c>
      <c r="B404" t="s">
        <v>512</v>
      </c>
      <c r="C404" t="s">
        <v>4</v>
      </c>
    </row>
    <row r="405" spans="1:3" x14ac:dyDescent="0.2">
      <c r="A405" s="1" t="s">
        <v>990</v>
      </c>
      <c r="B405" t="s">
        <v>513</v>
      </c>
      <c r="C405" t="s">
        <v>85</v>
      </c>
    </row>
    <row r="406" spans="1:3" x14ac:dyDescent="0.2">
      <c r="A406" s="1" t="s">
        <v>991</v>
      </c>
      <c r="B406" t="s">
        <v>514</v>
      </c>
      <c r="C406" t="s">
        <v>35</v>
      </c>
    </row>
    <row r="407" spans="1:3" x14ac:dyDescent="0.2">
      <c r="A407" s="1" t="s">
        <v>992</v>
      </c>
      <c r="B407" t="s">
        <v>515</v>
      </c>
      <c r="C407" t="s">
        <v>3</v>
      </c>
    </row>
    <row r="408" spans="1:3" x14ac:dyDescent="0.2">
      <c r="A408" s="1" t="s">
        <v>993</v>
      </c>
      <c r="B408" t="s">
        <v>516</v>
      </c>
      <c r="C408" t="s">
        <v>17</v>
      </c>
    </row>
    <row r="409" spans="1:3" x14ac:dyDescent="0.2">
      <c r="A409" s="1" t="s">
        <v>994</v>
      </c>
      <c r="B409" t="s">
        <v>517</v>
      </c>
      <c r="C409" t="s">
        <v>92</v>
      </c>
    </row>
    <row r="410" spans="1:3" x14ac:dyDescent="0.2">
      <c r="A410" s="1" t="s">
        <v>995</v>
      </c>
      <c r="B410" t="s">
        <v>518</v>
      </c>
      <c r="C410" t="s">
        <v>74</v>
      </c>
    </row>
    <row r="411" spans="1:3" x14ac:dyDescent="0.2">
      <c r="A411" s="1" t="s">
        <v>996</v>
      </c>
      <c r="B411" t="s">
        <v>519</v>
      </c>
      <c r="C411" t="s">
        <v>73</v>
      </c>
    </row>
    <row r="412" spans="1:3" x14ac:dyDescent="0.2">
      <c r="A412" s="1" t="s">
        <v>997</v>
      </c>
      <c r="B412" t="s">
        <v>520</v>
      </c>
      <c r="C412" t="s">
        <v>11</v>
      </c>
    </row>
    <row r="413" spans="1:3" x14ac:dyDescent="0.2">
      <c r="A413" s="1" t="s">
        <v>998</v>
      </c>
      <c r="B413" t="s">
        <v>521</v>
      </c>
      <c r="C413" t="s">
        <v>20</v>
      </c>
    </row>
    <row r="414" spans="1:3" x14ac:dyDescent="0.2">
      <c r="A414" s="1" t="s">
        <v>999</v>
      </c>
      <c r="B414" t="s">
        <v>522</v>
      </c>
      <c r="C414" t="s">
        <v>18</v>
      </c>
    </row>
    <row r="415" spans="1:3" x14ac:dyDescent="0.2">
      <c r="A415" s="1" t="s">
        <v>1000</v>
      </c>
      <c r="B415" t="s">
        <v>523</v>
      </c>
      <c r="C415" t="s">
        <v>96</v>
      </c>
    </row>
    <row r="416" spans="1:3" x14ac:dyDescent="0.2">
      <c r="A416" s="1" t="s">
        <v>1001</v>
      </c>
      <c r="B416" t="s">
        <v>524</v>
      </c>
      <c r="C416" t="s">
        <v>15</v>
      </c>
    </row>
    <row r="417" spans="1:3" x14ac:dyDescent="0.2">
      <c r="A417" s="1" t="s">
        <v>1002</v>
      </c>
      <c r="B417" t="s">
        <v>525</v>
      </c>
      <c r="C417" t="s">
        <v>51</v>
      </c>
    </row>
    <row r="418" spans="1:3" x14ac:dyDescent="0.2">
      <c r="A418" s="1" t="s">
        <v>1003</v>
      </c>
      <c r="B418" t="s">
        <v>526</v>
      </c>
      <c r="C418" t="s">
        <v>27</v>
      </c>
    </row>
    <row r="419" spans="1:3" x14ac:dyDescent="0.2">
      <c r="A419" s="1" t="s">
        <v>1004</v>
      </c>
      <c r="B419" t="s">
        <v>527</v>
      </c>
      <c r="C419" t="s">
        <v>9</v>
      </c>
    </row>
    <row r="420" spans="1:3" x14ac:dyDescent="0.2">
      <c r="A420" s="1" t="s">
        <v>1005</v>
      </c>
      <c r="B420" t="s">
        <v>528</v>
      </c>
      <c r="C420" t="s">
        <v>97</v>
      </c>
    </row>
    <row r="421" spans="1:3" x14ac:dyDescent="0.2">
      <c r="A421" s="1" t="s">
        <v>1006</v>
      </c>
      <c r="B421" t="s">
        <v>529</v>
      </c>
      <c r="C421" t="s">
        <v>98</v>
      </c>
    </row>
    <row r="422" spans="1:3" x14ac:dyDescent="0.2">
      <c r="A422" s="1" t="s">
        <v>1007</v>
      </c>
      <c r="B422" t="s">
        <v>530</v>
      </c>
      <c r="C422" t="s">
        <v>38</v>
      </c>
    </row>
    <row r="423" spans="1:3" x14ac:dyDescent="0.2">
      <c r="A423" s="1" t="s">
        <v>1008</v>
      </c>
      <c r="B423" t="s">
        <v>531</v>
      </c>
      <c r="C423" t="s">
        <v>99</v>
      </c>
    </row>
    <row r="424" spans="1:3" x14ac:dyDescent="0.2">
      <c r="A424" s="1" t="s">
        <v>1009</v>
      </c>
      <c r="B424" t="s">
        <v>532</v>
      </c>
      <c r="C424" t="s">
        <v>4</v>
      </c>
    </row>
    <row r="425" spans="1:3" x14ac:dyDescent="0.2">
      <c r="A425" s="1" t="s">
        <v>1010</v>
      </c>
      <c r="B425" t="s">
        <v>533</v>
      </c>
      <c r="C425" t="s">
        <v>96</v>
      </c>
    </row>
    <row r="426" spans="1:3" x14ac:dyDescent="0.2">
      <c r="A426" s="1" t="s">
        <v>1011</v>
      </c>
      <c r="B426" t="s">
        <v>534</v>
      </c>
      <c r="C426" t="s">
        <v>91</v>
      </c>
    </row>
    <row r="427" spans="1:3" x14ac:dyDescent="0.2">
      <c r="A427" s="1" t="s">
        <v>1012</v>
      </c>
      <c r="B427" t="s">
        <v>535</v>
      </c>
      <c r="C427" t="s">
        <v>31</v>
      </c>
    </row>
    <row r="428" spans="1:3" x14ac:dyDescent="0.2">
      <c r="A428" s="1" t="s">
        <v>1013</v>
      </c>
      <c r="B428" t="s">
        <v>536</v>
      </c>
      <c r="C428" t="s">
        <v>100</v>
      </c>
    </row>
    <row r="429" spans="1:3" x14ac:dyDescent="0.2">
      <c r="A429" s="1" t="s">
        <v>1014</v>
      </c>
      <c r="B429" t="s">
        <v>537</v>
      </c>
      <c r="C429" t="s">
        <v>8</v>
      </c>
    </row>
    <row r="430" spans="1:3" x14ac:dyDescent="0.2">
      <c r="A430" s="1" t="s">
        <v>1015</v>
      </c>
      <c r="B430" t="s">
        <v>538</v>
      </c>
      <c r="C430" t="s">
        <v>101</v>
      </c>
    </row>
    <row r="431" spans="1:3" x14ac:dyDescent="0.2">
      <c r="A431" s="1" t="s">
        <v>1016</v>
      </c>
      <c r="B431" t="s">
        <v>539</v>
      </c>
      <c r="C431" t="s">
        <v>14</v>
      </c>
    </row>
    <row r="432" spans="1:3" x14ac:dyDescent="0.2">
      <c r="A432" s="1" t="s">
        <v>1017</v>
      </c>
      <c r="B432" t="s">
        <v>540</v>
      </c>
      <c r="C432" t="s">
        <v>11</v>
      </c>
    </row>
    <row r="433" spans="1:3" x14ac:dyDescent="0.2">
      <c r="A433" s="1" t="s">
        <v>1018</v>
      </c>
      <c r="B433" t="s">
        <v>541</v>
      </c>
      <c r="C433" t="s">
        <v>102</v>
      </c>
    </row>
    <row r="434" spans="1:3" x14ac:dyDescent="0.2">
      <c r="A434" s="1" t="s">
        <v>1019</v>
      </c>
      <c r="B434" t="s">
        <v>542</v>
      </c>
      <c r="C434" t="s">
        <v>22</v>
      </c>
    </row>
    <row r="435" spans="1:3" x14ac:dyDescent="0.2">
      <c r="A435" s="1" t="s">
        <v>1020</v>
      </c>
      <c r="B435" t="s">
        <v>543</v>
      </c>
      <c r="C435" t="s">
        <v>44</v>
      </c>
    </row>
    <row r="436" spans="1:3" x14ac:dyDescent="0.2">
      <c r="A436" s="1" t="s">
        <v>1021</v>
      </c>
      <c r="B436" t="s">
        <v>544</v>
      </c>
      <c r="C436" t="s">
        <v>31</v>
      </c>
    </row>
    <row r="437" spans="1:3" x14ac:dyDescent="0.2">
      <c r="A437" s="1" t="s">
        <v>1022</v>
      </c>
      <c r="B437" t="s">
        <v>545</v>
      </c>
      <c r="C437" t="s">
        <v>68</v>
      </c>
    </row>
    <row r="438" spans="1:3" x14ac:dyDescent="0.2">
      <c r="A438" s="1" t="s">
        <v>1023</v>
      </c>
      <c r="B438" t="s">
        <v>546</v>
      </c>
      <c r="C438" t="s">
        <v>11</v>
      </c>
    </row>
    <row r="439" spans="1:3" x14ac:dyDescent="0.2">
      <c r="A439" s="1" t="s">
        <v>1024</v>
      </c>
      <c r="B439" t="s">
        <v>547</v>
      </c>
      <c r="C439" t="s">
        <v>8</v>
      </c>
    </row>
    <row r="440" spans="1:3" x14ac:dyDescent="0.2">
      <c r="A440" s="1" t="s">
        <v>1025</v>
      </c>
      <c r="B440" t="s">
        <v>548</v>
      </c>
      <c r="C440" t="s">
        <v>38</v>
      </c>
    </row>
    <row r="441" spans="1:3" x14ac:dyDescent="0.2">
      <c r="A441" s="1" t="s">
        <v>1026</v>
      </c>
      <c r="B441" t="s">
        <v>549</v>
      </c>
      <c r="C441" t="s">
        <v>103</v>
      </c>
    </row>
    <row r="442" spans="1:3" x14ac:dyDescent="0.2">
      <c r="A442" s="1" t="s">
        <v>1027</v>
      </c>
      <c r="B442" t="s">
        <v>550</v>
      </c>
      <c r="C442" t="s">
        <v>20</v>
      </c>
    </row>
    <row r="443" spans="1:3" x14ac:dyDescent="0.2">
      <c r="A443" s="1" t="s">
        <v>1028</v>
      </c>
      <c r="B443" t="s">
        <v>551</v>
      </c>
      <c r="C443" t="s">
        <v>16</v>
      </c>
    </row>
    <row r="444" spans="1:3" x14ac:dyDescent="0.2">
      <c r="A444" s="1" t="s">
        <v>1029</v>
      </c>
      <c r="B444" t="s">
        <v>552</v>
      </c>
      <c r="C444" t="s">
        <v>104</v>
      </c>
    </row>
    <row r="445" spans="1:3" x14ac:dyDescent="0.2">
      <c r="A445" s="1" t="s">
        <v>1030</v>
      </c>
      <c r="B445" t="s">
        <v>553</v>
      </c>
      <c r="C445" t="s">
        <v>97</v>
      </c>
    </row>
    <row r="446" spans="1:3" x14ac:dyDescent="0.2">
      <c r="A446" s="1" t="s">
        <v>1031</v>
      </c>
      <c r="B446" t="s">
        <v>554</v>
      </c>
      <c r="C446" t="s">
        <v>11</v>
      </c>
    </row>
    <row r="447" spans="1:3" x14ac:dyDescent="0.2">
      <c r="A447" s="1" t="s">
        <v>1032</v>
      </c>
      <c r="B447" t="s">
        <v>555</v>
      </c>
      <c r="C447" t="s">
        <v>4</v>
      </c>
    </row>
    <row r="448" spans="1:3" x14ac:dyDescent="0.2">
      <c r="A448" s="1" t="s">
        <v>1033</v>
      </c>
      <c r="B448" t="s">
        <v>556</v>
      </c>
      <c r="C448" t="s">
        <v>35</v>
      </c>
    </row>
    <row r="449" spans="1:3" x14ac:dyDescent="0.2">
      <c r="A449" s="1" t="s">
        <v>1034</v>
      </c>
      <c r="B449" t="s">
        <v>557</v>
      </c>
      <c r="C449" t="s">
        <v>105</v>
      </c>
    </row>
    <row r="450" spans="1:3" x14ac:dyDescent="0.2">
      <c r="A450" s="1" t="s">
        <v>1035</v>
      </c>
      <c r="B450" t="s">
        <v>558</v>
      </c>
      <c r="C450" t="s">
        <v>32</v>
      </c>
    </row>
    <row r="451" spans="1:3" x14ac:dyDescent="0.2">
      <c r="A451" s="1" t="s">
        <v>1036</v>
      </c>
      <c r="B451" t="s">
        <v>559</v>
      </c>
      <c r="C451" t="s">
        <v>106</v>
      </c>
    </row>
    <row r="452" spans="1:3" x14ac:dyDescent="0.2">
      <c r="A452" s="1" t="s">
        <v>1037</v>
      </c>
      <c r="B452" t="s">
        <v>560</v>
      </c>
      <c r="C452" t="s">
        <v>32</v>
      </c>
    </row>
    <row r="453" spans="1:3" x14ac:dyDescent="0.2">
      <c r="A453" s="1" t="s">
        <v>1038</v>
      </c>
      <c r="B453" t="s">
        <v>561</v>
      </c>
      <c r="C453" t="s">
        <v>37</v>
      </c>
    </row>
    <row r="454" spans="1:3" x14ac:dyDescent="0.2">
      <c r="A454" s="1" t="s">
        <v>1039</v>
      </c>
      <c r="B454" t="s">
        <v>562</v>
      </c>
      <c r="C454" t="s">
        <v>38</v>
      </c>
    </row>
    <row r="455" spans="1:3" x14ac:dyDescent="0.2">
      <c r="A455" s="1" t="s">
        <v>1041</v>
      </c>
      <c r="B455" t="s">
        <v>564</v>
      </c>
      <c r="C455" t="s">
        <v>44</v>
      </c>
    </row>
    <row r="456" spans="1:3" x14ac:dyDescent="0.2">
      <c r="A456" s="1" t="s">
        <v>1043</v>
      </c>
      <c r="B456" t="s">
        <v>566</v>
      </c>
      <c r="C456" t="s">
        <v>107</v>
      </c>
    </row>
    <row r="457" spans="1:3" x14ac:dyDescent="0.2">
      <c r="A457" s="1" t="s">
        <v>1045</v>
      </c>
      <c r="B457" t="s">
        <v>568</v>
      </c>
      <c r="C457" t="s">
        <v>51</v>
      </c>
    </row>
    <row r="458" spans="1:3" x14ac:dyDescent="0.2">
      <c r="A458" s="1" t="s">
        <v>1047</v>
      </c>
      <c r="B458" t="s">
        <v>570</v>
      </c>
      <c r="C458" t="s">
        <v>6</v>
      </c>
    </row>
    <row r="459" spans="1:3" x14ac:dyDescent="0.2">
      <c r="A459" s="1" t="s">
        <v>1049</v>
      </c>
      <c r="B459" t="s">
        <v>572</v>
      </c>
      <c r="C459" t="s">
        <v>82</v>
      </c>
    </row>
    <row r="460" spans="1:3" x14ac:dyDescent="0.2">
      <c r="A460" s="1" t="s">
        <v>1050</v>
      </c>
      <c r="B460" t="s">
        <v>573</v>
      </c>
      <c r="C460" t="s">
        <v>5</v>
      </c>
    </row>
    <row r="461" spans="1:3" x14ac:dyDescent="0.2">
      <c r="A461" s="1" t="s">
        <v>1053</v>
      </c>
      <c r="B461" t="s">
        <v>576</v>
      </c>
      <c r="C461" t="s">
        <v>44</v>
      </c>
    </row>
    <row r="462" spans="1:3" x14ac:dyDescent="0.2">
      <c r="A462" s="1" t="s">
        <v>1055</v>
      </c>
      <c r="B462" t="s">
        <v>578</v>
      </c>
      <c r="C462" t="s">
        <v>9</v>
      </c>
    </row>
    <row r="463" spans="1:3" x14ac:dyDescent="0.2">
      <c r="A463" s="1" t="s">
        <v>1058</v>
      </c>
      <c r="B463" t="s">
        <v>581</v>
      </c>
      <c r="C463" t="s">
        <v>22</v>
      </c>
    </row>
    <row r="464" spans="1:3" x14ac:dyDescent="0.2">
      <c r="A464" s="1" t="s">
        <v>1060</v>
      </c>
      <c r="B464" t="s">
        <v>583</v>
      </c>
      <c r="C464" t="s">
        <v>14</v>
      </c>
    </row>
    <row r="465" spans="1:3" x14ac:dyDescent="0.2">
      <c r="A465" s="1" t="s">
        <v>1061</v>
      </c>
      <c r="B465" t="s">
        <v>584</v>
      </c>
      <c r="C465" t="s">
        <v>6</v>
      </c>
    </row>
    <row r="466" spans="1:3" x14ac:dyDescent="0.2">
      <c r="A466" s="1" t="s">
        <v>1062</v>
      </c>
      <c r="B466" t="s">
        <v>585</v>
      </c>
      <c r="C466" t="s">
        <v>12</v>
      </c>
    </row>
    <row r="467" spans="1:3" x14ac:dyDescent="0.2">
      <c r="A467" s="1" t="s">
        <v>1040</v>
      </c>
      <c r="B467" t="s">
        <v>563</v>
      </c>
      <c r="C467" t="s">
        <v>31</v>
      </c>
    </row>
    <row r="468" spans="1:3" x14ac:dyDescent="0.2">
      <c r="A468" s="1" t="s">
        <v>1042</v>
      </c>
      <c r="B468" t="s">
        <v>565</v>
      </c>
      <c r="C468" t="s">
        <v>9</v>
      </c>
    </row>
    <row r="469" spans="1:3" x14ac:dyDescent="0.2">
      <c r="A469" s="1" t="s">
        <v>1044</v>
      </c>
      <c r="B469" t="s">
        <v>567</v>
      </c>
      <c r="C469" t="s">
        <v>44</v>
      </c>
    </row>
    <row r="470" spans="1:3" x14ac:dyDescent="0.2">
      <c r="A470" s="1" t="s">
        <v>1046</v>
      </c>
      <c r="B470" t="s">
        <v>569</v>
      </c>
      <c r="C470" t="s">
        <v>9</v>
      </c>
    </row>
    <row r="471" spans="1:3" x14ac:dyDescent="0.2">
      <c r="A471" s="1" t="s">
        <v>1048</v>
      </c>
      <c r="B471" t="s">
        <v>571</v>
      </c>
      <c r="C471" t="s">
        <v>11</v>
      </c>
    </row>
    <row r="472" spans="1:3" x14ac:dyDescent="0.2">
      <c r="A472" s="1" t="s">
        <v>1051</v>
      </c>
      <c r="B472" t="s">
        <v>574</v>
      </c>
      <c r="C472" t="s">
        <v>18</v>
      </c>
    </row>
    <row r="473" spans="1:3" x14ac:dyDescent="0.2">
      <c r="A473" s="1" t="s">
        <v>1052</v>
      </c>
      <c r="B473" t="s">
        <v>575</v>
      </c>
      <c r="C473" t="s">
        <v>13</v>
      </c>
    </row>
    <row r="474" spans="1:3" x14ac:dyDescent="0.2">
      <c r="A474" s="1" t="s">
        <v>1054</v>
      </c>
      <c r="B474" t="s">
        <v>577</v>
      </c>
      <c r="C474" t="s">
        <v>11</v>
      </c>
    </row>
    <row r="475" spans="1:3" x14ac:dyDescent="0.2">
      <c r="A475" s="1" t="s">
        <v>1056</v>
      </c>
      <c r="B475" t="s">
        <v>579</v>
      </c>
      <c r="C475" t="s">
        <v>16</v>
      </c>
    </row>
    <row r="476" spans="1:3" x14ac:dyDescent="0.2">
      <c r="A476" s="1" t="s">
        <v>1057</v>
      </c>
      <c r="B476" t="s">
        <v>580</v>
      </c>
      <c r="C476" t="s">
        <v>12</v>
      </c>
    </row>
    <row r="477" spans="1:3" x14ac:dyDescent="0.2">
      <c r="A477" s="1" t="s">
        <v>1059</v>
      </c>
      <c r="B477" t="s">
        <v>582</v>
      </c>
      <c r="C477" t="s">
        <v>108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8"/>
  <sheetViews>
    <sheetView topLeftCell="A458" workbookViewId="0">
      <selection activeCell="E471" sqref="E471"/>
    </sheetView>
  </sheetViews>
  <sheetFormatPr defaultRowHeight="14.25" x14ac:dyDescent="0.2"/>
  <cols>
    <col min="1" max="1" width="7.5" bestFit="1" customWidth="1"/>
    <col min="2" max="2" width="9.75" bestFit="1" customWidth="1"/>
    <col min="3" max="3" width="37.75" bestFit="1" customWidth="1"/>
  </cols>
  <sheetData>
    <row r="1" spans="1:5" x14ac:dyDescent="0.2">
      <c r="A1" s="1" t="s">
        <v>586</v>
      </c>
      <c r="B1" t="s">
        <v>109</v>
      </c>
      <c r="C1" t="s">
        <v>4665</v>
      </c>
      <c r="D1" t="str">
        <f>VLOOKUP(A1,'2016年报清单'!A:A,1,0)</f>
        <v>000001</v>
      </c>
      <c r="E1" t="s">
        <v>4832</v>
      </c>
    </row>
    <row r="2" spans="1:5" x14ac:dyDescent="0.2">
      <c r="A2" s="1" t="s">
        <v>587</v>
      </c>
      <c r="B2" t="s">
        <v>110</v>
      </c>
      <c r="C2" t="s">
        <v>4666</v>
      </c>
      <c r="D2" t="str">
        <f>VLOOKUP(A2,'2016年报清单'!A:A,1,0)</f>
        <v>000002</v>
      </c>
    </row>
    <row r="3" spans="1:5" x14ac:dyDescent="0.2">
      <c r="A3" s="1" t="s">
        <v>588</v>
      </c>
      <c r="B3" t="s">
        <v>111</v>
      </c>
      <c r="C3" t="s">
        <v>4667</v>
      </c>
      <c r="D3" t="str">
        <f>VLOOKUP(A3,'2016年报清单'!A:A,1,0)</f>
        <v>000004</v>
      </c>
    </row>
    <row r="4" spans="1:5" x14ac:dyDescent="0.2">
      <c r="A4" s="1" t="s">
        <v>589</v>
      </c>
      <c r="B4" t="s">
        <v>112</v>
      </c>
      <c r="C4" t="s">
        <v>4668</v>
      </c>
      <c r="D4" t="str">
        <f>VLOOKUP(A4,'2016年报清单'!A:A,1,0)</f>
        <v>000005</v>
      </c>
    </row>
    <row r="5" spans="1:5" x14ac:dyDescent="0.2">
      <c r="A5" s="1" t="s">
        <v>590</v>
      </c>
      <c r="B5" t="s">
        <v>113</v>
      </c>
      <c r="C5" t="s">
        <v>4669</v>
      </c>
      <c r="D5" t="str">
        <f>VLOOKUP(A5,'2016年报清单'!A:A,1,0)</f>
        <v>000006</v>
      </c>
    </row>
    <row r="6" spans="1:5" x14ac:dyDescent="0.2">
      <c r="A6" s="1" t="s">
        <v>591</v>
      </c>
      <c r="B6" t="s">
        <v>114</v>
      </c>
      <c r="C6" t="s">
        <v>4670</v>
      </c>
      <c r="D6" t="str">
        <f>VLOOKUP(A6,'2016年报清单'!A:A,1,0)</f>
        <v>000007</v>
      </c>
    </row>
    <row r="7" spans="1:5" x14ac:dyDescent="0.2">
      <c r="A7" s="1" t="s">
        <v>592</v>
      </c>
      <c r="B7" t="s">
        <v>115</v>
      </c>
      <c r="C7" t="s">
        <v>4668</v>
      </c>
      <c r="D7" t="str">
        <f>VLOOKUP(A7,'2016年报清单'!A:A,1,0)</f>
        <v>000008</v>
      </c>
    </row>
    <row r="8" spans="1:5" x14ac:dyDescent="0.2">
      <c r="A8" s="1" t="s">
        <v>593</v>
      </c>
      <c r="B8" t="s">
        <v>116</v>
      </c>
      <c r="C8" t="s">
        <v>4671</v>
      </c>
      <c r="D8" t="str">
        <f>VLOOKUP(A8,'2016年报清单'!A:A,1,0)</f>
        <v>000009</v>
      </c>
    </row>
    <row r="9" spans="1:5" x14ac:dyDescent="0.2">
      <c r="A9" s="1" t="s">
        <v>594</v>
      </c>
      <c r="B9" t="s">
        <v>117</v>
      </c>
      <c r="C9" t="s">
        <v>4672</v>
      </c>
      <c r="D9" t="str">
        <f>VLOOKUP(A9,'2016年报清单'!A:A,1,0)</f>
        <v>000010</v>
      </c>
    </row>
    <row r="10" spans="1:5" x14ac:dyDescent="0.2">
      <c r="A10" s="1" t="s">
        <v>595</v>
      </c>
      <c r="B10" t="s">
        <v>118</v>
      </c>
      <c r="C10" t="s">
        <v>4673</v>
      </c>
      <c r="D10" t="str">
        <f>VLOOKUP(A10,'2016年报清单'!A:A,1,0)</f>
        <v>000011</v>
      </c>
    </row>
    <row r="11" spans="1:5" x14ac:dyDescent="0.2">
      <c r="A11" s="1" t="s">
        <v>596</v>
      </c>
      <c r="B11" t="s">
        <v>119</v>
      </c>
      <c r="C11" t="s">
        <v>4674</v>
      </c>
      <c r="D11" t="str">
        <f>VLOOKUP(A11,'2016年报清单'!A:A,1,0)</f>
        <v>000012</v>
      </c>
    </row>
    <row r="12" spans="1:5" x14ac:dyDescent="0.2">
      <c r="A12" s="1" t="s">
        <v>597</v>
      </c>
      <c r="B12" t="s">
        <v>120</v>
      </c>
      <c r="C12" t="s">
        <v>4673</v>
      </c>
      <c r="D12" t="str">
        <f>VLOOKUP(A12,'2016年报清单'!A:A,1,0)</f>
        <v>000014</v>
      </c>
    </row>
    <row r="13" spans="1:5" x14ac:dyDescent="0.2">
      <c r="A13" s="1" t="s">
        <v>598</v>
      </c>
      <c r="B13" t="s">
        <v>121</v>
      </c>
      <c r="C13" t="s">
        <v>4675</v>
      </c>
      <c r="D13" t="str">
        <f>VLOOKUP(A13,'2016年报清单'!A:A,1,0)</f>
        <v>000016</v>
      </c>
    </row>
    <row r="14" spans="1:5" x14ac:dyDescent="0.2">
      <c r="A14" s="1" t="s">
        <v>599</v>
      </c>
      <c r="B14" t="s">
        <v>122</v>
      </c>
      <c r="C14" t="s">
        <v>4676</v>
      </c>
      <c r="D14" t="str">
        <f>VLOOKUP(A14,'2016年报清单'!A:A,1,0)</f>
        <v>000017</v>
      </c>
    </row>
    <row r="15" spans="1:5" x14ac:dyDescent="0.2">
      <c r="A15" s="1" t="s">
        <v>600</v>
      </c>
      <c r="B15" t="s">
        <v>123</v>
      </c>
      <c r="C15" t="s">
        <v>4677</v>
      </c>
      <c r="D15" t="str">
        <f>VLOOKUP(A15,'2016年报清单'!A:A,1,0)</f>
        <v>000018</v>
      </c>
    </row>
    <row r="16" spans="1:5" x14ac:dyDescent="0.2">
      <c r="A16" s="1" t="s">
        <v>601</v>
      </c>
      <c r="B16" t="s">
        <v>124</v>
      </c>
      <c r="C16" t="s">
        <v>4678</v>
      </c>
      <c r="D16" t="str">
        <f>VLOOKUP(A16,'2016年报清单'!A:A,1,0)</f>
        <v>000019</v>
      </c>
    </row>
    <row r="17" spans="1:4" x14ac:dyDescent="0.2">
      <c r="A17" s="1" t="s">
        <v>602</v>
      </c>
      <c r="B17" t="s">
        <v>125</v>
      </c>
      <c r="C17" t="s">
        <v>4667</v>
      </c>
      <c r="D17" t="str">
        <f>VLOOKUP(A17,'2016年报清单'!A:A,1,0)</f>
        <v>000020</v>
      </c>
    </row>
    <row r="18" spans="1:4" x14ac:dyDescent="0.2">
      <c r="A18" s="1" t="s">
        <v>603</v>
      </c>
      <c r="B18" t="s">
        <v>126</v>
      </c>
      <c r="C18" t="s">
        <v>4673</v>
      </c>
      <c r="D18" t="str">
        <f>VLOOKUP(A18,'2016年报清单'!A:A,1,0)</f>
        <v>000021</v>
      </c>
    </row>
    <row r="19" spans="1:4" x14ac:dyDescent="0.2">
      <c r="A19" s="1" t="s">
        <v>604</v>
      </c>
      <c r="B19" t="s">
        <v>127</v>
      </c>
      <c r="C19" t="s">
        <v>4679</v>
      </c>
      <c r="D19" t="str">
        <f>VLOOKUP(A19,'2016年报清单'!A:A,1,0)</f>
        <v>000022</v>
      </c>
    </row>
    <row r="20" spans="1:4" x14ac:dyDescent="0.2">
      <c r="A20" s="1" t="s">
        <v>605</v>
      </c>
      <c r="B20" t="s">
        <v>128</v>
      </c>
      <c r="C20" t="s">
        <v>4665</v>
      </c>
      <c r="D20" t="str">
        <f>VLOOKUP(A20,'2016年报清单'!A:A,1,0)</f>
        <v>000023</v>
      </c>
    </row>
    <row r="21" spans="1:4" x14ac:dyDescent="0.2">
      <c r="A21" s="1" t="s">
        <v>606</v>
      </c>
      <c r="B21" t="s">
        <v>129</v>
      </c>
      <c r="C21" t="s">
        <v>4677</v>
      </c>
      <c r="D21" t="str">
        <f>VLOOKUP(A21,'2016年报清单'!A:A,1,0)</f>
        <v>000025</v>
      </c>
    </row>
    <row r="22" spans="1:4" x14ac:dyDescent="0.2">
      <c r="A22" s="1" t="s">
        <v>607</v>
      </c>
      <c r="B22" t="s">
        <v>130</v>
      </c>
      <c r="C22" t="s">
        <v>4665</v>
      </c>
      <c r="D22" t="str">
        <f>VLOOKUP(A22,'2016年报清单'!A:A,1,0)</f>
        <v>000026</v>
      </c>
    </row>
    <row r="23" spans="1:4" x14ac:dyDescent="0.2">
      <c r="A23" s="1" t="s">
        <v>608</v>
      </c>
      <c r="B23" t="s">
        <v>131</v>
      </c>
      <c r="C23" t="s">
        <v>4677</v>
      </c>
      <c r="D23" t="str">
        <f>VLOOKUP(A23,'2016年报清单'!A:A,1,0)</f>
        <v>000027</v>
      </c>
    </row>
    <row r="24" spans="1:4" x14ac:dyDescent="0.2">
      <c r="A24" s="1" t="s">
        <v>609</v>
      </c>
      <c r="B24" t="s">
        <v>132</v>
      </c>
      <c r="C24" t="s">
        <v>4680</v>
      </c>
      <c r="D24" t="str">
        <f>VLOOKUP(A24,'2016年报清单'!A:A,1,0)</f>
        <v>000028</v>
      </c>
    </row>
    <row r="25" spans="1:4" x14ac:dyDescent="0.2">
      <c r="A25" s="1" t="s">
        <v>610</v>
      </c>
      <c r="B25" t="s">
        <v>133</v>
      </c>
      <c r="C25" t="s">
        <v>4669</v>
      </c>
      <c r="D25" t="str">
        <f>VLOOKUP(A25,'2016年报清单'!A:A,1,0)</f>
        <v>000029</v>
      </c>
    </row>
    <row r="26" spans="1:4" x14ac:dyDescent="0.2">
      <c r="A26" s="1" t="s">
        <v>611</v>
      </c>
      <c r="B26" t="s">
        <v>134</v>
      </c>
      <c r="C26" t="s">
        <v>4681</v>
      </c>
      <c r="D26" t="str">
        <f>VLOOKUP(A26,'2016年报清单'!A:A,1,0)</f>
        <v>000030</v>
      </c>
    </row>
    <row r="27" spans="1:4" x14ac:dyDescent="0.2">
      <c r="A27" s="1" t="s">
        <v>612</v>
      </c>
      <c r="B27" t="s">
        <v>135</v>
      </c>
      <c r="C27" t="s">
        <v>4680</v>
      </c>
      <c r="D27" t="str">
        <f>VLOOKUP(A27,'2016年报清单'!A:A,1,0)</f>
        <v>000031</v>
      </c>
    </row>
    <row r="28" spans="1:4" x14ac:dyDescent="0.2">
      <c r="A28" s="1" t="s">
        <v>613</v>
      </c>
      <c r="B28" t="s">
        <v>136</v>
      </c>
      <c r="C28" t="s">
        <v>4681</v>
      </c>
      <c r="D28" t="str">
        <f>VLOOKUP(A28,'2016年报清单'!A:A,1,0)</f>
        <v>000032</v>
      </c>
    </row>
    <row r="29" spans="1:4" x14ac:dyDescent="0.2">
      <c r="A29" s="1" t="s">
        <v>614</v>
      </c>
      <c r="B29" t="s">
        <v>137</v>
      </c>
      <c r="C29" t="s">
        <v>4682</v>
      </c>
      <c r="D29" t="str">
        <f>VLOOKUP(A29,'2016年报清单'!A:A,1,0)</f>
        <v>000033</v>
      </c>
    </row>
    <row r="30" spans="1:4" x14ac:dyDescent="0.2">
      <c r="A30" s="1" t="s">
        <v>615</v>
      </c>
      <c r="B30" t="s">
        <v>4783</v>
      </c>
      <c r="C30" t="s">
        <v>4683</v>
      </c>
      <c r="D30" t="str">
        <f>VLOOKUP(A30,'2016年报清单'!A:A,1,0)</f>
        <v>000034</v>
      </c>
    </row>
    <row r="31" spans="1:4" x14ac:dyDescent="0.2">
      <c r="A31" s="1" t="s">
        <v>616</v>
      </c>
      <c r="B31" t="s">
        <v>139</v>
      </c>
      <c r="C31" t="s">
        <v>4674</v>
      </c>
      <c r="D31" t="str">
        <f>VLOOKUP(A31,'2016年报清单'!A:A,1,0)</f>
        <v>000035</v>
      </c>
    </row>
    <row r="32" spans="1:4" x14ac:dyDescent="0.2">
      <c r="A32" s="1" t="s">
        <v>617</v>
      </c>
      <c r="B32" t="s">
        <v>140</v>
      </c>
      <c r="C32" t="s">
        <v>4668</v>
      </c>
      <c r="D32" t="str">
        <f>VLOOKUP(A32,'2016年报清单'!A:A,1,0)</f>
        <v>000036</v>
      </c>
    </row>
    <row r="33" spans="1:4" x14ac:dyDescent="0.2">
      <c r="A33" s="1" t="s">
        <v>618</v>
      </c>
      <c r="B33" t="s">
        <v>1478</v>
      </c>
      <c r="C33" t="s">
        <v>4684</v>
      </c>
      <c r="D33" t="str">
        <f>VLOOKUP(A33,'2016年报清单'!A:A,1,0)</f>
        <v>000037</v>
      </c>
    </row>
    <row r="34" spans="1:4" x14ac:dyDescent="0.2">
      <c r="A34" s="1" t="s">
        <v>619</v>
      </c>
      <c r="B34" t="s">
        <v>142</v>
      </c>
      <c r="C34" t="s">
        <v>4685</v>
      </c>
      <c r="D34" t="str">
        <f>VLOOKUP(A34,'2016年报清单'!A:A,1,0)</f>
        <v>000038</v>
      </c>
    </row>
    <row r="35" spans="1:4" x14ac:dyDescent="0.2">
      <c r="A35" s="1" t="s">
        <v>620</v>
      </c>
      <c r="B35" t="s">
        <v>143</v>
      </c>
      <c r="C35" t="s">
        <v>4664</v>
      </c>
      <c r="D35" t="str">
        <f>VLOOKUP(A35,'2016年报清单'!A:A,1,0)</f>
        <v>000039</v>
      </c>
    </row>
    <row r="36" spans="1:4" x14ac:dyDescent="0.2">
      <c r="A36" s="1" t="s">
        <v>621</v>
      </c>
      <c r="B36" t="s">
        <v>4784</v>
      </c>
      <c r="C36" t="s">
        <v>4664</v>
      </c>
      <c r="D36" t="str">
        <f>VLOOKUP(A36,'2016年报清单'!A:A,1,0)</f>
        <v>000040</v>
      </c>
    </row>
    <row r="37" spans="1:4" x14ac:dyDescent="0.2">
      <c r="A37" s="1" t="s">
        <v>622</v>
      </c>
      <c r="B37" t="s">
        <v>145</v>
      </c>
      <c r="C37" t="s">
        <v>4664</v>
      </c>
      <c r="D37" t="str">
        <f>VLOOKUP(A37,'2016年报清单'!A:A,1,0)</f>
        <v>000042</v>
      </c>
    </row>
    <row r="38" spans="1:4" x14ac:dyDescent="0.2">
      <c r="A38" s="1" t="s">
        <v>623</v>
      </c>
      <c r="B38" t="s">
        <v>146</v>
      </c>
      <c r="C38" t="s">
        <v>4686</v>
      </c>
      <c r="D38" t="str">
        <f>VLOOKUP(A38,'2016年报清单'!A:A,1,0)</f>
        <v>000043</v>
      </c>
    </row>
    <row r="39" spans="1:4" x14ac:dyDescent="0.2">
      <c r="A39" s="1" t="s">
        <v>624</v>
      </c>
      <c r="B39" t="s">
        <v>147</v>
      </c>
      <c r="C39" t="s">
        <v>4673</v>
      </c>
      <c r="D39" t="str">
        <f>VLOOKUP(A39,'2016年报清单'!A:A,1,0)</f>
        <v>000045</v>
      </c>
    </row>
    <row r="40" spans="1:4" x14ac:dyDescent="0.2">
      <c r="A40" s="1" t="s">
        <v>625</v>
      </c>
      <c r="B40" t="s">
        <v>148</v>
      </c>
      <c r="C40" t="s">
        <v>4673</v>
      </c>
      <c r="D40" t="str">
        <f>VLOOKUP(A40,'2016年报清单'!A:A,1,0)</f>
        <v>000046</v>
      </c>
    </row>
    <row r="41" spans="1:4" x14ac:dyDescent="0.2">
      <c r="A41" s="1" t="s">
        <v>626</v>
      </c>
      <c r="B41" t="s">
        <v>149</v>
      </c>
      <c r="C41" t="s">
        <v>4678</v>
      </c>
      <c r="D41" t="str">
        <f>VLOOKUP(A41,'2016年报清单'!A:A,1,0)</f>
        <v>000048</v>
      </c>
    </row>
    <row r="42" spans="1:4" x14ac:dyDescent="0.2">
      <c r="A42" s="1" t="s">
        <v>627</v>
      </c>
      <c r="B42" t="s">
        <v>150</v>
      </c>
      <c r="C42" t="s">
        <v>4687</v>
      </c>
      <c r="D42" t="str">
        <f>VLOOKUP(A42,'2016年报清单'!A:A,1,0)</f>
        <v>000049</v>
      </c>
    </row>
    <row r="43" spans="1:4" x14ac:dyDescent="0.2">
      <c r="A43" s="1" t="s">
        <v>628</v>
      </c>
      <c r="B43" t="s">
        <v>151</v>
      </c>
      <c r="C43" t="s">
        <v>4688</v>
      </c>
      <c r="D43" t="str">
        <f>VLOOKUP(A43,'2016年报清单'!A:A,1,0)</f>
        <v>000050</v>
      </c>
    </row>
    <row r="44" spans="1:4" x14ac:dyDescent="0.2">
      <c r="A44" s="1" t="s">
        <v>629</v>
      </c>
      <c r="B44" t="s">
        <v>152</v>
      </c>
      <c r="C44" t="s">
        <v>4678</v>
      </c>
      <c r="D44" t="str">
        <f>VLOOKUP(A44,'2016年报清单'!A:A,1,0)</f>
        <v>000055</v>
      </c>
    </row>
    <row r="45" spans="1:4" x14ac:dyDescent="0.2">
      <c r="A45" s="1" t="s">
        <v>630</v>
      </c>
      <c r="B45" t="s">
        <v>153</v>
      </c>
      <c r="C45" t="s">
        <v>4689</v>
      </c>
      <c r="D45" t="str">
        <f>VLOOKUP(A45,'2016年报清单'!A:A,1,0)</f>
        <v>000056</v>
      </c>
    </row>
    <row r="46" spans="1:4" x14ac:dyDescent="0.2">
      <c r="A46" s="1" t="s">
        <v>631</v>
      </c>
      <c r="B46" t="s">
        <v>154</v>
      </c>
      <c r="C46" t="s">
        <v>4669</v>
      </c>
      <c r="D46" t="str">
        <f>VLOOKUP(A46,'2016年报清单'!A:A,1,0)</f>
        <v>000058</v>
      </c>
    </row>
    <row r="47" spans="1:4" x14ac:dyDescent="0.2">
      <c r="A47" s="1" t="s">
        <v>632</v>
      </c>
      <c r="B47" t="s">
        <v>4785</v>
      </c>
      <c r="C47" t="s">
        <v>4690</v>
      </c>
      <c r="D47" t="str">
        <f>VLOOKUP(A47,'2016年报清单'!A:A,1,0)</f>
        <v>000059</v>
      </c>
    </row>
    <row r="48" spans="1:4" x14ac:dyDescent="0.2">
      <c r="A48" s="1" t="s">
        <v>633</v>
      </c>
      <c r="B48" t="s">
        <v>156</v>
      </c>
      <c r="C48" t="s">
        <v>4673</v>
      </c>
      <c r="D48" t="str">
        <f>VLOOKUP(A48,'2016年报清单'!A:A,1,0)</f>
        <v>000060</v>
      </c>
    </row>
    <row r="49" spans="1:4" x14ac:dyDescent="0.2">
      <c r="A49" s="1" t="s">
        <v>634</v>
      </c>
      <c r="B49" t="s">
        <v>157</v>
      </c>
      <c r="C49" t="s">
        <v>4667</v>
      </c>
      <c r="D49" t="str">
        <f>VLOOKUP(A49,'2016年报清单'!A:A,1,0)</f>
        <v>000061</v>
      </c>
    </row>
    <row r="50" spans="1:4" x14ac:dyDescent="0.2">
      <c r="A50" s="1" t="s">
        <v>635</v>
      </c>
      <c r="B50" t="s">
        <v>158</v>
      </c>
      <c r="C50" t="s">
        <v>4691</v>
      </c>
      <c r="D50" t="str">
        <f>VLOOKUP(A50,'2016年报清单'!A:A,1,0)</f>
        <v>000062</v>
      </c>
    </row>
    <row r="51" spans="1:4" x14ac:dyDescent="0.2">
      <c r="A51" s="1" t="s">
        <v>636</v>
      </c>
      <c r="B51" t="s">
        <v>159</v>
      </c>
      <c r="C51" t="s">
        <v>4692</v>
      </c>
      <c r="D51" t="str">
        <f>VLOOKUP(A51,'2016年报清单'!A:A,1,0)</f>
        <v>000063</v>
      </c>
    </row>
    <row r="52" spans="1:4" x14ac:dyDescent="0.2">
      <c r="A52" s="1" t="s">
        <v>637</v>
      </c>
      <c r="B52" t="s">
        <v>160</v>
      </c>
      <c r="C52" t="s">
        <v>4693</v>
      </c>
      <c r="D52" t="str">
        <f>VLOOKUP(A52,'2016年报清单'!A:A,1,0)</f>
        <v>000065</v>
      </c>
    </row>
    <row r="53" spans="1:4" x14ac:dyDescent="0.2">
      <c r="A53" s="1" t="s">
        <v>638</v>
      </c>
      <c r="B53" t="s">
        <v>4786</v>
      </c>
      <c r="C53" t="s">
        <v>4671</v>
      </c>
      <c r="D53" t="str">
        <f>VLOOKUP(A53,'2016年报清单'!A:A,1,0)</f>
        <v>000066</v>
      </c>
    </row>
    <row r="54" spans="1:4" x14ac:dyDescent="0.2">
      <c r="A54" s="1" t="s">
        <v>639</v>
      </c>
      <c r="B54" t="s">
        <v>4787</v>
      </c>
      <c r="C54" t="s">
        <v>4694</v>
      </c>
      <c r="D54" t="str">
        <f>VLOOKUP(A54,'2016年报清单'!A:A,1,0)</f>
        <v>000068</v>
      </c>
    </row>
    <row r="55" spans="1:4" x14ac:dyDescent="0.2">
      <c r="A55" s="1" t="s">
        <v>640</v>
      </c>
      <c r="B55" t="s">
        <v>163</v>
      </c>
      <c r="C55" t="s">
        <v>4695</v>
      </c>
      <c r="D55" t="str">
        <f>VLOOKUP(A55,'2016年报清单'!A:A,1,0)</f>
        <v>000069</v>
      </c>
    </row>
    <row r="56" spans="1:4" x14ac:dyDescent="0.2">
      <c r="A56" s="1" t="s">
        <v>641</v>
      </c>
      <c r="B56" t="s">
        <v>164</v>
      </c>
      <c r="C56" t="s">
        <v>4678</v>
      </c>
      <c r="D56" t="str">
        <f>VLOOKUP(A56,'2016年报清单'!A:A,1,0)</f>
        <v>000070</v>
      </c>
    </row>
    <row r="57" spans="1:4" x14ac:dyDescent="0.2">
      <c r="A57" s="1" t="s">
        <v>642</v>
      </c>
      <c r="B57" t="s">
        <v>165</v>
      </c>
      <c r="C57" t="s">
        <v>4678</v>
      </c>
      <c r="D57" t="str">
        <f>VLOOKUP(A57,'2016年报清单'!A:A,1,0)</f>
        <v>000078</v>
      </c>
    </row>
    <row r="58" spans="1:4" x14ac:dyDescent="0.2">
      <c r="A58" s="1" t="s">
        <v>643</v>
      </c>
      <c r="B58" t="s">
        <v>166</v>
      </c>
      <c r="C58" t="s">
        <v>4689</v>
      </c>
      <c r="D58" t="str">
        <f>VLOOKUP(A58,'2016年报清单'!A:A,1,0)</f>
        <v>000088</v>
      </c>
    </row>
    <row r="59" spans="1:4" x14ac:dyDescent="0.2">
      <c r="A59" s="1" t="s">
        <v>644</v>
      </c>
      <c r="B59" t="s">
        <v>167</v>
      </c>
      <c r="C59" t="s">
        <v>4674</v>
      </c>
      <c r="D59" t="str">
        <f>VLOOKUP(A59,'2016年报清单'!A:A,1,0)</f>
        <v>000089</v>
      </c>
    </row>
    <row r="60" spans="1:4" x14ac:dyDescent="0.2">
      <c r="A60" s="1" t="s">
        <v>645</v>
      </c>
      <c r="B60" t="s">
        <v>168</v>
      </c>
      <c r="C60" t="s">
        <v>4673</v>
      </c>
      <c r="D60" t="str">
        <f>VLOOKUP(A60,'2016年报清单'!A:A,1,0)</f>
        <v>000090</v>
      </c>
    </row>
    <row r="61" spans="1:4" x14ac:dyDescent="0.2">
      <c r="A61" s="1" t="s">
        <v>646</v>
      </c>
      <c r="B61" t="s">
        <v>169</v>
      </c>
      <c r="C61" t="s">
        <v>4696</v>
      </c>
      <c r="D61" t="str">
        <f>VLOOKUP(A61,'2016年报清单'!A:A,1,0)</f>
        <v>000096</v>
      </c>
    </row>
    <row r="62" spans="1:4" x14ac:dyDescent="0.2">
      <c r="A62" s="1" t="s">
        <v>647</v>
      </c>
      <c r="B62" t="s">
        <v>170</v>
      </c>
      <c r="C62" t="s">
        <v>4697</v>
      </c>
      <c r="D62" t="str">
        <f>VLOOKUP(A62,'2016年报清单'!A:A,1,0)</f>
        <v>000099</v>
      </c>
    </row>
    <row r="63" spans="1:4" x14ac:dyDescent="0.2">
      <c r="A63" s="1" t="s">
        <v>648</v>
      </c>
      <c r="B63" t="s">
        <v>171</v>
      </c>
      <c r="C63" t="s">
        <v>4664</v>
      </c>
      <c r="D63" t="str">
        <f>VLOOKUP(A63,'2016年报清单'!A:A,1,0)</f>
        <v>000100</v>
      </c>
    </row>
    <row r="64" spans="1:4" x14ac:dyDescent="0.2">
      <c r="A64" s="1" t="s">
        <v>649</v>
      </c>
      <c r="B64" t="s">
        <v>172</v>
      </c>
      <c r="C64" t="s">
        <v>4698</v>
      </c>
      <c r="D64" t="str">
        <f>VLOOKUP(A64,'2016年报清单'!A:A,1,0)</f>
        <v>000150</v>
      </c>
    </row>
    <row r="65" spans="1:4" x14ac:dyDescent="0.2">
      <c r="A65" s="1" t="s">
        <v>650</v>
      </c>
      <c r="B65" t="s">
        <v>173</v>
      </c>
      <c r="C65" t="s">
        <v>4669</v>
      </c>
      <c r="D65" t="str">
        <f>VLOOKUP(A65,'2016年报清单'!A:A,1,0)</f>
        <v>000151</v>
      </c>
    </row>
    <row r="66" spans="1:4" x14ac:dyDescent="0.2">
      <c r="A66" s="1" t="s">
        <v>651</v>
      </c>
      <c r="B66" t="s">
        <v>174</v>
      </c>
      <c r="C66" t="s">
        <v>4699</v>
      </c>
      <c r="D66" t="str">
        <f>VLOOKUP(A66,'2016年报清单'!A:A,1,0)</f>
        <v>000153</v>
      </c>
    </row>
    <row r="67" spans="1:4" x14ac:dyDescent="0.2">
      <c r="A67" s="1" t="s">
        <v>652</v>
      </c>
      <c r="B67" t="s">
        <v>175</v>
      </c>
      <c r="C67" t="s">
        <v>4671</v>
      </c>
      <c r="D67" t="str">
        <f>VLOOKUP(A67,'2016年报清单'!A:A,1,0)</f>
        <v>000155</v>
      </c>
    </row>
    <row r="68" spans="1:4" x14ac:dyDescent="0.2">
      <c r="A68" s="1" t="s">
        <v>653</v>
      </c>
      <c r="B68" t="s">
        <v>176</v>
      </c>
      <c r="C68" t="s">
        <v>4676</v>
      </c>
      <c r="D68" t="str">
        <f>VLOOKUP(A68,'2016年报清单'!A:A,1,0)</f>
        <v>000156</v>
      </c>
    </row>
    <row r="69" spans="1:4" x14ac:dyDescent="0.2">
      <c r="A69" s="1" t="s">
        <v>654</v>
      </c>
      <c r="B69" t="s">
        <v>177</v>
      </c>
      <c r="C69" t="s">
        <v>4673</v>
      </c>
      <c r="D69" t="str">
        <f>VLOOKUP(A69,'2016年报清单'!A:A,1,0)</f>
        <v>000157</v>
      </c>
    </row>
    <row r="70" spans="1:4" x14ac:dyDescent="0.2">
      <c r="A70" s="1" t="s">
        <v>655</v>
      </c>
      <c r="B70" t="s">
        <v>178</v>
      </c>
      <c r="C70" t="s">
        <v>4677</v>
      </c>
      <c r="D70" t="str">
        <f>VLOOKUP(A70,'2016年报清单'!A:A,1,0)</f>
        <v>000158</v>
      </c>
    </row>
    <row r="71" spans="1:4" x14ac:dyDescent="0.2">
      <c r="A71" s="1" t="s">
        <v>656</v>
      </c>
      <c r="B71" t="s">
        <v>179</v>
      </c>
      <c r="C71" t="s">
        <v>4664</v>
      </c>
      <c r="D71" t="str">
        <f>VLOOKUP(A71,'2016年报清单'!A:A,1,0)</f>
        <v>000159</v>
      </c>
    </row>
    <row r="72" spans="1:4" x14ac:dyDescent="0.2">
      <c r="A72" s="1" t="s">
        <v>657</v>
      </c>
      <c r="B72" t="s">
        <v>180</v>
      </c>
      <c r="C72" t="s">
        <v>4668</v>
      </c>
      <c r="D72" t="str">
        <f>VLOOKUP(A72,'2016年报清单'!A:A,1,0)</f>
        <v>000166</v>
      </c>
    </row>
    <row r="73" spans="1:4" x14ac:dyDescent="0.2">
      <c r="A73" s="1" t="s">
        <v>658</v>
      </c>
      <c r="B73" t="s">
        <v>181</v>
      </c>
      <c r="C73" t="s">
        <v>4696</v>
      </c>
      <c r="D73" t="str">
        <f>VLOOKUP(A73,'2016年报清单'!A:A,1,0)</f>
        <v>000301</v>
      </c>
    </row>
    <row r="74" spans="1:4" x14ac:dyDescent="0.2">
      <c r="A74" s="1" t="s">
        <v>659</v>
      </c>
      <c r="B74" t="s">
        <v>182</v>
      </c>
      <c r="C74" t="s">
        <v>4680</v>
      </c>
      <c r="D74" t="str">
        <f>VLOOKUP(A74,'2016年报清单'!A:A,1,0)</f>
        <v>000333</v>
      </c>
    </row>
    <row r="75" spans="1:4" x14ac:dyDescent="0.2">
      <c r="A75" s="1" t="s">
        <v>660</v>
      </c>
      <c r="B75" t="s">
        <v>183</v>
      </c>
      <c r="C75" t="s">
        <v>4673</v>
      </c>
      <c r="D75" t="str">
        <f>VLOOKUP(A75,'2016年报清单'!A:A,1,0)</f>
        <v>000338</v>
      </c>
    </row>
    <row r="76" spans="1:4" x14ac:dyDescent="0.2">
      <c r="A76" s="1" t="s">
        <v>661</v>
      </c>
      <c r="B76" t="s">
        <v>184</v>
      </c>
      <c r="C76" t="s">
        <v>4673</v>
      </c>
      <c r="D76" t="str">
        <f>VLOOKUP(A76,'2016年报清单'!A:A,1,0)</f>
        <v>000400</v>
      </c>
    </row>
    <row r="77" spans="1:4" x14ac:dyDescent="0.2">
      <c r="A77" s="1" t="s">
        <v>662</v>
      </c>
      <c r="B77" t="s">
        <v>185</v>
      </c>
      <c r="C77" t="s">
        <v>4696</v>
      </c>
      <c r="D77" t="str">
        <f>VLOOKUP(A77,'2016年报清单'!A:A,1,0)</f>
        <v>000401</v>
      </c>
    </row>
    <row r="78" spans="1:4" x14ac:dyDescent="0.2">
      <c r="A78" s="1" t="s">
        <v>663</v>
      </c>
      <c r="B78" t="s">
        <v>186</v>
      </c>
      <c r="C78" t="s">
        <v>4667</v>
      </c>
      <c r="D78" t="str">
        <f>VLOOKUP(A78,'2016年报清单'!A:A,1,0)</f>
        <v>000402</v>
      </c>
    </row>
    <row r="79" spans="1:4" x14ac:dyDescent="0.2">
      <c r="A79" s="1" t="s">
        <v>664</v>
      </c>
      <c r="B79" t="s">
        <v>187</v>
      </c>
      <c r="C79" t="s">
        <v>4668</v>
      </c>
      <c r="D79" t="str">
        <f>VLOOKUP(A79,'2016年报清单'!A:A,1,0)</f>
        <v>000403</v>
      </c>
    </row>
    <row r="80" spans="1:4" x14ac:dyDescent="0.2">
      <c r="A80" s="1" t="s">
        <v>665</v>
      </c>
      <c r="B80" t="s">
        <v>188</v>
      </c>
      <c r="C80" t="s">
        <v>4680</v>
      </c>
      <c r="D80" t="str">
        <f>VLOOKUP(A80,'2016年报清单'!A:A,1,0)</f>
        <v>000404</v>
      </c>
    </row>
    <row r="81" spans="1:4" x14ac:dyDescent="0.2">
      <c r="A81" s="1" t="s">
        <v>666</v>
      </c>
      <c r="B81" t="s">
        <v>189</v>
      </c>
      <c r="C81" t="s">
        <v>4700</v>
      </c>
      <c r="D81" t="str">
        <f>VLOOKUP(A81,'2016年报清单'!A:A,1,0)</f>
        <v>000407</v>
      </c>
    </row>
    <row r="82" spans="1:4" x14ac:dyDescent="0.2">
      <c r="A82" s="1" t="s">
        <v>667</v>
      </c>
      <c r="B82" t="s">
        <v>190</v>
      </c>
      <c r="C82" t="s">
        <v>4701</v>
      </c>
      <c r="D82" t="str">
        <f>VLOOKUP(A82,'2016年报清单'!A:A,1,0)</f>
        <v>000408</v>
      </c>
    </row>
    <row r="83" spans="1:4" x14ac:dyDescent="0.2">
      <c r="A83" s="1" t="s">
        <v>668</v>
      </c>
      <c r="B83" t="s">
        <v>191</v>
      </c>
      <c r="C83" t="s">
        <v>4699</v>
      </c>
      <c r="D83" t="str">
        <f>VLOOKUP(A83,'2016年报清单'!A:A,1,0)</f>
        <v>000409</v>
      </c>
    </row>
    <row r="84" spans="1:4" x14ac:dyDescent="0.2">
      <c r="A84" s="1" t="s">
        <v>669</v>
      </c>
      <c r="B84" t="s">
        <v>192</v>
      </c>
      <c r="C84" t="s">
        <v>4699</v>
      </c>
      <c r="D84" t="str">
        <f>VLOOKUP(A84,'2016年报清单'!A:A,1,0)</f>
        <v>000410</v>
      </c>
    </row>
    <row r="85" spans="1:4" x14ac:dyDescent="0.2">
      <c r="A85" s="1" t="s">
        <v>670</v>
      </c>
      <c r="B85" t="s">
        <v>193</v>
      </c>
      <c r="C85" t="s">
        <v>4689</v>
      </c>
      <c r="D85" t="str">
        <f>VLOOKUP(A85,'2016年报清单'!A:A,1,0)</f>
        <v>000411</v>
      </c>
    </row>
    <row r="86" spans="1:4" x14ac:dyDescent="0.2">
      <c r="A86" s="1" t="s">
        <v>671</v>
      </c>
      <c r="B86" t="s">
        <v>194</v>
      </c>
      <c r="C86" t="s">
        <v>4702</v>
      </c>
      <c r="D86" t="str">
        <f>VLOOKUP(A86,'2016年报清单'!A:A,1,0)</f>
        <v>000413</v>
      </c>
    </row>
    <row r="87" spans="1:4" x14ac:dyDescent="0.2">
      <c r="A87" s="1" t="s">
        <v>672</v>
      </c>
      <c r="B87" t="s">
        <v>195</v>
      </c>
      <c r="C87" t="s">
        <v>4703</v>
      </c>
      <c r="D87" t="str">
        <f>VLOOKUP(A87,'2016年报清单'!A:A,1,0)</f>
        <v>000415</v>
      </c>
    </row>
    <row r="88" spans="1:4" x14ac:dyDescent="0.2">
      <c r="A88" s="1" t="s">
        <v>673</v>
      </c>
      <c r="B88" t="s">
        <v>196</v>
      </c>
      <c r="C88" t="s">
        <v>4704</v>
      </c>
      <c r="D88" t="str">
        <f>VLOOKUP(A88,'2016年报清单'!A:A,1,0)</f>
        <v>000416</v>
      </c>
    </row>
    <row r="89" spans="1:4" x14ac:dyDescent="0.2">
      <c r="A89" s="1" t="s">
        <v>674</v>
      </c>
      <c r="B89" t="s">
        <v>197</v>
      </c>
      <c r="C89" t="s">
        <v>4705</v>
      </c>
      <c r="D89" t="str">
        <f>VLOOKUP(A89,'2016年报清单'!A:A,1,0)</f>
        <v>000417</v>
      </c>
    </row>
    <row r="90" spans="1:4" x14ac:dyDescent="0.2">
      <c r="A90" s="1" t="s">
        <v>675</v>
      </c>
      <c r="B90" t="s">
        <v>198</v>
      </c>
      <c r="C90" t="s">
        <v>4665</v>
      </c>
      <c r="D90" t="str">
        <f>VLOOKUP(A90,'2016年报清单'!A:A,1,0)</f>
        <v>000418</v>
      </c>
    </row>
    <row r="91" spans="1:4" x14ac:dyDescent="0.2">
      <c r="A91" s="1" t="s">
        <v>676</v>
      </c>
      <c r="B91" t="s">
        <v>199</v>
      </c>
      <c r="C91" t="s">
        <v>4677</v>
      </c>
      <c r="D91" t="str">
        <f>VLOOKUP(A91,'2016年报清单'!A:A,1,0)</f>
        <v>000419</v>
      </c>
    </row>
    <row r="92" spans="1:4" x14ac:dyDescent="0.2">
      <c r="A92" s="1" t="s">
        <v>677</v>
      </c>
      <c r="B92" t="s">
        <v>200</v>
      </c>
      <c r="C92" t="s">
        <v>4706</v>
      </c>
      <c r="D92" t="str">
        <f>VLOOKUP(A92,'2016年报清单'!A:A,1,0)</f>
        <v>000420</v>
      </c>
    </row>
    <row r="93" spans="1:4" x14ac:dyDescent="0.2">
      <c r="A93" s="1" t="s">
        <v>678</v>
      </c>
      <c r="B93" t="s">
        <v>4788</v>
      </c>
      <c r="C93" t="s">
        <v>4691</v>
      </c>
      <c r="D93" t="str">
        <f>VLOOKUP(A93,'2016年报清单'!A:A,1,0)</f>
        <v>000421</v>
      </c>
    </row>
    <row r="94" spans="1:4" x14ac:dyDescent="0.2">
      <c r="A94" s="1" t="s">
        <v>679</v>
      </c>
      <c r="B94" t="s">
        <v>202</v>
      </c>
      <c r="C94" t="s">
        <v>4707</v>
      </c>
      <c r="D94" t="str">
        <f>VLOOKUP(A94,'2016年报清单'!A:A,1,0)</f>
        <v>000422</v>
      </c>
    </row>
    <row r="95" spans="1:4" x14ac:dyDescent="0.2">
      <c r="A95" s="1" t="s">
        <v>680</v>
      </c>
      <c r="B95" t="s">
        <v>203</v>
      </c>
      <c r="C95" t="s">
        <v>4665</v>
      </c>
      <c r="D95" t="str">
        <f>VLOOKUP(A95,'2016年报清单'!A:A,1,0)</f>
        <v>000423</v>
      </c>
    </row>
    <row r="96" spans="1:4" x14ac:dyDescent="0.2">
      <c r="A96" s="1" t="s">
        <v>681</v>
      </c>
      <c r="B96" t="s">
        <v>204</v>
      </c>
      <c r="C96" t="s">
        <v>4673</v>
      </c>
      <c r="D96" t="str">
        <f>VLOOKUP(A96,'2016年报清单'!A:A,1,0)</f>
        <v>000425</v>
      </c>
    </row>
    <row r="97" spans="1:4" x14ac:dyDescent="0.2">
      <c r="A97" s="1" t="s">
        <v>682</v>
      </c>
      <c r="B97" t="s">
        <v>205</v>
      </c>
      <c r="C97" t="s">
        <v>4708</v>
      </c>
      <c r="D97" t="str">
        <f>VLOOKUP(A97,'2016年报清单'!A:A,1,0)</f>
        <v>000426</v>
      </c>
    </row>
    <row r="98" spans="1:4" x14ac:dyDescent="0.2">
      <c r="A98" s="1" t="s">
        <v>683</v>
      </c>
      <c r="B98" t="s">
        <v>206</v>
      </c>
      <c r="C98" t="s">
        <v>4675</v>
      </c>
      <c r="D98" t="str">
        <f>VLOOKUP(A98,'2016年报清单'!A:A,1,0)</f>
        <v>000428</v>
      </c>
    </row>
    <row r="99" spans="1:4" x14ac:dyDescent="0.2">
      <c r="A99" s="1" t="s">
        <v>684</v>
      </c>
      <c r="B99" t="s">
        <v>207</v>
      </c>
      <c r="C99" t="s">
        <v>4664</v>
      </c>
      <c r="D99" t="str">
        <f>VLOOKUP(A99,'2016年报清单'!A:A,1,0)</f>
        <v>000429</v>
      </c>
    </row>
    <row r="100" spans="1:4" x14ac:dyDescent="0.2">
      <c r="A100" s="1" t="s">
        <v>685</v>
      </c>
      <c r="B100" t="s">
        <v>208</v>
      </c>
      <c r="C100" t="s">
        <v>4686</v>
      </c>
      <c r="D100" t="str">
        <f>VLOOKUP(A100,'2016年报清单'!A:A,1,0)</f>
        <v>000430</v>
      </c>
    </row>
    <row r="101" spans="1:4" x14ac:dyDescent="0.2">
      <c r="A101" s="1" t="s">
        <v>686</v>
      </c>
      <c r="B101" t="s">
        <v>209</v>
      </c>
      <c r="C101" t="s">
        <v>4673</v>
      </c>
      <c r="D101" t="str">
        <f>VLOOKUP(A101,'2016年报清单'!A:A,1,0)</f>
        <v>000488</v>
      </c>
    </row>
    <row r="102" spans="1:4" x14ac:dyDescent="0.2">
      <c r="A102" s="1" t="s">
        <v>687</v>
      </c>
      <c r="B102" t="s">
        <v>210</v>
      </c>
      <c r="C102" t="s">
        <v>4669</v>
      </c>
      <c r="D102" t="str">
        <f>VLOOKUP(A102,'2016年报清单'!A:A,1,0)</f>
        <v>000498</v>
      </c>
    </row>
    <row r="103" spans="1:4" x14ac:dyDescent="0.2">
      <c r="A103" s="1" t="s">
        <v>688</v>
      </c>
      <c r="B103" t="s">
        <v>211</v>
      </c>
      <c r="C103" t="s">
        <v>4681</v>
      </c>
      <c r="D103" t="str">
        <f>VLOOKUP(A103,'2016年报清单'!A:A,1,0)</f>
        <v>000501</v>
      </c>
    </row>
    <row r="104" spans="1:4" x14ac:dyDescent="0.2">
      <c r="A104" s="1" t="s">
        <v>689</v>
      </c>
      <c r="B104" t="s">
        <v>212</v>
      </c>
      <c r="C104" t="s">
        <v>4665</v>
      </c>
      <c r="D104" t="str">
        <f>VLOOKUP(A104,'2016年报清单'!A:A,1,0)</f>
        <v>000502</v>
      </c>
    </row>
    <row r="105" spans="1:4" x14ac:dyDescent="0.2">
      <c r="A105" s="1" t="s">
        <v>690</v>
      </c>
      <c r="B105" t="s">
        <v>213</v>
      </c>
      <c r="C105" t="s">
        <v>4695</v>
      </c>
      <c r="D105" t="str">
        <f>VLOOKUP(A105,'2016年报清单'!A:A,1,0)</f>
        <v>000503</v>
      </c>
    </row>
    <row r="106" spans="1:4" x14ac:dyDescent="0.2">
      <c r="A106" s="1" t="s">
        <v>691</v>
      </c>
      <c r="B106" t="s">
        <v>2065</v>
      </c>
      <c r="C106" t="s">
        <v>4676</v>
      </c>
      <c r="D106" t="str">
        <f>VLOOKUP(A106,'2016年报清单'!A:A,1,0)</f>
        <v>000504</v>
      </c>
    </row>
    <row r="107" spans="1:4" x14ac:dyDescent="0.2">
      <c r="A107" s="1" t="s">
        <v>692</v>
      </c>
      <c r="B107" t="s">
        <v>215</v>
      </c>
      <c r="C107" t="s">
        <v>4709</v>
      </c>
      <c r="D107" t="str">
        <f>VLOOKUP(A107,'2016年报清单'!A:A,1,0)</f>
        <v>000505</v>
      </c>
    </row>
    <row r="108" spans="1:4" x14ac:dyDescent="0.2">
      <c r="A108" s="1" t="s">
        <v>693</v>
      </c>
      <c r="B108" t="s">
        <v>216</v>
      </c>
      <c r="C108" t="s">
        <v>4708</v>
      </c>
      <c r="D108" t="str">
        <f>VLOOKUP(A108,'2016年报清单'!A:A,1,0)</f>
        <v>000506</v>
      </c>
    </row>
    <row r="109" spans="1:4" x14ac:dyDescent="0.2">
      <c r="A109" s="1" t="s">
        <v>694</v>
      </c>
      <c r="B109" t="s">
        <v>217</v>
      </c>
      <c r="C109" t="s">
        <v>4669</v>
      </c>
      <c r="D109" t="str">
        <f>VLOOKUP(A109,'2016年报清单'!A:A,1,0)</f>
        <v>000507</v>
      </c>
    </row>
    <row r="110" spans="1:4" x14ac:dyDescent="0.2">
      <c r="A110" s="1" t="s">
        <v>695</v>
      </c>
      <c r="B110" t="s">
        <v>218</v>
      </c>
      <c r="C110" t="s">
        <v>4689</v>
      </c>
      <c r="D110" t="str">
        <f>VLOOKUP(A110,'2016年报清单'!A:A,1,0)</f>
        <v>000509</v>
      </c>
    </row>
    <row r="111" spans="1:4" x14ac:dyDescent="0.2">
      <c r="A111" s="1" t="s">
        <v>696</v>
      </c>
      <c r="B111" t="s">
        <v>4789</v>
      </c>
      <c r="C111" t="s">
        <v>4710</v>
      </c>
      <c r="D111" t="str">
        <f>VLOOKUP(A111,'2016年报清单'!A:A,1,0)</f>
        <v>000510</v>
      </c>
    </row>
    <row r="112" spans="1:4" x14ac:dyDescent="0.2">
      <c r="A112" s="1" t="s">
        <v>697</v>
      </c>
      <c r="B112" t="s">
        <v>220</v>
      </c>
      <c r="C112" t="s">
        <v>4711</v>
      </c>
      <c r="D112" t="str">
        <f>VLOOKUP(A112,'2016年报清单'!A:A,1,0)</f>
        <v>000511</v>
      </c>
    </row>
    <row r="113" spans="1:4" x14ac:dyDescent="0.2">
      <c r="A113" s="1" t="s">
        <v>698</v>
      </c>
      <c r="B113" t="s">
        <v>221</v>
      </c>
      <c r="C113" t="s">
        <v>4674</v>
      </c>
      <c r="D113" t="str">
        <f>VLOOKUP(A113,'2016年报清单'!A:A,1,0)</f>
        <v>000513</v>
      </c>
    </row>
    <row r="114" spans="1:4" x14ac:dyDescent="0.2">
      <c r="A114" s="1" t="s">
        <v>699</v>
      </c>
      <c r="B114" t="s">
        <v>222</v>
      </c>
      <c r="C114" t="s">
        <v>4712</v>
      </c>
      <c r="D114" t="str">
        <f>VLOOKUP(A114,'2016年报清单'!A:A,1,0)</f>
        <v>000514</v>
      </c>
    </row>
    <row r="115" spans="1:4" x14ac:dyDescent="0.2">
      <c r="A115" s="1" t="s">
        <v>700</v>
      </c>
      <c r="B115" t="s">
        <v>223</v>
      </c>
      <c r="C115" t="s">
        <v>4669</v>
      </c>
      <c r="D115" t="str">
        <f>VLOOKUP(A115,'2016年报清单'!A:A,1,0)</f>
        <v>000516</v>
      </c>
    </row>
    <row r="116" spans="1:4" x14ac:dyDescent="0.2">
      <c r="A116" s="1" t="s">
        <v>701</v>
      </c>
      <c r="B116" t="s">
        <v>224</v>
      </c>
      <c r="C116" t="s">
        <v>4713</v>
      </c>
      <c r="D116" t="str">
        <f>VLOOKUP(A116,'2016年报清单'!A:A,1,0)</f>
        <v>000517</v>
      </c>
    </row>
    <row r="117" spans="1:4" x14ac:dyDescent="0.2">
      <c r="A117" s="1" t="s">
        <v>702</v>
      </c>
      <c r="B117" t="s">
        <v>225</v>
      </c>
      <c r="C117" t="s">
        <v>4671</v>
      </c>
      <c r="D117" t="str">
        <f>VLOOKUP(A117,'2016年报清单'!A:A,1,0)</f>
        <v>000518</v>
      </c>
    </row>
    <row r="118" spans="1:4" x14ac:dyDescent="0.2">
      <c r="A118" s="1" t="s">
        <v>703</v>
      </c>
      <c r="B118" t="s">
        <v>4790</v>
      </c>
      <c r="C118" t="s">
        <v>4704</v>
      </c>
      <c r="D118" t="str">
        <f>VLOOKUP(A118,'2016年报清单'!A:A,1,0)</f>
        <v>000519</v>
      </c>
    </row>
    <row r="119" spans="1:4" x14ac:dyDescent="0.2">
      <c r="A119" s="1" t="s">
        <v>704</v>
      </c>
      <c r="B119" t="s">
        <v>227</v>
      </c>
      <c r="C119" t="s">
        <v>4696</v>
      </c>
      <c r="D119" t="str">
        <f>VLOOKUP(A119,'2016年报清单'!A:A,1,0)</f>
        <v>000520</v>
      </c>
    </row>
    <row r="120" spans="1:4" x14ac:dyDescent="0.2">
      <c r="A120" s="1" t="s">
        <v>705</v>
      </c>
      <c r="B120" t="s">
        <v>228</v>
      </c>
      <c r="C120" t="s">
        <v>4674</v>
      </c>
      <c r="D120" t="str">
        <f>VLOOKUP(A120,'2016年报清单'!A:A,1,0)</f>
        <v>000521</v>
      </c>
    </row>
    <row r="121" spans="1:4" x14ac:dyDescent="0.2">
      <c r="A121" s="1" t="s">
        <v>706</v>
      </c>
      <c r="B121" t="s">
        <v>229</v>
      </c>
      <c r="C121" t="s">
        <v>4695</v>
      </c>
      <c r="D121" t="str">
        <f>VLOOKUP(A121,'2016年报清单'!A:A,1,0)</f>
        <v>000523</v>
      </c>
    </row>
    <row r="122" spans="1:4" x14ac:dyDescent="0.2">
      <c r="A122" s="1" t="s">
        <v>707</v>
      </c>
      <c r="B122" t="s">
        <v>230</v>
      </c>
      <c r="C122" t="s">
        <v>4714</v>
      </c>
      <c r="D122" t="str">
        <f>VLOOKUP(A122,'2016年报清单'!A:A,1,0)</f>
        <v>000524</v>
      </c>
    </row>
    <row r="123" spans="1:4" x14ac:dyDescent="0.2">
      <c r="A123" s="1" t="s">
        <v>708</v>
      </c>
      <c r="B123" t="s">
        <v>231</v>
      </c>
      <c r="C123" t="s">
        <v>4703</v>
      </c>
      <c r="D123" t="str">
        <f>VLOOKUP(A123,'2016年报清单'!A:A,1,0)</f>
        <v>000525</v>
      </c>
    </row>
    <row r="124" spans="1:4" x14ac:dyDescent="0.2">
      <c r="A124" s="1" t="s">
        <v>709</v>
      </c>
      <c r="B124" t="s">
        <v>4791</v>
      </c>
      <c r="C124" t="s">
        <v>4671</v>
      </c>
      <c r="D124" t="str">
        <f>VLOOKUP(A124,'2016年报清单'!A:A,1,0)</f>
        <v>000526</v>
      </c>
    </row>
    <row r="125" spans="1:4" x14ac:dyDescent="0.2">
      <c r="A125" s="1" t="s">
        <v>710</v>
      </c>
      <c r="B125" t="s">
        <v>233</v>
      </c>
      <c r="C125" t="s">
        <v>4715</v>
      </c>
      <c r="D125" t="str">
        <f>VLOOKUP(A125,'2016年报清单'!A:A,1,0)</f>
        <v>000528</v>
      </c>
    </row>
    <row r="126" spans="1:4" x14ac:dyDescent="0.2">
      <c r="A126" s="1" t="s">
        <v>711</v>
      </c>
      <c r="B126" t="s">
        <v>234</v>
      </c>
      <c r="C126" t="s">
        <v>4716</v>
      </c>
      <c r="D126" t="str">
        <f>VLOOKUP(A126,'2016年报清单'!A:A,1,0)</f>
        <v>000529</v>
      </c>
    </row>
    <row r="127" spans="1:4" x14ac:dyDescent="0.2">
      <c r="A127" s="1" t="s">
        <v>712</v>
      </c>
      <c r="B127" t="s">
        <v>235</v>
      </c>
      <c r="C127" t="s">
        <v>4669</v>
      </c>
      <c r="D127" t="str">
        <f>VLOOKUP(A127,'2016年报清单'!A:A,1,0)</f>
        <v>000530</v>
      </c>
    </row>
    <row r="128" spans="1:4" x14ac:dyDescent="0.2">
      <c r="A128" s="1" t="s">
        <v>713</v>
      </c>
      <c r="B128" t="s">
        <v>236</v>
      </c>
      <c r="C128" t="s">
        <v>4717</v>
      </c>
      <c r="D128" t="str">
        <f>VLOOKUP(A128,'2016年报清单'!A:A,1,0)</f>
        <v>000531</v>
      </c>
    </row>
    <row r="129" spans="1:4" x14ac:dyDescent="0.2">
      <c r="A129" s="1" t="s">
        <v>714</v>
      </c>
      <c r="B129" t="s">
        <v>237</v>
      </c>
      <c r="C129" t="s">
        <v>4690</v>
      </c>
      <c r="D129" t="str">
        <f>VLOOKUP(A129,'2016年报清单'!A:A,1,0)</f>
        <v>000532</v>
      </c>
    </row>
    <row r="130" spans="1:4" x14ac:dyDescent="0.2">
      <c r="A130" s="1" t="s">
        <v>715</v>
      </c>
      <c r="B130" t="s">
        <v>238</v>
      </c>
      <c r="C130" t="s">
        <v>4718</v>
      </c>
      <c r="D130" t="str">
        <f>VLOOKUP(A130,'2016年报清单'!A:A,1,0)</f>
        <v>000533</v>
      </c>
    </row>
    <row r="131" spans="1:4" x14ac:dyDescent="0.2">
      <c r="A131" s="1" t="s">
        <v>716</v>
      </c>
      <c r="B131" t="s">
        <v>239</v>
      </c>
      <c r="C131" t="s">
        <v>4697</v>
      </c>
      <c r="D131" t="str">
        <f>VLOOKUP(A131,'2016年报清单'!A:A,1,0)</f>
        <v>000534</v>
      </c>
    </row>
    <row r="132" spans="1:4" x14ac:dyDescent="0.2">
      <c r="A132" s="1" t="s">
        <v>717</v>
      </c>
      <c r="B132" t="s">
        <v>240</v>
      </c>
      <c r="C132" t="s">
        <v>4683</v>
      </c>
      <c r="D132" t="str">
        <f>VLOOKUP(A132,'2016年报清单'!A:A,1,0)</f>
        <v>000536</v>
      </c>
    </row>
    <row r="133" spans="1:4" x14ac:dyDescent="0.2">
      <c r="A133" s="1" t="s">
        <v>718</v>
      </c>
      <c r="B133" t="s">
        <v>241</v>
      </c>
      <c r="C133" t="s">
        <v>4719</v>
      </c>
      <c r="D133" t="str">
        <f>VLOOKUP(A133,'2016年报清单'!A:A,1,0)</f>
        <v>000537</v>
      </c>
    </row>
    <row r="134" spans="1:4" x14ac:dyDescent="0.2">
      <c r="A134" s="1" t="s">
        <v>719</v>
      </c>
      <c r="B134" t="s">
        <v>242</v>
      </c>
      <c r="C134" t="s">
        <v>4720</v>
      </c>
      <c r="D134" t="str">
        <f>VLOOKUP(A134,'2016年报清单'!A:A,1,0)</f>
        <v>000538</v>
      </c>
    </row>
    <row r="135" spans="1:4" x14ac:dyDescent="0.2">
      <c r="A135" s="1" t="s">
        <v>720</v>
      </c>
      <c r="B135" t="s">
        <v>243</v>
      </c>
      <c r="C135" t="s">
        <v>4667</v>
      </c>
      <c r="D135" t="str">
        <f>VLOOKUP(A135,'2016年报清单'!A:A,1,0)</f>
        <v>000539</v>
      </c>
    </row>
    <row r="136" spans="1:4" x14ac:dyDescent="0.2">
      <c r="A136" s="1" t="s">
        <v>721</v>
      </c>
      <c r="B136" t="s">
        <v>4792</v>
      </c>
      <c r="C136" t="s">
        <v>4702</v>
      </c>
      <c r="D136" t="str">
        <f>VLOOKUP(A136,'2016年报清单'!A:A,1,0)</f>
        <v>000540</v>
      </c>
    </row>
    <row r="137" spans="1:4" x14ac:dyDescent="0.2">
      <c r="A137" s="1" t="s">
        <v>722</v>
      </c>
      <c r="B137" t="s">
        <v>245</v>
      </c>
      <c r="C137" t="s">
        <v>4679</v>
      </c>
      <c r="D137" t="str">
        <f>VLOOKUP(A137,'2016年报清单'!A:A,1,0)</f>
        <v>000541</v>
      </c>
    </row>
    <row r="138" spans="1:4" x14ac:dyDescent="0.2">
      <c r="A138" s="1" t="s">
        <v>723</v>
      </c>
      <c r="B138" t="s">
        <v>246</v>
      </c>
      <c r="C138" t="s">
        <v>4669</v>
      </c>
      <c r="D138" t="str">
        <f>VLOOKUP(A138,'2016年报清单'!A:A,1,0)</f>
        <v>000543</v>
      </c>
    </row>
    <row r="139" spans="1:4" x14ac:dyDescent="0.2">
      <c r="A139" s="1" t="s">
        <v>724</v>
      </c>
      <c r="B139" t="s">
        <v>247</v>
      </c>
      <c r="C139" t="s">
        <v>4712</v>
      </c>
      <c r="D139" t="str">
        <f>VLOOKUP(A139,'2016年报清单'!A:A,1,0)</f>
        <v>000544</v>
      </c>
    </row>
    <row r="140" spans="1:4" x14ac:dyDescent="0.2">
      <c r="A140" s="1" t="s">
        <v>725</v>
      </c>
      <c r="B140" t="s">
        <v>248</v>
      </c>
      <c r="C140" t="s">
        <v>4678</v>
      </c>
      <c r="D140" t="str">
        <f>VLOOKUP(A140,'2016年报清单'!A:A,1,0)</f>
        <v>000545</v>
      </c>
    </row>
    <row r="141" spans="1:4" x14ac:dyDescent="0.2">
      <c r="A141" s="1" t="s">
        <v>726</v>
      </c>
      <c r="B141" t="s">
        <v>249</v>
      </c>
      <c r="C141" t="s">
        <v>4667</v>
      </c>
      <c r="D141" t="str">
        <f>VLOOKUP(A141,'2016年报清单'!A:A,1,0)</f>
        <v>000546</v>
      </c>
    </row>
    <row r="142" spans="1:4" x14ac:dyDescent="0.2">
      <c r="A142" s="1" t="s">
        <v>727</v>
      </c>
      <c r="B142" t="s">
        <v>250</v>
      </c>
      <c r="C142" t="s">
        <v>4677</v>
      </c>
      <c r="D142" t="str">
        <f>VLOOKUP(A142,'2016年报清单'!A:A,1,0)</f>
        <v>000547</v>
      </c>
    </row>
    <row r="143" spans="1:4" x14ac:dyDescent="0.2">
      <c r="A143" s="1" t="s">
        <v>728</v>
      </c>
      <c r="B143" t="s">
        <v>251</v>
      </c>
      <c r="C143" t="s">
        <v>4717</v>
      </c>
      <c r="D143" t="str">
        <f>VLOOKUP(A143,'2016年报清单'!A:A,1,0)</f>
        <v>000548</v>
      </c>
    </row>
    <row r="144" spans="1:4" x14ac:dyDescent="0.2">
      <c r="A144" s="1" t="s">
        <v>729</v>
      </c>
      <c r="B144" t="s">
        <v>252</v>
      </c>
      <c r="C144" t="s">
        <v>4714</v>
      </c>
      <c r="D144" t="str">
        <f>VLOOKUP(A144,'2016年报清单'!A:A,1,0)</f>
        <v>000550</v>
      </c>
    </row>
    <row r="145" spans="1:4" x14ac:dyDescent="0.2">
      <c r="A145" s="1" t="s">
        <v>730</v>
      </c>
      <c r="B145" t="s">
        <v>253</v>
      </c>
      <c r="C145" t="s">
        <v>4664</v>
      </c>
      <c r="D145" t="str">
        <f>VLOOKUP(A145,'2016年报清单'!A:A,1,0)</f>
        <v>000551</v>
      </c>
    </row>
    <row r="146" spans="1:4" x14ac:dyDescent="0.2">
      <c r="A146" s="1" t="s">
        <v>731</v>
      </c>
      <c r="B146" t="s">
        <v>254</v>
      </c>
      <c r="C146" t="s">
        <v>4664</v>
      </c>
      <c r="D146" t="str">
        <f>VLOOKUP(A146,'2016年报清单'!A:A,1,0)</f>
        <v>000552</v>
      </c>
    </row>
    <row r="147" spans="1:4" x14ac:dyDescent="0.2">
      <c r="A147" s="1" t="s">
        <v>732</v>
      </c>
      <c r="B147" t="s">
        <v>255</v>
      </c>
      <c r="C147" t="s">
        <v>4691</v>
      </c>
      <c r="D147" t="str">
        <f>VLOOKUP(A147,'2016年报清单'!A:A,1,0)</f>
        <v>000553</v>
      </c>
    </row>
    <row r="148" spans="1:4" x14ac:dyDescent="0.2">
      <c r="A148" s="1" t="s">
        <v>733</v>
      </c>
      <c r="B148" t="s">
        <v>256</v>
      </c>
      <c r="C148" t="s">
        <v>4671</v>
      </c>
      <c r="D148" t="str">
        <f>VLOOKUP(A148,'2016年报清单'!A:A,1,0)</f>
        <v>000554</v>
      </c>
    </row>
    <row r="149" spans="1:4" x14ac:dyDescent="0.2">
      <c r="A149" s="1" t="s">
        <v>734</v>
      </c>
      <c r="B149" t="s">
        <v>257</v>
      </c>
      <c r="C149" t="s">
        <v>4710</v>
      </c>
      <c r="D149" t="str">
        <f>VLOOKUP(A149,'2016年报清单'!A:A,1,0)</f>
        <v>000555</v>
      </c>
    </row>
    <row r="150" spans="1:4" x14ac:dyDescent="0.2">
      <c r="A150" s="1" t="s">
        <v>735</v>
      </c>
      <c r="B150" t="s">
        <v>4793</v>
      </c>
      <c r="C150" t="s">
        <v>4695</v>
      </c>
      <c r="D150" t="str">
        <f>VLOOKUP(A150,'2016年报清单'!A:A,1,0)</f>
        <v>000557</v>
      </c>
    </row>
    <row r="151" spans="1:4" x14ac:dyDescent="0.2">
      <c r="A151" s="1" t="s">
        <v>736</v>
      </c>
      <c r="B151" t="s">
        <v>259</v>
      </c>
      <c r="C151" t="s">
        <v>4668</v>
      </c>
      <c r="D151" t="str">
        <f>VLOOKUP(A151,'2016年报清单'!A:A,1,0)</f>
        <v>000558</v>
      </c>
    </row>
    <row r="152" spans="1:4" x14ac:dyDescent="0.2">
      <c r="A152" s="1" t="s">
        <v>737</v>
      </c>
      <c r="B152" t="s">
        <v>260</v>
      </c>
      <c r="C152" t="s">
        <v>4721</v>
      </c>
      <c r="D152" t="str">
        <f>VLOOKUP(A152,'2016年报清单'!A:A,1,0)</f>
        <v>000559</v>
      </c>
    </row>
    <row r="153" spans="1:4" x14ac:dyDescent="0.2">
      <c r="A153" s="1" t="s">
        <v>738</v>
      </c>
      <c r="B153" t="s">
        <v>261</v>
      </c>
      <c r="C153" t="s">
        <v>4720</v>
      </c>
      <c r="D153" t="str">
        <f>VLOOKUP(A153,'2016年报清单'!A:A,1,0)</f>
        <v>000560</v>
      </c>
    </row>
    <row r="154" spans="1:4" x14ac:dyDescent="0.2">
      <c r="A154" s="1" t="s">
        <v>739</v>
      </c>
      <c r="B154" t="s">
        <v>262</v>
      </c>
      <c r="C154" t="s">
        <v>4722</v>
      </c>
      <c r="D154" t="str">
        <f>VLOOKUP(A154,'2016年报清单'!A:A,1,0)</f>
        <v>000561</v>
      </c>
    </row>
    <row r="155" spans="1:4" x14ac:dyDescent="0.2">
      <c r="A155" s="1" t="s">
        <v>740</v>
      </c>
      <c r="B155" t="s">
        <v>263</v>
      </c>
      <c r="C155" t="s">
        <v>4723</v>
      </c>
      <c r="D155" t="str">
        <f>VLOOKUP(A155,'2016年报清单'!A:A,1,0)</f>
        <v>000563</v>
      </c>
    </row>
    <row r="156" spans="1:4" x14ac:dyDescent="0.2">
      <c r="A156" s="1" t="s">
        <v>741</v>
      </c>
      <c r="B156" t="s">
        <v>4794</v>
      </c>
      <c r="C156" t="s">
        <v>4667</v>
      </c>
      <c r="D156" t="str">
        <f>VLOOKUP(A156,'2016年报清单'!A:A,1,0)</f>
        <v>000564</v>
      </c>
    </row>
    <row r="157" spans="1:4" x14ac:dyDescent="0.2">
      <c r="A157" s="1" t="s">
        <v>742</v>
      </c>
      <c r="B157" t="s">
        <v>265</v>
      </c>
      <c r="C157" t="s">
        <v>4671</v>
      </c>
      <c r="D157" t="str">
        <f>VLOOKUP(A157,'2016年报清单'!A:A,1,0)</f>
        <v>000565</v>
      </c>
    </row>
    <row r="158" spans="1:4" x14ac:dyDescent="0.2">
      <c r="A158" s="1" t="s">
        <v>743</v>
      </c>
      <c r="B158" t="s">
        <v>266</v>
      </c>
      <c r="C158" t="s">
        <v>4678</v>
      </c>
      <c r="D158" t="str">
        <f>VLOOKUP(A158,'2016年报清单'!A:A,1,0)</f>
        <v>000566</v>
      </c>
    </row>
    <row r="159" spans="1:4" x14ac:dyDescent="0.2">
      <c r="A159" s="1" t="s">
        <v>744</v>
      </c>
      <c r="B159" t="s">
        <v>267</v>
      </c>
      <c r="C159" t="s">
        <v>4713</v>
      </c>
      <c r="D159" t="str">
        <f>VLOOKUP(A159,'2016年报清单'!A:A,1,0)</f>
        <v>000567</v>
      </c>
    </row>
    <row r="160" spans="1:4" x14ac:dyDescent="0.2">
      <c r="A160" s="1" t="s">
        <v>745</v>
      </c>
      <c r="B160" t="s">
        <v>268</v>
      </c>
      <c r="C160" t="s">
        <v>4699</v>
      </c>
      <c r="D160" t="str">
        <f>VLOOKUP(A160,'2016年报清单'!A:A,1,0)</f>
        <v>000568</v>
      </c>
    </row>
    <row r="161" spans="1:4" x14ac:dyDescent="0.2">
      <c r="A161" s="1" t="s">
        <v>746</v>
      </c>
      <c r="B161" t="s">
        <v>269</v>
      </c>
      <c r="C161" t="s">
        <v>4724</v>
      </c>
      <c r="D161" t="str">
        <f>VLOOKUP(A161,'2016年报清单'!A:A,1,0)</f>
        <v>000570</v>
      </c>
    </row>
    <row r="162" spans="1:4" x14ac:dyDescent="0.2">
      <c r="A162" s="1" t="s">
        <v>747</v>
      </c>
      <c r="B162" t="s">
        <v>270</v>
      </c>
      <c r="C162" t="s">
        <v>4671</v>
      </c>
      <c r="D162" t="str">
        <f>VLOOKUP(A162,'2016年报清单'!A:A,1,0)</f>
        <v>000571</v>
      </c>
    </row>
    <row r="163" spans="1:4" x14ac:dyDescent="0.2">
      <c r="A163" s="1" t="s">
        <v>748</v>
      </c>
      <c r="B163" t="s">
        <v>271</v>
      </c>
      <c r="C163" t="s">
        <v>4722</v>
      </c>
      <c r="D163" t="str">
        <f>VLOOKUP(A163,'2016年报清单'!A:A,1,0)</f>
        <v>000572</v>
      </c>
    </row>
    <row r="164" spans="1:4" x14ac:dyDescent="0.2">
      <c r="A164" s="1" t="s">
        <v>749</v>
      </c>
      <c r="B164" t="s">
        <v>272</v>
      </c>
      <c r="C164" t="s">
        <v>4677</v>
      </c>
      <c r="D164" t="str">
        <f>VLOOKUP(A164,'2016年报清单'!A:A,1,0)</f>
        <v>000573</v>
      </c>
    </row>
    <row r="165" spans="1:4" x14ac:dyDescent="0.2">
      <c r="A165" s="1" t="s">
        <v>750</v>
      </c>
      <c r="B165" t="s">
        <v>273</v>
      </c>
      <c r="C165" t="s">
        <v>4725</v>
      </c>
      <c r="D165" t="str">
        <f>VLOOKUP(A165,'2016年报清单'!A:A,1,0)</f>
        <v>000576</v>
      </c>
    </row>
    <row r="166" spans="1:4" x14ac:dyDescent="0.2">
      <c r="A166" s="1" t="s">
        <v>751</v>
      </c>
      <c r="B166" t="s">
        <v>274</v>
      </c>
      <c r="C166" t="s">
        <v>4703</v>
      </c>
      <c r="D166" t="str">
        <f>VLOOKUP(A166,'2016年报清单'!A:A,1,0)</f>
        <v>000581</v>
      </c>
    </row>
    <row r="167" spans="1:4" x14ac:dyDescent="0.2">
      <c r="A167" s="1" t="s">
        <v>752</v>
      </c>
      <c r="B167" t="s">
        <v>275</v>
      </c>
      <c r="C167" t="s">
        <v>4726</v>
      </c>
      <c r="D167" t="str">
        <f>VLOOKUP(A167,'2016年报清单'!A:A,1,0)</f>
        <v>000582</v>
      </c>
    </row>
    <row r="168" spans="1:4" x14ac:dyDescent="0.2">
      <c r="A168" s="1" t="s">
        <v>753</v>
      </c>
      <c r="B168" t="s">
        <v>276</v>
      </c>
      <c r="C168" t="s">
        <v>4671</v>
      </c>
      <c r="D168" t="str">
        <f>VLOOKUP(A168,'2016年报清单'!A:A,1,0)</f>
        <v>000584</v>
      </c>
    </row>
    <row r="169" spans="1:4" x14ac:dyDescent="0.2">
      <c r="A169" s="1" t="s">
        <v>754</v>
      </c>
      <c r="B169" t="s">
        <v>277</v>
      </c>
      <c r="C169" t="s">
        <v>4727</v>
      </c>
      <c r="D169" t="str">
        <f>VLOOKUP(A169,'2016年报清单'!A:A,1,0)</f>
        <v>000585</v>
      </c>
    </row>
    <row r="170" spans="1:4" x14ac:dyDescent="0.2">
      <c r="A170" s="1" t="s">
        <v>755</v>
      </c>
      <c r="B170" t="s">
        <v>278</v>
      </c>
      <c r="C170" t="s">
        <v>4728</v>
      </c>
      <c r="D170" t="str">
        <f>VLOOKUP(A170,'2016年报清单'!A:A,1,0)</f>
        <v>000586</v>
      </c>
    </row>
    <row r="171" spans="1:4" x14ac:dyDescent="0.2">
      <c r="A171" s="1" t="s">
        <v>756</v>
      </c>
      <c r="B171" t="s">
        <v>279</v>
      </c>
      <c r="C171" t="s">
        <v>4668</v>
      </c>
      <c r="D171" t="str">
        <f>VLOOKUP(A171,'2016年报清单'!A:A,1,0)</f>
        <v>000587</v>
      </c>
    </row>
    <row r="172" spans="1:4" x14ac:dyDescent="0.2">
      <c r="A172" s="1" t="s">
        <v>757</v>
      </c>
      <c r="B172" t="s">
        <v>280</v>
      </c>
      <c r="C172" t="s">
        <v>4695</v>
      </c>
      <c r="D172" t="str">
        <f>VLOOKUP(A172,'2016年报清单'!A:A,1,0)</f>
        <v>000589</v>
      </c>
    </row>
    <row r="173" spans="1:4" x14ac:dyDescent="0.2">
      <c r="A173" s="1" t="s">
        <v>758</v>
      </c>
      <c r="B173" t="s">
        <v>4795</v>
      </c>
      <c r="C173" t="s">
        <v>4729</v>
      </c>
      <c r="D173" t="str">
        <f>VLOOKUP(A173,'2016年报清单'!A:A,1,0)</f>
        <v>000590</v>
      </c>
    </row>
    <row r="174" spans="1:4" x14ac:dyDescent="0.2">
      <c r="A174" s="1" t="s">
        <v>759</v>
      </c>
      <c r="B174" t="s">
        <v>282</v>
      </c>
      <c r="C174" t="s">
        <v>4703</v>
      </c>
      <c r="D174" t="str">
        <f>VLOOKUP(A174,'2016年报清单'!A:A,1,0)</f>
        <v>000591</v>
      </c>
    </row>
    <row r="175" spans="1:4" x14ac:dyDescent="0.2">
      <c r="A175" s="1" t="s">
        <v>760</v>
      </c>
      <c r="B175" t="s">
        <v>283</v>
      </c>
      <c r="C175" t="s">
        <v>4695</v>
      </c>
      <c r="D175" t="str">
        <f>VLOOKUP(A175,'2016年报清单'!A:A,1,0)</f>
        <v>000592</v>
      </c>
    </row>
    <row r="176" spans="1:4" x14ac:dyDescent="0.2">
      <c r="A176" s="1" t="s">
        <v>761</v>
      </c>
      <c r="B176" t="s">
        <v>284</v>
      </c>
      <c r="C176" t="s">
        <v>4667</v>
      </c>
      <c r="D176" t="str">
        <f>VLOOKUP(A176,'2016年报清单'!A:A,1,0)</f>
        <v>000593</v>
      </c>
    </row>
    <row r="177" spans="1:4" x14ac:dyDescent="0.2">
      <c r="A177" s="1" t="s">
        <v>762</v>
      </c>
      <c r="B177" t="s">
        <v>285</v>
      </c>
      <c r="C177" t="s">
        <v>4715</v>
      </c>
      <c r="D177" t="str">
        <f>VLOOKUP(A177,'2016年报清单'!A:A,1,0)</f>
        <v>000595</v>
      </c>
    </row>
    <row r="178" spans="1:4" x14ac:dyDescent="0.2">
      <c r="A178" s="1" t="s">
        <v>763</v>
      </c>
      <c r="B178" t="s">
        <v>286</v>
      </c>
      <c r="C178" t="s">
        <v>4678</v>
      </c>
      <c r="D178" t="str">
        <f>VLOOKUP(A178,'2016年报清单'!A:A,1,0)</f>
        <v>000596</v>
      </c>
    </row>
    <row r="179" spans="1:4" x14ac:dyDescent="0.2">
      <c r="A179" s="1" t="s">
        <v>764</v>
      </c>
      <c r="B179" t="s">
        <v>287</v>
      </c>
      <c r="C179" t="s">
        <v>4697</v>
      </c>
      <c r="D179" t="str">
        <f>VLOOKUP(A179,'2016年报清单'!A:A,1,0)</f>
        <v>000597</v>
      </c>
    </row>
    <row r="180" spans="1:4" x14ac:dyDescent="0.2">
      <c r="A180" s="1" t="s">
        <v>765</v>
      </c>
      <c r="B180" t="s">
        <v>288</v>
      </c>
      <c r="C180" t="s">
        <v>4730</v>
      </c>
      <c r="D180" t="str">
        <f>VLOOKUP(A180,'2016年报清单'!A:A,1,0)</f>
        <v>000598</v>
      </c>
    </row>
    <row r="181" spans="1:4" x14ac:dyDescent="0.2">
      <c r="A181" s="1" t="s">
        <v>766</v>
      </c>
      <c r="B181" t="s">
        <v>289</v>
      </c>
      <c r="C181" t="s">
        <v>4728</v>
      </c>
      <c r="D181" t="str">
        <f>VLOOKUP(A181,'2016年报清单'!A:A,1,0)</f>
        <v>000599</v>
      </c>
    </row>
    <row r="182" spans="1:4" x14ac:dyDescent="0.2">
      <c r="A182" s="1" t="s">
        <v>767</v>
      </c>
      <c r="B182" t="s">
        <v>290</v>
      </c>
      <c r="C182" t="s">
        <v>4717</v>
      </c>
      <c r="D182" t="str">
        <f>VLOOKUP(A182,'2016年报清单'!A:A,1,0)</f>
        <v>000600</v>
      </c>
    </row>
    <row r="183" spans="1:4" x14ac:dyDescent="0.2">
      <c r="A183" s="1" t="s">
        <v>768</v>
      </c>
      <c r="B183" t="s">
        <v>291</v>
      </c>
      <c r="C183" t="s">
        <v>4668</v>
      </c>
      <c r="D183" t="str">
        <f>VLOOKUP(A183,'2016年报清单'!A:A,1,0)</f>
        <v>000601</v>
      </c>
    </row>
    <row r="184" spans="1:4" x14ac:dyDescent="0.2">
      <c r="A184" s="1" t="s">
        <v>769</v>
      </c>
      <c r="B184" t="s">
        <v>292</v>
      </c>
      <c r="C184" t="s">
        <v>4696</v>
      </c>
      <c r="D184" t="str">
        <f>VLOOKUP(A184,'2016年报清单'!A:A,1,0)</f>
        <v>000603</v>
      </c>
    </row>
    <row r="185" spans="1:4" x14ac:dyDescent="0.2">
      <c r="A185" s="1" t="s">
        <v>770</v>
      </c>
      <c r="B185" t="s">
        <v>293</v>
      </c>
      <c r="C185" t="s">
        <v>4680</v>
      </c>
      <c r="D185" t="str">
        <f>VLOOKUP(A185,'2016年报清单'!A:A,1,0)</f>
        <v>000605</v>
      </c>
    </row>
    <row r="186" spans="1:4" x14ac:dyDescent="0.2">
      <c r="A186" s="1" t="s">
        <v>771</v>
      </c>
      <c r="B186" t="s">
        <v>4796</v>
      </c>
      <c r="C186" t="s">
        <v>4673</v>
      </c>
      <c r="D186" t="str">
        <f>VLOOKUP(A186,'2016年报清单'!A:A,1,0)</f>
        <v>000606</v>
      </c>
    </row>
    <row r="187" spans="1:4" x14ac:dyDescent="0.2">
      <c r="A187" s="1" t="s">
        <v>772</v>
      </c>
      <c r="B187" t="s">
        <v>295</v>
      </c>
      <c r="C187" t="s">
        <v>4699</v>
      </c>
      <c r="D187" t="str">
        <f>VLOOKUP(A187,'2016年报清单'!A:A,1,0)</f>
        <v>000607</v>
      </c>
    </row>
    <row r="188" spans="1:4" x14ac:dyDescent="0.2">
      <c r="A188" s="1" t="s">
        <v>773</v>
      </c>
      <c r="B188" t="s">
        <v>296</v>
      </c>
      <c r="C188" t="s">
        <v>4731</v>
      </c>
      <c r="D188" t="str">
        <f>VLOOKUP(A188,'2016年报清单'!A:A,1,0)</f>
        <v>000608</v>
      </c>
    </row>
    <row r="189" spans="1:4" x14ac:dyDescent="0.2">
      <c r="A189" s="1" t="s">
        <v>774</v>
      </c>
      <c r="B189" t="s">
        <v>4797</v>
      </c>
      <c r="C189" t="s">
        <v>4732</v>
      </c>
      <c r="D189" t="str">
        <f>VLOOKUP(A189,'2016年报清单'!A:A,1,0)</f>
        <v>000609</v>
      </c>
    </row>
    <row r="190" spans="1:4" x14ac:dyDescent="0.2">
      <c r="A190" s="1" t="s">
        <v>775</v>
      </c>
      <c r="B190" t="s">
        <v>298</v>
      </c>
      <c r="C190" t="s">
        <v>4733</v>
      </c>
      <c r="D190" t="str">
        <f>VLOOKUP(A190,'2016年报清单'!A:A,1,0)</f>
        <v>000610</v>
      </c>
    </row>
    <row r="191" spans="1:4" x14ac:dyDescent="0.2">
      <c r="A191" s="1" t="s">
        <v>776</v>
      </c>
      <c r="B191" t="s">
        <v>4798</v>
      </c>
      <c r="C191" t="s">
        <v>4667</v>
      </c>
      <c r="D191" t="str">
        <f>VLOOKUP(A191,'2016年报清单'!A:A,1,0)</f>
        <v>000611</v>
      </c>
    </row>
    <row r="192" spans="1:4" x14ac:dyDescent="0.2">
      <c r="A192" s="1" t="s">
        <v>777</v>
      </c>
      <c r="B192" t="s">
        <v>300</v>
      </c>
      <c r="C192" t="s">
        <v>4671</v>
      </c>
      <c r="D192" t="str">
        <f>VLOOKUP(A192,'2016年报清单'!A:A,1,0)</f>
        <v>000612</v>
      </c>
    </row>
    <row r="193" spans="1:4" x14ac:dyDescent="0.2">
      <c r="A193" s="1" t="s">
        <v>778</v>
      </c>
      <c r="B193" t="s">
        <v>301</v>
      </c>
      <c r="C193" t="s">
        <v>4680</v>
      </c>
      <c r="D193" t="str">
        <f>VLOOKUP(A193,'2016年报清单'!A:A,1,0)</f>
        <v>000613</v>
      </c>
    </row>
    <row r="194" spans="1:4" x14ac:dyDescent="0.2">
      <c r="A194" s="1" t="s">
        <v>779</v>
      </c>
      <c r="B194" t="s">
        <v>302</v>
      </c>
      <c r="C194" t="s">
        <v>4719</v>
      </c>
      <c r="D194" t="str">
        <f>VLOOKUP(A194,'2016年报清单'!A:A,1,0)</f>
        <v>000615</v>
      </c>
    </row>
    <row r="195" spans="1:4" x14ac:dyDescent="0.2">
      <c r="A195" s="1" t="s">
        <v>780</v>
      </c>
      <c r="B195" t="s">
        <v>303</v>
      </c>
      <c r="C195" t="s">
        <v>4734</v>
      </c>
      <c r="D195" t="str">
        <f>VLOOKUP(A195,'2016年报清单'!A:A,1,0)</f>
        <v>000616</v>
      </c>
    </row>
    <row r="196" spans="1:4" x14ac:dyDescent="0.2">
      <c r="A196" s="1" t="s">
        <v>781</v>
      </c>
      <c r="B196" t="s">
        <v>4799</v>
      </c>
      <c r="C196" t="s">
        <v>4673</v>
      </c>
      <c r="D196" t="str">
        <f>VLOOKUP(A196,'2016年报清单'!A:A,1,0)</f>
        <v>000617</v>
      </c>
    </row>
    <row r="197" spans="1:4" x14ac:dyDescent="0.2">
      <c r="A197" s="1" t="s">
        <v>782</v>
      </c>
      <c r="B197" t="s">
        <v>305</v>
      </c>
      <c r="C197" t="s">
        <v>4697</v>
      </c>
      <c r="D197" t="str">
        <f>VLOOKUP(A197,'2016年报清单'!A:A,1,0)</f>
        <v>000619</v>
      </c>
    </row>
    <row r="198" spans="1:4" x14ac:dyDescent="0.2">
      <c r="A198" s="1" t="s">
        <v>783</v>
      </c>
      <c r="B198" t="s">
        <v>306</v>
      </c>
      <c r="C198" t="s">
        <v>4703</v>
      </c>
      <c r="D198" t="str">
        <f>VLOOKUP(A198,'2016年报清单'!A:A,1,0)</f>
        <v>000620</v>
      </c>
    </row>
    <row r="199" spans="1:4" x14ac:dyDescent="0.2">
      <c r="A199" s="1" t="s">
        <v>784</v>
      </c>
      <c r="B199" t="s">
        <v>2764</v>
      </c>
      <c r="C199" t="s">
        <v>4699</v>
      </c>
      <c r="D199" t="str">
        <f>VLOOKUP(A199,'2016年报清单'!A:A,1,0)</f>
        <v>000622</v>
      </c>
    </row>
    <row r="200" spans="1:4" x14ac:dyDescent="0.2">
      <c r="A200" s="1" t="s">
        <v>785</v>
      </c>
      <c r="B200" t="s">
        <v>308</v>
      </c>
      <c r="C200" t="s">
        <v>4664</v>
      </c>
      <c r="D200" t="str">
        <f>VLOOKUP(A200,'2016年报清单'!A:A,1,0)</f>
        <v>000623</v>
      </c>
    </row>
    <row r="201" spans="1:4" x14ac:dyDescent="0.2">
      <c r="A201" s="1" t="s">
        <v>786</v>
      </c>
      <c r="B201" t="s">
        <v>309</v>
      </c>
      <c r="C201" t="s">
        <v>4703</v>
      </c>
      <c r="D201" t="str">
        <f>VLOOKUP(A201,'2016年报清单'!A:A,1,0)</f>
        <v>000625</v>
      </c>
    </row>
    <row r="202" spans="1:4" x14ac:dyDescent="0.2">
      <c r="A202" s="1" t="s">
        <v>787</v>
      </c>
      <c r="B202" t="s">
        <v>4800</v>
      </c>
      <c r="C202" t="s">
        <v>4735</v>
      </c>
      <c r="D202" t="str">
        <f>VLOOKUP(A202,'2016年报清单'!A:A,1,0)</f>
        <v>000626</v>
      </c>
    </row>
    <row r="203" spans="1:4" x14ac:dyDescent="0.2">
      <c r="A203" s="1" t="s">
        <v>788</v>
      </c>
      <c r="B203" t="s">
        <v>311</v>
      </c>
      <c r="C203" t="s">
        <v>4736</v>
      </c>
      <c r="D203" t="str">
        <f>VLOOKUP(A203,'2016年报清单'!A:A,1,0)</f>
        <v>000627</v>
      </c>
    </row>
    <row r="204" spans="1:4" x14ac:dyDescent="0.2">
      <c r="A204" s="1" t="s">
        <v>789</v>
      </c>
      <c r="B204" t="s">
        <v>312</v>
      </c>
      <c r="C204" t="s">
        <v>4677</v>
      </c>
      <c r="D204" t="str">
        <f>VLOOKUP(A204,'2016年报清单'!A:A,1,0)</f>
        <v>000628</v>
      </c>
    </row>
    <row r="205" spans="1:4" x14ac:dyDescent="0.2">
      <c r="A205" s="1" t="s">
        <v>790</v>
      </c>
      <c r="B205" t="s">
        <v>4801</v>
      </c>
      <c r="C205" t="s">
        <v>4671</v>
      </c>
      <c r="D205" t="str">
        <f>VLOOKUP(A205,'2016年报清单'!A:A,1,0)</f>
        <v>000629</v>
      </c>
    </row>
    <row r="206" spans="1:4" x14ac:dyDescent="0.2">
      <c r="A206" s="1" t="s">
        <v>791</v>
      </c>
      <c r="B206" t="s">
        <v>314</v>
      </c>
      <c r="C206" t="s">
        <v>4667</v>
      </c>
      <c r="D206" t="str">
        <f>VLOOKUP(A206,'2016年报清单'!A:A,1,0)</f>
        <v>000630</v>
      </c>
    </row>
    <row r="207" spans="1:4" x14ac:dyDescent="0.2">
      <c r="A207" s="1" t="s">
        <v>792</v>
      </c>
      <c r="B207" t="s">
        <v>315</v>
      </c>
      <c r="C207" t="s">
        <v>4675</v>
      </c>
      <c r="D207" t="str">
        <f>VLOOKUP(A207,'2016年报清单'!A:A,1,0)</f>
        <v>000631</v>
      </c>
    </row>
    <row r="208" spans="1:4" x14ac:dyDescent="0.2">
      <c r="A208" s="1" t="s">
        <v>793</v>
      </c>
      <c r="B208" t="s">
        <v>316</v>
      </c>
      <c r="C208" t="s">
        <v>4737</v>
      </c>
      <c r="D208" t="str">
        <f>VLOOKUP(A208,'2016年报清单'!A:A,1,0)</f>
        <v>000632</v>
      </c>
    </row>
    <row r="209" spans="1:4" x14ac:dyDescent="0.2">
      <c r="A209" s="1" t="s">
        <v>794</v>
      </c>
      <c r="B209" t="s">
        <v>317</v>
      </c>
      <c r="C209" t="s">
        <v>4738</v>
      </c>
      <c r="D209" t="str">
        <f>VLOOKUP(A209,'2016年报清单'!A:A,1,0)</f>
        <v>000633</v>
      </c>
    </row>
    <row r="210" spans="1:4" x14ac:dyDescent="0.2">
      <c r="A210" s="1" t="s">
        <v>795</v>
      </c>
      <c r="B210" t="s">
        <v>318</v>
      </c>
      <c r="C210" t="s">
        <v>4664</v>
      </c>
      <c r="D210" t="str">
        <f>VLOOKUP(A210,'2016年报清单'!A:A,1,0)</f>
        <v>000635</v>
      </c>
    </row>
    <row r="211" spans="1:4" x14ac:dyDescent="0.2">
      <c r="A211" s="1" t="s">
        <v>796</v>
      </c>
      <c r="B211" t="s">
        <v>319</v>
      </c>
      <c r="C211" t="s">
        <v>4664</v>
      </c>
      <c r="D211" t="str">
        <f>VLOOKUP(A211,'2016年报清单'!A:A,1,0)</f>
        <v>000636</v>
      </c>
    </row>
    <row r="212" spans="1:4" x14ac:dyDescent="0.2">
      <c r="A212" s="1" t="s">
        <v>797</v>
      </c>
      <c r="B212" t="s">
        <v>320</v>
      </c>
      <c r="C212" t="s">
        <v>4671</v>
      </c>
      <c r="D212" t="str">
        <f>VLOOKUP(A212,'2016年报清单'!A:A,1,0)</f>
        <v>000637</v>
      </c>
    </row>
    <row r="213" spans="1:4" x14ac:dyDescent="0.2">
      <c r="A213" s="1" t="s">
        <v>798</v>
      </c>
      <c r="B213" t="s">
        <v>321</v>
      </c>
      <c r="C213" t="s">
        <v>4739</v>
      </c>
      <c r="D213" t="str">
        <f>VLOOKUP(A213,'2016年报清单'!A:A,1,0)</f>
        <v>000638</v>
      </c>
    </row>
    <row r="214" spans="1:4" x14ac:dyDescent="0.2">
      <c r="A214" s="1" t="s">
        <v>799</v>
      </c>
      <c r="B214" t="s">
        <v>322</v>
      </c>
      <c r="C214" t="s">
        <v>4697</v>
      </c>
      <c r="D214" t="str">
        <f>VLOOKUP(A214,'2016年报清单'!A:A,1,0)</f>
        <v>000639</v>
      </c>
    </row>
    <row r="215" spans="1:4" x14ac:dyDescent="0.2">
      <c r="A215" s="1" t="s">
        <v>800</v>
      </c>
      <c r="B215" t="s">
        <v>323</v>
      </c>
      <c r="C215" t="s">
        <v>4720</v>
      </c>
      <c r="D215" t="str">
        <f>VLOOKUP(A215,'2016年报清单'!A:A,1,0)</f>
        <v>000650</v>
      </c>
    </row>
    <row r="216" spans="1:4" x14ac:dyDescent="0.2">
      <c r="A216" s="1" t="s">
        <v>801</v>
      </c>
      <c r="B216" t="s">
        <v>324</v>
      </c>
      <c r="C216" t="s">
        <v>4671</v>
      </c>
      <c r="D216" t="str">
        <f>VLOOKUP(A216,'2016年报清单'!A:A,1,0)</f>
        <v>000651</v>
      </c>
    </row>
    <row r="217" spans="1:4" x14ac:dyDescent="0.2">
      <c r="A217" s="1" t="s">
        <v>802</v>
      </c>
      <c r="B217" t="s">
        <v>325</v>
      </c>
      <c r="C217" t="s">
        <v>4673</v>
      </c>
      <c r="D217" t="str">
        <f>VLOOKUP(A217,'2016年报清单'!A:A,1,0)</f>
        <v>000652</v>
      </c>
    </row>
    <row r="218" spans="1:4" x14ac:dyDescent="0.2">
      <c r="A218" s="1" t="s">
        <v>803</v>
      </c>
      <c r="B218" t="s">
        <v>326</v>
      </c>
      <c r="C218" t="s">
        <v>4695</v>
      </c>
      <c r="D218" t="str">
        <f>VLOOKUP(A218,'2016年报清单'!A:A,1,0)</f>
        <v>000655</v>
      </c>
    </row>
    <row r="219" spans="1:4" x14ac:dyDescent="0.2">
      <c r="A219" s="1" t="s">
        <v>804</v>
      </c>
      <c r="B219" t="s">
        <v>327</v>
      </c>
      <c r="C219" t="s">
        <v>4664</v>
      </c>
      <c r="D219" t="str">
        <f>VLOOKUP(A219,'2016年报清单'!A:A,1,0)</f>
        <v>000656</v>
      </c>
    </row>
    <row r="220" spans="1:4" x14ac:dyDescent="0.2">
      <c r="A220" s="1" t="s">
        <v>805</v>
      </c>
      <c r="B220" t="s">
        <v>328</v>
      </c>
      <c r="C220" t="s">
        <v>4668</v>
      </c>
      <c r="D220" t="str">
        <f>VLOOKUP(A220,'2016年报清单'!A:A,1,0)</f>
        <v>000657</v>
      </c>
    </row>
    <row r="221" spans="1:4" x14ac:dyDescent="0.2">
      <c r="A221" s="1" t="s">
        <v>806</v>
      </c>
      <c r="B221" t="s">
        <v>4802</v>
      </c>
      <c r="C221" t="s">
        <v>4740</v>
      </c>
      <c r="D221" t="str">
        <f>VLOOKUP(A221,'2016年报清单'!A:A,1,0)</f>
        <v>000659</v>
      </c>
    </row>
    <row r="222" spans="1:4" x14ac:dyDescent="0.2">
      <c r="A222" s="1" t="s">
        <v>807</v>
      </c>
      <c r="B222" t="s">
        <v>330</v>
      </c>
      <c r="C222" t="s">
        <v>4741</v>
      </c>
      <c r="D222" t="str">
        <f>VLOOKUP(A222,'2016年报清单'!A:A,1,0)</f>
        <v>000661</v>
      </c>
    </row>
    <row r="223" spans="1:4" x14ac:dyDescent="0.2">
      <c r="A223" s="1" t="s">
        <v>808</v>
      </c>
      <c r="B223" t="s">
        <v>4803</v>
      </c>
      <c r="C223" t="s">
        <v>4699</v>
      </c>
      <c r="D223" t="str">
        <f>VLOOKUP(A223,'2016年报清单'!A:A,1,0)</f>
        <v>000662</v>
      </c>
    </row>
    <row r="224" spans="1:4" x14ac:dyDescent="0.2">
      <c r="A224" s="1" t="s">
        <v>809</v>
      </c>
      <c r="B224" t="s">
        <v>332</v>
      </c>
      <c r="C224" t="s">
        <v>4742</v>
      </c>
      <c r="D224" t="str">
        <f>VLOOKUP(A224,'2016年报清单'!A:A,1,0)</f>
        <v>000663</v>
      </c>
    </row>
    <row r="225" spans="1:4" x14ac:dyDescent="0.2">
      <c r="A225" s="1" t="s">
        <v>810</v>
      </c>
      <c r="B225" t="s">
        <v>333</v>
      </c>
      <c r="C225" t="s">
        <v>4673</v>
      </c>
      <c r="D225" t="str">
        <f>VLOOKUP(A225,'2016年报清单'!A:A,1,0)</f>
        <v>000665</v>
      </c>
    </row>
    <row r="226" spans="1:4" x14ac:dyDescent="0.2">
      <c r="A226" s="1" t="s">
        <v>811</v>
      </c>
      <c r="B226" t="s">
        <v>334</v>
      </c>
      <c r="C226" t="s">
        <v>4664</v>
      </c>
      <c r="D226" t="str">
        <f>VLOOKUP(A226,'2016年报清单'!A:A,1,0)</f>
        <v>000666</v>
      </c>
    </row>
    <row r="227" spans="1:4" x14ac:dyDescent="0.2">
      <c r="A227" s="1" t="s">
        <v>812</v>
      </c>
      <c r="B227" t="s">
        <v>4804</v>
      </c>
      <c r="C227" t="s">
        <v>4743</v>
      </c>
      <c r="D227" t="str">
        <f>VLOOKUP(A227,'2016年报清单'!A:A,1,0)</f>
        <v>000667</v>
      </c>
    </row>
    <row r="228" spans="1:4" x14ac:dyDescent="0.2">
      <c r="A228" s="1" t="s">
        <v>813</v>
      </c>
      <c r="B228" t="s">
        <v>336</v>
      </c>
      <c r="C228" t="s">
        <v>4744</v>
      </c>
      <c r="D228" t="str">
        <f>VLOOKUP(A228,'2016年报清单'!A:A,1,0)</f>
        <v>000668</v>
      </c>
    </row>
    <row r="229" spans="1:4" x14ac:dyDescent="0.2">
      <c r="A229" s="1" t="s">
        <v>814</v>
      </c>
      <c r="B229" t="s">
        <v>337</v>
      </c>
      <c r="C229" t="s">
        <v>4677</v>
      </c>
      <c r="D229" t="str">
        <f>VLOOKUP(A229,'2016年报清单'!A:A,1,0)</f>
        <v>000669</v>
      </c>
    </row>
    <row r="230" spans="1:4" x14ac:dyDescent="0.2">
      <c r="A230" s="1" t="s">
        <v>815</v>
      </c>
      <c r="B230" t="s">
        <v>338</v>
      </c>
      <c r="C230" t="s">
        <v>4745</v>
      </c>
      <c r="D230" t="str">
        <f>VLOOKUP(A230,'2016年报清单'!A:A,1,0)</f>
        <v>000670</v>
      </c>
    </row>
    <row r="231" spans="1:4" x14ac:dyDescent="0.2">
      <c r="A231" s="1" t="s">
        <v>816</v>
      </c>
      <c r="B231" t="s">
        <v>339</v>
      </c>
      <c r="C231" t="s">
        <v>4673</v>
      </c>
      <c r="D231" t="str">
        <f>VLOOKUP(A231,'2016年报清单'!A:A,1,0)</f>
        <v>000671</v>
      </c>
    </row>
    <row r="232" spans="1:4" x14ac:dyDescent="0.2">
      <c r="A232" s="1" t="s">
        <v>817</v>
      </c>
      <c r="B232" t="s">
        <v>340</v>
      </c>
      <c r="C232" t="s">
        <v>4699</v>
      </c>
      <c r="D232" t="str">
        <f>VLOOKUP(A232,'2016年报清单'!A:A,1,0)</f>
        <v>000672</v>
      </c>
    </row>
    <row r="233" spans="1:4" x14ac:dyDescent="0.2">
      <c r="A233" s="1" t="s">
        <v>818</v>
      </c>
      <c r="B233" t="s">
        <v>341</v>
      </c>
      <c r="C233" t="s">
        <v>4674</v>
      </c>
      <c r="D233" t="str">
        <f>VLOOKUP(A233,'2016年报清单'!A:A,1,0)</f>
        <v>000673</v>
      </c>
    </row>
    <row r="234" spans="1:4" x14ac:dyDescent="0.2">
      <c r="A234" s="1" t="s">
        <v>819</v>
      </c>
      <c r="B234" t="s">
        <v>4805</v>
      </c>
      <c r="C234" t="s">
        <v>4713</v>
      </c>
      <c r="D234" t="str">
        <f>VLOOKUP(A234,'2016年报清单'!A:A,1,0)</f>
        <v>000676</v>
      </c>
    </row>
    <row r="235" spans="1:4" x14ac:dyDescent="0.2">
      <c r="A235" s="1" t="s">
        <v>820</v>
      </c>
      <c r="B235" t="s">
        <v>4806</v>
      </c>
      <c r="C235" t="s">
        <v>4746</v>
      </c>
      <c r="D235" t="str">
        <f>VLOOKUP(A235,'2016年报清单'!A:A,1,0)</f>
        <v>000677</v>
      </c>
    </row>
    <row r="236" spans="1:4" x14ac:dyDescent="0.2">
      <c r="A236" s="1" t="s">
        <v>821</v>
      </c>
      <c r="B236" t="s">
        <v>344</v>
      </c>
      <c r="C236" t="s">
        <v>4668</v>
      </c>
      <c r="D236" t="str">
        <f>VLOOKUP(A236,'2016年报清单'!A:A,1,0)</f>
        <v>000678</v>
      </c>
    </row>
    <row r="237" spans="1:4" x14ac:dyDescent="0.2">
      <c r="A237" s="1" t="s">
        <v>822</v>
      </c>
      <c r="B237" t="s">
        <v>345</v>
      </c>
      <c r="C237" t="s">
        <v>4747</v>
      </c>
      <c r="D237" t="str">
        <f>VLOOKUP(A237,'2016年报清单'!A:A,1,0)</f>
        <v>000679</v>
      </c>
    </row>
    <row r="238" spans="1:4" x14ac:dyDescent="0.2">
      <c r="A238" s="1" t="s">
        <v>823</v>
      </c>
      <c r="B238" t="s">
        <v>346</v>
      </c>
      <c r="C238" t="s">
        <v>4668</v>
      </c>
      <c r="D238" t="str">
        <f>VLOOKUP(A238,'2016年报清单'!A:A,1,0)</f>
        <v>000680</v>
      </c>
    </row>
    <row r="239" spans="1:4" x14ac:dyDescent="0.2">
      <c r="A239" s="1" t="s">
        <v>824</v>
      </c>
      <c r="B239" t="s">
        <v>347</v>
      </c>
      <c r="C239" t="s">
        <v>4671</v>
      </c>
      <c r="D239" t="str">
        <f>VLOOKUP(A239,'2016年报清单'!A:A,1,0)</f>
        <v>000681</v>
      </c>
    </row>
    <row r="240" spans="1:4" x14ac:dyDescent="0.2">
      <c r="A240" s="1" t="s">
        <v>825</v>
      </c>
      <c r="B240" t="s">
        <v>348</v>
      </c>
      <c r="C240" t="s">
        <v>4717</v>
      </c>
      <c r="D240" t="str">
        <f>VLOOKUP(A240,'2016年报清单'!A:A,1,0)</f>
        <v>000682</v>
      </c>
    </row>
    <row r="241" spans="1:4" x14ac:dyDescent="0.2">
      <c r="A241" s="1" t="s">
        <v>826</v>
      </c>
      <c r="B241" t="s">
        <v>349</v>
      </c>
      <c r="C241" t="s">
        <v>4717</v>
      </c>
      <c r="D241" t="str">
        <f>VLOOKUP(A241,'2016年报清单'!A:A,1,0)</f>
        <v>000683</v>
      </c>
    </row>
    <row r="242" spans="1:4" x14ac:dyDescent="0.2">
      <c r="A242" s="1" t="s">
        <v>827</v>
      </c>
      <c r="B242" t="s">
        <v>350</v>
      </c>
      <c r="C242" t="s">
        <v>4664</v>
      </c>
      <c r="D242" t="str">
        <f>VLOOKUP(A242,'2016年报清单'!A:A,1,0)</f>
        <v>000685</v>
      </c>
    </row>
    <row r="243" spans="1:4" x14ac:dyDescent="0.2">
      <c r="A243" s="1" t="s">
        <v>828</v>
      </c>
      <c r="B243" t="s">
        <v>351</v>
      </c>
      <c r="C243" t="s">
        <v>4668</v>
      </c>
      <c r="D243" t="str">
        <f>VLOOKUP(A243,'2016年报清单'!A:A,1,0)</f>
        <v>000686</v>
      </c>
    </row>
    <row r="244" spans="1:4" x14ac:dyDescent="0.2">
      <c r="A244" s="1" t="s">
        <v>829</v>
      </c>
      <c r="B244" t="s">
        <v>352</v>
      </c>
      <c r="C244" t="s">
        <v>4667</v>
      </c>
      <c r="D244" t="str">
        <f>VLOOKUP(A244,'2016年报清单'!A:A,1,0)</f>
        <v>000687</v>
      </c>
    </row>
    <row r="245" spans="1:4" x14ac:dyDescent="0.2">
      <c r="A245" s="1" t="s">
        <v>830</v>
      </c>
      <c r="B245" t="s">
        <v>353</v>
      </c>
      <c r="C245" t="s">
        <v>4705</v>
      </c>
      <c r="D245" t="str">
        <f>VLOOKUP(A245,'2016年报清单'!A:A,1,0)</f>
        <v>000688</v>
      </c>
    </row>
    <row r="246" spans="1:4" x14ac:dyDescent="0.2">
      <c r="A246" s="1" t="s">
        <v>831</v>
      </c>
      <c r="B246" t="s">
        <v>354</v>
      </c>
      <c r="C246" t="s">
        <v>4667</v>
      </c>
      <c r="D246" t="str">
        <f>VLOOKUP(A246,'2016年报清单'!A:A,1,0)</f>
        <v>000690</v>
      </c>
    </row>
    <row r="247" spans="1:4" x14ac:dyDescent="0.2">
      <c r="A247" s="1" t="s">
        <v>832</v>
      </c>
      <c r="B247" t="s">
        <v>355</v>
      </c>
      <c r="C247" t="s">
        <v>4737</v>
      </c>
      <c r="D247" t="str">
        <f>VLOOKUP(A247,'2016年报清单'!A:A,1,0)</f>
        <v>000691</v>
      </c>
    </row>
    <row r="248" spans="1:4" x14ac:dyDescent="0.2">
      <c r="A248" s="1" t="s">
        <v>833</v>
      </c>
      <c r="B248" t="s">
        <v>356</v>
      </c>
      <c r="C248" t="s">
        <v>4748</v>
      </c>
      <c r="D248" t="str">
        <f>VLOOKUP(A248,'2016年报清单'!A:A,1,0)</f>
        <v>000692</v>
      </c>
    </row>
    <row r="249" spans="1:4" x14ac:dyDescent="0.2">
      <c r="A249" s="1" t="s">
        <v>834</v>
      </c>
      <c r="B249" t="s">
        <v>357</v>
      </c>
      <c r="C249" t="s">
        <v>4749</v>
      </c>
      <c r="D249" t="str">
        <f>VLOOKUP(A249,'2016年报清单'!A:A,1,0)</f>
        <v>000693</v>
      </c>
    </row>
    <row r="250" spans="1:4" x14ac:dyDescent="0.2">
      <c r="A250" s="1" t="s">
        <v>835</v>
      </c>
      <c r="B250" t="s">
        <v>358</v>
      </c>
      <c r="C250" t="s">
        <v>4714</v>
      </c>
      <c r="D250" t="str">
        <f>VLOOKUP(A250,'2016年报清单'!A:A,1,0)</f>
        <v>000695</v>
      </c>
    </row>
    <row r="251" spans="1:4" x14ac:dyDescent="0.2">
      <c r="A251" s="1" t="s">
        <v>836</v>
      </c>
      <c r="B251" t="s">
        <v>359</v>
      </c>
      <c r="C251" t="s">
        <v>4680</v>
      </c>
      <c r="D251" t="str">
        <f>VLOOKUP(A251,'2016年报清单'!A:A,1,0)</f>
        <v>000697</v>
      </c>
    </row>
    <row r="252" spans="1:4" x14ac:dyDescent="0.2">
      <c r="A252" s="1" t="s">
        <v>837</v>
      </c>
      <c r="B252" t="s">
        <v>360</v>
      </c>
      <c r="C252" t="s">
        <v>4698</v>
      </c>
      <c r="D252" t="str">
        <f>VLOOKUP(A252,'2016年报清单'!A:A,1,0)</f>
        <v>000698</v>
      </c>
    </row>
    <row r="253" spans="1:4" x14ac:dyDescent="0.2">
      <c r="A253" s="1" t="s">
        <v>838</v>
      </c>
      <c r="B253" t="s">
        <v>361</v>
      </c>
      <c r="C253" t="s">
        <v>4695</v>
      </c>
      <c r="D253" t="str">
        <f>VLOOKUP(A253,'2016年报清单'!A:A,1,0)</f>
        <v>000700</v>
      </c>
    </row>
    <row r="254" spans="1:4" x14ac:dyDescent="0.2">
      <c r="A254" s="1" t="s">
        <v>839</v>
      </c>
      <c r="B254" t="s">
        <v>362</v>
      </c>
      <c r="C254" t="s">
        <v>4722</v>
      </c>
      <c r="D254" t="str">
        <f>VLOOKUP(A254,'2016年报清单'!A:A,1,0)</f>
        <v>000701</v>
      </c>
    </row>
    <row r="255" spans="1:4" x14ac:dyDescent="0.2">
      <c r="A255" s="1" t="s">
        <v>840</v>
      </c>
      <c r="B255" t="s">
        <v>363</v>
      </c>
      <c r="C255" t="s">
        <v>4675</v>
      </c>
      <c r="D255" t="str">
        <f>VLOOKUP(A255,'2016年报清单'!A:A,1,0)</f>
        <v>000702</v>
      </c>
    </row>
    <row r="256" spans="1:4" x14ac:dyDescent="0.2">
      <c r="A256" s="1" t="s">
        <v>841</v>
      </c>
      <c r="B256" t="s">
        <v>364</v>
      </c>
      <c r="C256" t="s">
        <v>4750</v>
      </c>
      <c r="D256" t="str">
        <f>VLOOKUP(A256,'2016年报清单'!A:A,1,0)</f>
        <v>000703</v>
      </c>
    </row>
    <row r="257" spans="1:4" x14ac:dyDescent="0.2">
      <c r="A257" s="1" t="s">
        <v>842</v>
      </c>
      <c r="B257" t="s">
        <v>365</v>
      </c>
      <c r="C257" t="s">
        <v>4699</v>
      </c>
      <c r="D257" t="str">
        <f>VLOOKUP(A257,'2016年报清单'!A:A,1,0)</f>
        <v>000705</v>
      </c>
    </row>
    <row r="258" spans="1:4" x14ac:dyDescent="0.2">
      <c r="A258" s="1" t="s">
        <v>843</v>
      </c>
      <c r="B258" t="s">
        <v>366</v>
      </c>
      <c r="C258" t="s">
        <v>4678</v>
      </c>
      <c r="D258" t="str">
        <f>VLOOKUP(A258,'2016年报清单'!A:A,1,0)</f>
        <v>000707</v>
      </c>
    </row>
    <row r="259" spans="1:4" x14ac:dyDescent="0.2">
      <c r="A259" s="1" t="s">
        <v>844</v>
      </c>
      <c r="B259" t="s">
        <v>367</v>
      </c>
      <c r="C259" t="s">
        <v>4714</v>
      </c>
      <c r="D259" t="str">
        <f>VLOOKUP(A259,'2016年报清单'!A:A,1,0)</f>
        <v>000708</v>
      </c>
    </row>
    <row r="260" spans="1:4" x14ac:dyDescent="0.2">
      <c r="A260" s="1" t="s">
        <v>845</v>
      </c>
      <c r="B260" t="s">
        <v>368</v>
      </c>
      <c r="C260" t="s">
        <v>4671</v>
      </c>
      <c r="D260" t="str">
        <f>VLOOKUP(A260,'2016年报清单'!A:A,1,0)</f>
        <v>000709</v>
      </c>
    </row>
    <row r="261" spans="1:4" x14ac:dyDescent="0.2">
      <c r="A261" s="1" t="s">
        <v>846</v>
      </c>
      <c r="B261" t="s">
        <v>369</v>
      </c>
      <c r="C261" t="s">
        <v>4712</v>
      </c>
      <c r="D261" t="str">
        <f>VLOOKUP(A261,'2016年报清单'!A:A,1,0)</f>
        <v>000710</v>
      </c>
    </row>
    <row r="262" spans="1:4" x14ac:dyDescent="0.2">
      <c r="A262" s="1" t="s">
        <v>847</v>
      </c>
      <c r="B262" t="s">
        <v>370</v>
      </c>
      <c r="C262" t="s">
        <v>4734</v>
      </c>
      <c r="D262" t="str">
        <f>VLOOKUP(A262,'2016年报清单'!A:A,1,0)</f>
        <v>000711</v>
      </c>
    </row>
    <row r="263" spans="1:4" x14ac:dyDescent="0.2">
      <c r="A263" s="1" t="s">
        <v>848</v>
      </c>
      <c r="B263" t="s">
        <v>371</v>
      </c>
      <c r="C263" t="s">
        <v>4664</v>
      </c>
      <c r="D263" t="str">
        <f>VLOOKUP(A263,'2016年报清单'!A:A,1,0)</f>
        <v>000712</v>
      </c>
    </row>
    <row r="264" spans="1:4" x14ac:dyDescent="0.2">
      <c r="A264" s="1" t="s">
        <v>849</v>
      </c>
      <c r="B264" t="s">
        <v>372</v>
      </c>
      <c r="C264" t="s">
        <v>4738</v>
      </c>
      <c r="D264" t="str">
        <f>VLOOKUP(A264,'2016年报清单'!A:A,1,0)</f>
        <v>000713</v>
      </c>
    </row>
    <row r="265" spans="1:4" x14ac:dyDescent="0.2">
      <c r="A265" s="1" t="s">
        <v>850</v>
      </c>
      <c r="B265" t="s">
        <v>373</v>
      </c>
      <c r="C265" t="s">
        <v>4673</v>
      </c>
      <c r="D265" t="str">
        <f>VLOOKUP(A265,'2016年报清单'!A:A,1,0)</f>
        <v>000715</v>
      </c>
    </row>
    <row r="266" spans="1:4" x14ac:dyDescent="0.2">
      <c r="A266" s="1" t="s">
        <v>851</v>
      </c>
      <c r="B266" t="s">
        <v>374</v>
      </c>
      <c r="C266" t="s">
        <v>4722</v>
      </c>
      <c r="D266" t="str">
        <f>VLOOKUP(A266,'2016年报清单'!A:A,1,0)</f>
        <v>000716</v>
      </c>
    </row>
    <row r="267" spans="1:4" x14ac:dyDescent="0.2">
      <c r="A267" s="1" t="s">
        <v>852</v>
      </c>
      <c r="B267" t="s">
        <v>375</v>
      </c>
      <c r="C267" t="s">
        <v>4720</v>
      </c>
      <c r="D267" t="str">
        <f>VLOOKUP(A267,'2016年报清单'!A:A,1,0)</f>
        <v>000717</v>
      </c>
    </row>
    <row r="268" spans="1:4" x14ac:dyDescent="0.2">
      <c r="A268" s="1" t="s">
        <v>853</v>
      </c>
      <c r="B268" t="s">
        <v>376</v>
      </c>
      <c r="C268" t="s">
        <v>4738</v>
      </c>
      <c r="D268" t="str">
        <f>VLOOKUP(A268,'2016年报清单'!A:A,1,0)</f>
        <v>000718</v>
      </c>
    </row>
    <row r="269" spans="1:4" x14ac:dyDescent="0.2">
      <c r="A269" s="1" t="s">
        <v>854</v>
      </c>
      <c r="B269" t="s">
        <v>377</v>
      </c>
      <c r="C269" t="s">
        <v>4696</v>
      </c>
      <c r="D269" t="str">
        <f>VLOOKUP(A269,'2016年报清单'!A:A,1,0)</f>
        <v>000719</v>
      </c>
    </row>
    <row r="270" spans="1:4" x14ac:dyDescent="0.2">
      <c r="A270" s="1" t="s">
        <v>855</v>
      </c>
      <c r="B270" t="s">
        <v>378</v>
      </c>
      <c r="C270" t="s">
        <v>4695</v>
      </c>
      <c r="D270" t="str">
        <f>VLOOKUP(A270,'2016年报清单'!A:A,1,0)</f>
        <v>000720</v>
      </c>
    </row>
    <row r="271" spans="1:4" x14ac:dyDescent="0.2">
      <c r="A271" s="1" t="s">
        <v>856</v>
      </c>
      <c r="B271" t="s">
        <v>379</v>
      </c>
      <c r="C271" t="s">
        <v>4674</v>
      </c>
      <c r="D271" t="str">
        <f>VLOOKUP(A271,'2016年报清单'!A:A,1,0)</f>
        <v>000721</v>
      </c>
    </row>
    <row r="272" spans="1:4" x14ac:dyDescent="0.2">
      <c r="A272" s="1" t="s">
        <v>857</v>
      </c>
      <c r="B272" t="s">
        <v>380</v>
      </c>
      <c r="C272" t="s">
        <v>4674</v>
      </c>
      <c r="D272" t="str">
        <f>VLOOKUP(A272,'2016年报清单'!A:A,1,0)</f>
        <v>000722</v>
      </c>
    </row>
    <row r="273" spans="1:5" x14ac:dyDescent="0.2">
      <c r="A273" s="1" t="s">
        <v>858</v>
      </c>
      <c r="B273" t="s">
        <v>381</v>
      </c>
      <c r="C273" t="s">
        <v>4744</v>
      </c>
      <c r="D273" t="str">
        <f>VLOOKUP(A273,'2016年报清单'!A:A,1,0)</f>
        <v>000723</v>
      </c>
    </row>
    <row r="274" spans="1:5" x14ac:dyDescent="0.2">
      <c r="A274" s="1" t="s">
        <v>859</v>
      </c>
      <c r="B274" t="s">
        <v>382</v>
      </c>
      <c r="C274" t="s">
        <v>4678</v>
      </c>
      <c r="D274" t="str">
        <f>VLOOKUP(A274,'2016年报清单'!A:A,1,0)</f>
        <v>000725</v>
      </c>
    </row>
    <row r="275" spans="1:5" x14ac:dyDescent="0.2">
      <c r="A275" s="1" t="s">
        <v>860</v>
      </c>
      <c r="B275" t="s">
        <v>383</v>
      </c>
      <c r="C275" t="s">
        <v>4669</v>
      </c>
      <c r="D275" t="str">
        <f>VLOOKUP(A275,'2016年报清单'!A:A,1,0)</f>
        <v>000726</v>
      </c>
    </row>
    <row r="276" spans="1:5" x14ac:dyDescent="0.2">
      <c r="A276" s="1" t="s">
        <v>861</v>
      </c>
      <c r="B276" t="s">
        <v>384</v>
      </c>
      <c r="C276" t="s">
        <v>4674</v>
      </c>
      <c r="D276" t="str">
        <f>VLOOKUP(A276,'2016年报清单'!A:A,1,0)</f>
        <v>000727</v>
      </c>
    </row>
    <row r="277" spans="1:5" x14ac:dyDescent="0.2">
      <c r="A277" s="1" t="s">
        <v>862</v>
      </c>
      <c r="B277" t="s">
        <v>385</v>
      </c>
      <c r="C277" t="s">
        <v>4664</v>
      </c>
      <c r="D277" t="str">
        <f>VLOOKUP(A277,'2016年报清单'!A:A,1,0)</f>
        <v>000728</v>
      </c>
    </row>
    <row r="278" spans="1:5" x14ac:dyDescent="0.2">
      <c r="A278" s="1" t="s">
        <v>863</v>
      </c>
      <c r="B278" t="s">
        <v>386</v>
      </c>
      <c r="C278" t="s">
        <v>4671</v>
      </c>
      <c r="D278" t="str">
        <f>VLOOKUP(A278,'2016年报清单'!A:A,1,0)</f>
        <v>000729</v>
      </c>
    </row>
    <row r="279" spans="1:5" x14ac:dyDescent="0.2">
      <c r="A279" s="1" t="s">
        <v>864</v>
      </c>
      <c r="B279" t="s">
        <v>387</v>
      </c>
      <c r="C279" t="s">
        <v>4664</v>
      </c>
      <c r="D279" t="str">
        <f>VLOOKUP(A279,'2016年报清单'!A:A,1,0)</f>
        <v>000731</v>
      </c>
    </row>
    <row r="280" spans="1:5" x14ac:dyDescent="0.2">
      <c r="A280" s="1" t="s">
        <v>865</v>
      </c>
      <c r="B280" t="s">
        <v>388</v>
      </c>
      <c r="C280" t="s">
        <v>4691</v>
      </c>
      <c r="D280" t="str">
        <f>VLOOKUP(A280,'2016年报清单'!A:A,1,0)</f>
        <v>000732</v>
      </c>
    </row>
    <row r="281" spans="1:5" x14ac:dyDescent="0.2">
      <c r="A281" s="1" t="s">
        <v>866</v>
      </c>
      <c r="B281" t="s">
        <v>389</v>
      </c>
      <c r="C281" t="s">
        <v>4696</v>
      </c>
      <c r="D281" t="str">
        <f>VLOOKUP(A281,'2016年报清单'!A:A,1,0)</f>
        <v>000733</v>
      </c>
    </row>
    <row r="282" spans="1:5" x14ac:dyDescent="0.2">
      <c r="A282" s="1" t="s">
        <v>867</v>
      </c>
      <c r="B282" t="s">
        <v>390</v>
      </c>
      <c r="C282" t="s">
        <v>4673</v>
      </c>
      <c r="D282" t="str">
        <f>VLOOKUP(A282,'2016年报清单'!A:A,1,0)</f>
        <v>000735</v>
      </c>
    </row>
    <row r="283" spans="1:5" x14ac:dyDescent="0.2">
      <c r="A283" s="1" t="s">
        <v>868</v>
      </c>
      <c r="B283" t="s">
        <v>391</v>
      </c>
      <c r="C283" t="s">
        <v>4751</v>
      </c>
      <c r="D283" t="str">
        <f>VLOOKUP(A283,'2016年报清单'!A:A,1,0)</f>
        <v>000736</v>
      </c>
    </row>
    <row r="284" spans="1:5" x14ac:dyDescent="0.2">
      <c r="A284" s="1" t="s">
        <v>869</v>
      </c>
      <c r="B284" t="s">
        <v>392</v>
      </c>
      <c r="C284" t="s">
        <v>4752</v>
      </c>
      <c r="D284" t="str">
        <f>VLOOKUP(A284,'2016年报清单'!A:A,1,0)</f>
        <v>000737</v>
      </c>
    </row>
    <row r="285" spans="1:5" x14ac:dyDescent="0.2">
      <c r="A285" s="1" t="s">
        <v>870</v>
      </c>
      <c r="B285" t="s">
        <v>393</v>
      </c>
      <c r="C285" t="s">
        <v>4703</v>
      </c>
      <c r="D285" t="str">
        <f>VLOOKUP(A285,'2016年报清单'!A:A,1,0)</f>
        <v>000738</v>
      </c>
    </row>
    <row r="286" spans="1:5" x14ac:dyDescent="0.2">
      <c r="A286" s="1" t="s">
        <v>871</v>
      </c>
      <c r="B286" t="s">
        <v>394</v>
      </c>
      <c r="C286" t="s">
        <v>4674</v>
      </c>
      <c r="D286" t="str">
        <f>VLOOKUP(A286,'2016年报清单'!A:A,1,0)</f>
        <v>000739</v>
      </c>
    </row>
    <row r="287" spans="1:5" x14ac:dyDescent="0.2">
      <c r="A287" s="1" t="s">
        <v>4807</v>
      </c>
      <c r="B287" t="s">
        <v>4808</v>
      </c>
      <c r="C287" t="s">
        <v>4678</v>
      </c>
      <c r="D287" t="e">
        <f>VLOOKUP(A287,'2016年报清单'!A:A,1,0)</f>
        <v>#N/A</v>
      </c>
      <c r="E287" t="s">
        <v>4831</v>
      </c>
    </row>
    <row r="288" spans="1:5" x14ac:dyDescent="0.2">
      <c r="A288" s="1" t="s">
        <v>872</v>
      </c>
      <c r="B288" t="s">
        <v>395</v>
      </c>
      <c r="C288" t="s">
        <v>4669</v>
      </c>
      <c r="D288" t="str">
        <f>VLOOKUP(A288,'2016年报清单'!A:A,1,0)</f>
        <v>000750</v>
      </c>
    </row>
    <row r="289" spans="1:4" x14ac:dyDescent="0.2">
      <c r="A289" s="1" t="s">
        <v>873</v>
      </c>
      <c r="B289" t="s">
        <v>396</v>
      </c>
      <c r="C289" t="s">
        <v>4695</v>
      </c>
      <c r="D289" t="str">
        <f>VLOOKUP(A289,'2016年报清单'!A:A,1,0)</f>
        <v>000751</v>
      </c>
    </row>
    <row r="290" spans="1:4" x14ac:dyDescent="0.2">
      <c r="A290" s="1" t="s">
        <v>874</v>
      </c>
      <c r="B290" t="s">
        <v>397</v>
      </c>
      <c r="C290" t="s">
        <v>4695</v>
      </c>
      <c r="D290" t="str">
        <f>VLOOKUP(A290,'2016年报清单'!A:A,1,0)</f>
        <v>000752</v>
      </c>
    </row>
    <row r="291" spans="1:4" x14ac:dyDescent="0.2">
      <c r="A291" s="1" t="s">
        <v>875</v>
      </c>
      <c r="B291" t="s">
        <v>398</v>
      </c>
      <c r="C291" t="s">
        <v>4695</v>
      </c>
      <c r="D291" t="str">
        <f>VLOOKUP(A291,'2016年报清单'!A:A,1,0)</f>
        <v>000753</v>
      </c>
    </row>
    <row r="292" spans="1:4" x14ac:dyDescent="0.2">
      <c r="A292" s="1" t="s">
        <v>876</v>
      </c>
      <c r="B292" t="s">
        <v>399</v>
      </c>
      <c r="C292" t="s">
        <v>4684</v>
      </c>
      <c r="D292" t="str">
        <f>VLOOKUP(A292,'2016年报清单'!A:A,1,0)</f>
        <v>000755</v>
      </c>
    </row>
    <row r="293" spans="1:4" x14ac:dyDescent="0.2">
      <c r="A293" s="1" t="s">
        <v>877</v>
      </c>
      <c r="B293" t="s">
        <v>400</v>
      </c>
      <c r="C293" t="s">
        <v>4673</v>
      </c>
      <c r="D293" t="str">
        <f>VLOOKUP(A293,'2016年报清单'!A:A,1,0)</f>
        <v>000756</v>
      </c>
    </row>
    <row r="294" spans="1:4" x14ac:dyDescent="0.2">
      <c r="A294" s="1" t="s">
        <v>878</v>
      </c>
      <c r="B294" t="s">
        <v>401</v>
      </c>
      <c r="C294" t="s">
        <v>4665</v>
      </c>
      <c r="D294" t="str">
        <f>VLOOKUP(A294,'2016年报清单'!A:A,1,0)</f>
        <v>000757</v>
      </c>
    </row>
    <row r="295" spans="1:4" x14ac:dyDescent="0.2">
      <c r="A295" s="1" t="s">
        <v>879</v>
      </c>
      <c r="B295" t="s">
        <v>402</v>
      </c>
      <c r="C295" t="s">
        <v>4678</v>
      </c>
      <c r="D295" t="str">
        <f>VLOOKUP(A295,'2016年报清单'!A:A,1,0)</f>
        <v>000758</v>
      </c>
    </row>
    <row r="296" spans="1:4" x14ac:dyDescent="0.2">
      <c r="A296" s="1" t="s">
        <v>880</v>
      </c>
      <c r="B296" t="s">
        <v>403</v>
      </c>
      <c r="C296" t="s">
        <v>4680</v>
      </c>
      <c r="D296" t="str">
        <f>VLOOKUP(A296,'2016年报清单'!A:A,1,0)</f>
        <v>000759</v>
      </c>
    </row>
    <row r="297" spans="1:4" x14ac:dyDescent="0.2">
      <c r="A297" s="1" t="s">
        <v>881</v>
      </c>
      <c r="B297" t="s">
        <v>404</v>
      </c>
      <c r="C297" t="s">
        <v>4712</v>
      </c>
      <c r="D297" t="str">
        <f>VLOOKUP(A297,'2016年报清单'!A:A,1,0)</f>
        <v>000760</v>
      </c>
    </row>
    <row r="298" spans="1:4" x14ac:dyDescent="0.2">
      <c r="A298" s="1" t="s">
        <v>882</v>
      </c>
      <c r="B298" t="s">
        <v>405</v>
      </c>
      <c r="C298" t="s">
        <v>4708</v>
      </c>
      <c r="D298" t="str">
        <f>VLOOKUP(A298,'2016年报清单'!A:A,1,0)</f>
        <v>000761</v>
      </c>
    </row>
    <row r="299" spans="1:4" x14ac:dyDescent="0.2">
      <c r="A299" s="1" t="s">
        <v>883</v>
      </c>
      <c r="B299" t="s">
        <v>406</v>
      </c>
      <c r="C299" t="s">
        <v>4674</v>
      </c>
      <c r="D299" t="str">
        <f>VLOOKUP(A299,'2016年报清单'!A:A,1,0)</f>
        <v>000762</v>
      </c>
    </row>
    <row r="300" spans="1:4" x14ac:dyDescent="0.2">
      <c r="A300" s="1" t="s">
        <v>884</v>
      </c>
      <c r="B300" t="s">
        <v>407</v>
      </c>
      <c r="C300" t="s">
        <v>4720</v>
      </c>
      <c r="D300" t="str">
        <f>VLOOKUP(A300,'2016年报清单'!A:A,1,0)</f>
        <v>000766</v>
      </c>
    </row>
    <row r="301" spans="1:4" x14ac:dyDescent="0.2">
      <c r="A301" s="1" t="s">
        <v>885</v>
      </c>
      <c r="B301" t="s">
        <v>408</v>
      </c>
      <c r="C301" t="s">
        <v>4667</v>
      </c>
      <c r="D301" t="str">
        <f>VLOOKUP(A301,'2016年报清单'!A:A,1,0)</f>
        <v>000767</v>
      </c>
    </row>
    <row r="302" spans="1:4" x14ac:dyDescent="0.2">
      <c r="A302" s="1" t="s">
        <v>886</v>
      </c>
      <c r="B302" t="s">
        <v>409</v>
      </c>
      <c r="C302" t="s">
        <v>4753</v>
      </c>
      <c r="D302" t="str">
        <f>VLOOKUP(A302,'2016年报清单'!A:A,1,0)</f>
        <v>000768</v>
      </c>
    </row>
    <row r="303" spans="1:4" x14ac:dyDescent="0.2">
      <c r="A303" s="1" t="s">
        <v>887</v>
      </c>
      <c r="B303" t="s">
        <v>410</v>
      </c>
      <c r="C303" t="s">
        <v>4714</v>
      </c>
      <c r="D303" t="str">
        <f>VLOOKUP(A303,'2016年报清单'!A:A,1,0)</f>
        <v>000776</v>
      </c>
    </row>
    <row r="304" spans="1:4" x14ac:dyDescent="0.2">
      <c r="A304" s="1" t="s">
        <v>888</v>
      </c>
      <c r="B304" t="s">
        <v>411</v>
      </c>
      <c r="C304" t="s">
        <v>4728</v>
      </c>
      <c r="D304" t="str">
        <f>VLOOKUP(A304,'2016年报清单'!A:A,1,0)</f>
        <v>000777</v>
      </c>
    </row>
    <row r="305" spans="1:4" x14ac:dyDescent="0.2">
      <c r="A305" s="1" t="s">
        <v>889</v>
      </c>
      <c r="B305" t="s">
        <v>412</v>
      </c>
      <c r="C305" t="s">
        <v>4703</v>
      </c>
      <c r="D305" t="str">
        <f>VLOOKUP(A305,'2016年报清单'!A:A,1,0)</f>
        <v>000778</v>
      </c>
    </row>
    <row r="306" spans="1:4" x14ac:dyDescent="0.2">
      <c r="A306" s="1" t="s">
        <v>890</v>
      </c>
      <c r="B306" t="s">
        <v>413</v>
      </c>
      <c r="C306" t="s">
        <v>4674</v>
      </c>
      <c r="D306" t="str">
        <f>VLOOKUP(A306,'2016年报清单'!A:A,1,0)</f>
        <v>000779</v>
      </c>
    </row>
    <row r="307" spans="1:4" x14ac:dyDescent="0.2">
      <c r="A307" s="1" t="s">
        <v>891</v>
      </c>
      <c r="B307" t="s">
        <v>414</v>
      </c>
      <c r="C307" t="s">
        <v>4705</v>
      </c>
      <c r="D307" t="str">
        <f>VLOOKUP(A307,'2016年报清单'!A:A,1,0)</f>
        <v>000780</v>
      </c>
    </row>
    <row r="308" spans="1:4" x14ac:dyDescent="0.2">
      <c r="A308" s="1" t="s">
        <v>892</v>
      </c>
      <c r="B308" t="s">
        <v>415</v>
      </c>
      <c r="C308" t="s">
        <v>4699</v>
      </c>
      <c r="D308" t="str">
        <f>VLOOKUP(A308,'2016年报清单'!A:A,1,0)</f>
        <v>000782</v>
      </c>
    </row>
    <row r="309" spans="1:4" x14ac:dyDescent="0.2">
      <c r="A309" s="1" t="s">
        <v>893</v>
      </c>
      <c r="B309" t="s">
        <v>416</v>
      </c>
      <c r="C309" t="s">
        <v>4680</v>
      </c>
      <c r="D309" t="str">
        <f>VLOOKUP(A309,'2016年报清单'!A:A,1,0)</f>
        <v>000783</v>
      </c>
    </row>
    <row r="310" spans="1:4" x14ac:dyDescent="0.2">
      <c r="A310" s="1" t="s">
        <v>894</v>
      </c>
      <c r="B310" t="s">
        <v>417</v>
      </c>
      <c r="C310" t="s">
        <v>4680</v>
      </c>
      <c r="D310" t="str">
        <f>VLOOKUP(A310,'2016年报清单'!A:A,1,0)</f>
        <v>000785</v>
      </c>
    </row>
    <row r="311" spans="1:4" x14ac:dyDescent="0.2">
      <c r="A311" s="1" t="s">
        <v>895</v>
      </c>
      <c r="B311" t="s">
        <v>418</v>
      </c>
      <c r="C311" t="s">
        <v>4714</v>
      </c>
      <c r="D311" t="str">
        <f>VLOOKUP(A311,'2016年报清单'!A:A,1,0)</f>
        <v>000786</v>
      </c>
    </row>
    <row r="312" spans="1:4" x14ac:dyDescent="0.2">
      <c r="A312" s="1" t="s">
        <v>896</v>
      </c>
      <c r="B312" t="s">
        <v>419</v>
      </c>
      <c r="C312" t="s">
        <v>4671</v>
      </c>
      <c r="D312" t="str">
        <f>VLOOKUP(A312,'2016年报清单'!A:A,1,0)</f>
        <v>000788</v>
      </c>
    </row>
    <row r="313" spans="1:4" x14ac:dyDescent="0.2">
      <c r="A313" s="1" t="s">
        <v>897</v>
      </c>
      <c r="B313" t="s">
        <v>420</v>
      </c>
      <c r="C313" t="s">
        <v>4739</v>
      </c>
      <c r="D313" t="str">
        <f>VLOOKUP(A313,'2016年报清单'!A:A,1,0)</f>
        <v>000789</v>
      </c>
    </row>
    <row r="314" spans="1:4" x14ac:dyDescent="0.2">
      <c r="A314" s="1" t="s">
        <v>898</v>
      </c>
      <c r="B314" t="s">
        <v>4809</v>
      </c>
      <c r="C314" t="s">
        <v>4689</v>
      </c>
      <c r="D314" t="str">
        <f>VLOOKUP(A314,'2016年报清单'!A:A,1,0)</f>
        <v>000790</v>
      </c>
    </row>
    <row r="315" spans="1:4" x14ac:dyDescent="0.2">
      <c r="A315" s="1" t="s">
        <v>899</v>
      </c>
      <c r="B315" t="s">
        <v>422</v>
      </c>
      <c r="C315" t="s">
        <v>4673</v>
      </c>
      <c r="D315" t="str">
        <f>VLOOKUP(A315,'2016年报清单'!A:A,1,0)</f>
        <v>000791</v>
      </c>
    </row>
    <row r="316" spans="1:4" x14ac:dyDescent="0.2">
      <c r="A316" s="1" t="s">
        <v>900</v>
      </c>
      <c r="B316" t="s">
        <v>423</v>
      </c>
      <c r="C316" t="s">
        <v>4754</v>
      </c>
      <c r="D316" t="str">
        <f>VLOOKUP(A316,'2016年报清单'!A:A,1,0)</f>
        <v>000792</v>
      </c>
    </row>
    <row r="317" spans="1:4" x14ac:dyDescent="0.2">
      <c r="A317" s="1" t="s">
        <v>901</v>
      </c>
      <c r="B317" t="s">
        <v>424</v>
      </c>
      <c r="C317" t="s">
        <v>4753</v>
      </c>
      <c r="D317" t="str">
        <f>VLOOKUP(A317,'2016年报清单'!A:A,1,0)</f>
        <v>000793</v>
      </c>
    </row>
    <row r="318" spans="1:4" x14ac:dyDescent="0.2">
      <c r="A318" s="1" t="s">
        <v>902</v>
      </c>
      <c r="B318" t="s">
        <v>425</v>
      </c>
      <c r="C318" t="s">
        <v>4706</v>
      </c>
      <c r="D318" t="str">
        <f>VLOOKUP(A318,'2016年报清单'!A:A,1,0)</f>
        <v>000795</v>
      </c>
    </row>
    <row r="319" spans="1:4" x14ac:dyDescent="0.2">
      <c r="A319" s="1" t="s">
        <v>903</v>
      </c>
      <c r="B319" t="s">
        <v>426</v>
      </c>
      <c r="C319" t="s">
        <v>4755</v>
      </c>
      <c r="D319" t="str">
        <f>VLOOKUP(A319,'2016年报清单'!A:A,1,0)</f>
        <v>000796</v>
      </c>
    </row>
    <row r="320" spans="1:4" x14ac:dyDescent="0.2">
      <c r="A320" s="1" t="s">
        <v>904</v>
      </c>
      <c r="B320" t="s">
        <v>427</v>
      </c>
      <c r="C320" t="s">
        <v>4717</v>
      </c>
      <c r="D320" t="str">
        <f>VLOOKUP(A320,'2016年报清单'!A:A,1,0)</f>
        <v>000797</v>
      </c>
    </row>
    <row r="321" spans="1:4" x14ac:dyDescent="0.2">
      <c r="A321" s="1" t="s">
        <v>905</v>
      </c>
      <c r="B321" t="s">
        <v>428</v>
      </c>
      <c r="C321" t="s">
        <v>4671</v>
      </c>
      <c r="D321" t="str">
        <f>VLOOKUP(A321,'2016年报清单'!A:A,1,0)</f>
        <v>000798</v>
      </c>
    </row>
    <row r="322" spans="1:4" x14ac:dyDescent="0.2">
      <c r="A322" s="1" t="s">
        <v>906</v>
      </c>
      <c r="B322" t="s">
        <v>4810</v>
      </c>
      <c r="C322" t="s">
        <v>4754</v>
      </c>
      <c r="D322" t="str">
        <f>VLOOKUP(A322,'2016年报清单'!A:A,1,0)</f>
        <v>000799</v>
      </c>
    </row>
    <row r="323" spans="1:4" x14ac:dyDescent="0.2">
      <c r="A323" s="1" t="s">
        <v>907</v>
      </c>
      <c r="B323" t="s">
        <v>430</v>
      </c>
      <c r="C323" t="s">
        <v>4684</v>
      </c>
      <c r="D323" t="str">
        <f>VLOOKUP(A323,'2016年报清单'!A:A,1,0)</f>
        <v>000800</v>
      </c>
    </row>
    <row r="324" spans="1:4" x14ac:dyDescent="0.2">
      <c r="A324" s="1" t="s">
        <v>908</v>
      </c>
      <c r="B324" t="s">
        <v>431</v>
      </c>
      <c r="C324" t="s">
        <v>4671</v>
      </c>
      <c r="D324" t="str">
        <f>VLOOKUP(A324,'2016年报清单'!A:A,1,0)</f>
        <v>000801</v>
      </c>
    </row>
    <row r="325" spans="1:4" x14ac:dyDescent="0.2">
      <c r="A325" s="1" t="s">
        <v>909</v>
      </c>
      <c r="B325" t="s">
        <v>432</v>
      </c>
      <c r="C325" t="s">
        <v>4756</v>
      </c>
      <c r="D325" t="str">
        <f>VLOOKUP(A325,'2016年报清单'!A:A,1,0)</f>
        <v>000802</v>
      </c>
    </row>
    <row r="326" spans="1:4" x14ac:dyDescent="0.2">
      <c r="A326" s="1" t="s">
        <v>910</v>
      </c>
      <c r="B326" t="s">
        <v>4811</v>
      </c>
      <c r="C326" t="s">
        <v>4757</v>
      </c>
      <c r="D326" t="str">
        <f>VLOOKUP(A326,'2016年报清单'!A:A,1,0)</f>
        <v>000803</v>
      </c>
    </row>
    <row r="327" spans="1:4" x14ac:dyDescent="0.2">
      <c r="A327" s="1" t="s">
        <v>911</v>
      </c>
      <c r="B327" t="s">
        <v>434</v>
      </c>
      <c r="C327" t="s">
        <v>4705</v>
      </c>
      <c r="D327" t="str">
        <f>VLOOKUP(A327,'2016年报清单'!A:A,1,0)</f>
        <v>000806</v>
      </c>
    </row>
    <row r="328" spans="1:4" x14ac:dyDescent="0.2">
      <c r="A328" s="1" t="s">
        <v>912</v>
      </c>
      <c r="B328" t="s">
        <v>435</v>
      </c>
      <c r="C328" t="s">
        <v>4726</v>
      </c>
      <c r="D328" t="str">
        <f>VLOOKUP(A328,'2016年报清单'!A:A,1,0)</f>
        <v>000807</v>
      </c>
    </row>
    <row r="329" spans="1:4" x14ac:dyDescent="0.2">
      <c r="A329" s="1" t="s">
        <v>913</v>
      </c>
      <c r="B329" t="s">
        <v>436</v>
      </c>
      <c r="C329" t="s">
        <v>4693</v>
      </c>
      <c r="D329" t="str">
        <f>VLOOKUP(A329,'2016年报清单'!A:A,1,0)</f>
        <v>000809</v>
      </c>
    </row>
    <row r="330" spans="1:4" x14ac:dyDescent="0.2">
      <c r="A330" s="1" t="s">
        <v>914</v>
      </c>
      <c r="B330" t="s">
        <v>437</v>
      </c>
      <c r="C330" t="s">
        <v>4674</v>
      </c>
      <c r="D330" t="str">
        <f>VLOOKUP(A330,'2016年报清单'!A:A,1,0)</f>
        <v>000810</v>
      </c>
    </row>
    <row r="331" spans="1:4" x14ac:dyDescent="0.2">
      <c r="A331" s="1" t="s">
        <v>915</v>
      </c>
      <c r="B331" t="s">
        <v>438</v>
      </c>
      <c r="C331" t="s">
        <v>4673</v>
      </c>
      <c r="D331" t="str">
        <f>VLOOKUP(A331,'2016年报清单'!A:A,1,0)</f>
        <v>000811</v>
      </c>
    </row>
    <row r="332" spans="1:4" x14ac:dyDescent="0.2">
      <c r="A332" s="1" t="s">
        <v>916</v>
      </c>
      <c r="B332" t="s">
        <v>439</v>
      </c>
      <c r="C332" t="s">
        <v>4730</v>
      </c>
      <c r="D332" t="str">
        <f>VLOOKUP(A332,'2016年报清单'!A:A,1,0)</f>
        <v>000812</v>
      </c>
    </row>
    <row r="333" spans="1:4" x14ac:dyDescent="0.2">
      <c r="A333" s="1" t="s">
        <v>917</v>
      </c>
      <c r="B333" t="s">
        <v>4812</v>
      </c>
      <c r="C333" t="s">
        <v>4758</v>
      </c>
      <c r="D333" t="str">
        <f>VLOOKUP(A333,'2016年报清单'!A:A,1,0)</f>
        <v>000813</v>
      </c>
    </row>
    <row r="334" spans="1:4" x14ac:dyDescent="0.2">
      <c r="A334" s="1" t="s">
        <v>918</v>
      </c>
      <c r="B334" t="s">
        <v>4813</v>
      </c>
      <c r="C334" t="s">
        <v>4741</v>
      </c>
      <c r="D334" t="str">
        <f>VLOOKUP(A334,'2016年报清单'!A:A,1,0)</f>
        <v>000815</v>
      </c>
    </row>
    <row r="335" spans="1:4" x14ac:dyDescent="0.2">
      <c r="A335" s="1" t="s">
        <v>919</v>
      </c>
      <c r="B335" t="s">
        <v>442</v>
      </c>
      <c r="C335" t="s">
        <v>4671</v>
      </c>
      <c r="D335" t="str">
        <f>VLOOKUP(A335,'2016年报清单'!A:A,1,0)</f>
        <v>000816</v>
      </c>
    </row>
    <row r="336" spans="1:4" x14ac:dyDescent="0.2">
      <c r="A336" s="1" t="s">
        <v>920</v>
      </c>
      <c r="B336" t="s">
        <v>443</v>
      </c>
      <c r="C336" t="s">
        <v>4674</v>
      </c>
      <c r="D336" t="str">
        <f>VLOOKUP(A336,'2016年报清单'!A:A,1,0)</f>
        <v>000818</v>
      </c>
    </row>
    <row r="337" spans="1:4" x14ac:dyDescent="0.2">
      <c r="A337" s="1" t="s">
        <v>921</v>
      </c>
      <c r="B337" t="s">
        <v>444</v>
      </c>
      <c r="C337" t="s">
        <v>4759</v>
      </c>
      <c r="D337" t="str">
        <f>VLOOKUP(A337,'2016年报清单'!A:A,1,0)</f>
        <v>000819</v>
      </c>
    </row>
    <row r="338" spans="1:4" x14ac:dyDescent="0.2">
      <c r="A338" s="1" t="s">
        <v>922</v>
      </c>
      <c r="B338" t="s">
        <v>4814</v>
      </c>
      <c r="C338" t="s">
        <v>4699</v>
      </c>
      <c r="D338" t="str">
        <f>VLOOKUP(A338,'2016年报清单'!A:A,1,0)</f>
        <v>000820</v>
      </c>
    </row>
    <row r="339" spans="1:4" x14ac:dyDescent="0.2">
      <c r="A339" s="1" t="s">
        <v>923</v>
      </c>
      <c r="B339" t="s">
        <v>446</v>
      </c>
      <c r="C339" t="s">
        <v>4695</v>
      </c>
      <c r="D339" t="str">
        <f>VLOOKUP(A339,'2016年报清单'!A:A,1,0)</f>
        <v>000821</v>
      </c>
    </row>
    <row r="340" spans="1:4" x14ac:dyDescent="0.2">
      <c r="A340" s="1" t="s">
        <v>924</v>
      </c>
      <c r="B340" t="s">
        <v>447</v>
      </c>
      <c r="C340" t="s">
        <v>4760</v>
      </c>
      <c r="D340" t="str">
        <f>VLOOKUP(A340,'2016年报清单'!A:A,1,0)</f>
        <v>000822</v>
      </c>
    </row>
    <row r="341" spans="1:4" x14ac:dyDescent="0.2">
      <c r="A341" s="1" t="s">
        <v>925</v>
      </c>
      <c r="B341" t="s">
        <v>448</v>
      </c>
      <c r="C341" t="s">
        <v>4695</v>
      </c>
      <c r="D341" t="str">
        <f>VLOOKUP(A341,'2016年报清单'!A:A,1,0)</f>
        <v>000823</v>
      </c>
    </row>
    <row r="342" spans="1:4" x14ac:dyDescent="0.2">
      <c r="A342" s="1" t="s">
        <v>926</v>
      </c>
      <c r="B342" t="s">
        <v>449</v>
      </c>
      <c r="C342" t="s">
        <v>4699</v>
      </c>
      <c r="D342" t="str">
        <f>VLOOKUP(A342,'2016年报清单'!A:A,1,0)</f>
        <v>000825</v>
      </c>
    </row>
    <row r="343" spans="1:4" x14ac:dyDescent="0.2">
      <c r="A343" s="1" t="s">
        <v>927</v>
      </c>
      <c r="B343" t="s">
        <v>450</v>
      </c>
      <c r="C343" t="s">
        <v>4761</v>
      </c>
      <c r="D343" t="str">
        <f>VLOOKUP(A343,'2016年报清单'!A:A,1,0)</f>
        <v>000826</v>
      </c>
    </row>
    <row r="344" spans="1:4" x14ac:dyDescent="0.2">
      <c r="A344" s="1" t="s">
        <v>928</v>
      </c>
      <c r="B344" t="s">
        <v>451</v>
      </c>
      <c r="C344" t="s">
        <v>4695</v>
      </c>
      <c r="D344" t="str">
        <f>VLOOKUP(A344,'2016年报清单'!A:A,1,0)</f>
        <v>000828</v>
      </c>
    </row>
    <row r="345" spans="1:4" x14ac:dyDescent="0.2">
      <c r="A345" s="1" t="s">
        <v>929</v>
      </c>
      <c r="B345" t="s">
        <v>452</v>
      </c>
      <c r="C345" t="s">
        <v>4684</v>
      </c>
      <c r="D345" t="str">
        <f>VLOOKUP(A345,'2016年报清单'!A:A,1,0)</f>
        <v>000829</v>
      </c>
    </row>
    <row r="346" spans="1:4" x14ac:dyDescent="0.2">
      <c r="A346" s="1" t="s">
        <v>930</v>
      </c>
      <c r="B346" t="s">
        <v>453</v>
      </c>
      <c r="C346" t="s">
        <v>4678</v>
      </c>
      <c r="D346" t="str">
        <f>VLOOKUP(A346,'2016年报清单'!A:A,1,0)</f>
        <v>000830</v>
      </c>
    </row>
    <row r="347" spans="1:4" x14ac:dyDescent="0.2">
      <c r="A347" s="1" t="s">
        <v>931</v>
      </c>
      <c r="B347" t="s">
        <v>3801</v>
      </c>
      <c r="C347" t="s">
        <v>4675</v>
      </c>
      <c r="D347" t="str">
        <f>VLOOKUP(A347,'2016年报清单'!A:A,1,0)</f>
        <v>000831</v>
      </c>
    </row>
    <row r="348" spans="1:4" x14ac:dyDescent="0.2">
      <c r="A348" s="1" t="s">
        <v>932</v>
      </c>
      <c r="B348" t="s">
        <v>455</v>
      </c>
      <c r="C348" t="s">
        <v>4725</v>
      </c>
      <c r="D348" t="str">
        <f>VLOOKUP(A348,'2016年报清单'!A:A,1,0)</f>
        <v>000833</v>
      </c>
    </row>
    <row r="349" spans="1:4" x14ac:dyDescent="0.2">
      <c r="A349" s="1" t="s">
        <v>933</v>
      </c>
      <c r="B349" t="s">
        <v>456</v>
      </c>
      <c r="C349" t="s">
        <v>4757</v>
      </c>
      <c r="D349" t="str">
        <f>VLOOKUP(A349,'2016年报清单'!A:A,1,0)</f>
        <v>000835</v>
      </c>
    </row>
    <row r="350" spans="1:4" x14ac:dyDescent="0.2">
      <c r="A350" s="1" t="s">
        <v>934</v>
      </c>
      <c r="B350" t="s">
        <v>457</v>
      </c>
      <c r="C350" t="s">
        <v>4762</v>
      </c>
      <c r="D350" t="str">
        <f>VLOOKUP(A350,'2016年报清单'!A:A,1,0)</f>
        <v>000836</v>
      </c>
    </row>
    <row r="351" spans="1:4" x14ac:dyDescent="0.2">
      <c r="A351" s="1" t="s">
        <v>935</v>
      </c>
      <c r="B351" t="s">
        <v>458</v>
      </c>
      <c r="C351" t="s">
        <v>4680</v>
      </c>
      <c r="D351" t="str">
        <f>VLOOKUP(A351,'2016年报清单'!A:A,1,0)</f>
        <v>000837</v>
      </c>
    </row>
    <row r="352" spans="1:4" x14ac:dyDescent="0.2">
      <c r="A352" s="1" t="s">
        <v>936</v>
      </c>
      <c r="B352" t="s">
        <v>459</v>
      </c>
      <c r="C352" t="s">
        <v>4738</v>
      </c>
      <c r="D352" t="str">
        <f>VLOOKUP(A352,'2016年报清单'!A:A,1,0)</f>
        <v>000838</v>
      </c>
    </row>
    <row r="353" spans="1:4" x14ac:dyDescent="0.2">
      <c r="A353" s="1" t="s">
        <v>937</v>
      </c>
      <c r="B353" t="s">
        <v>460</v>
      </c>
      <c r="C353" t="s">
        <v>4763</v>
      </c>
      <c r="D353" t="str">
        <f>VLOOKUP(A353,'2016年报清单'!A:A,1,0)</f>
        <v>000839</v>
      </c>
    </row>
    <row r="354" spans="1:4" x14ac:dyDescent="0.2">
      <c r="A354" s="1" t="s">
        <v>938</v>
      </c>
      <c r="B354" t="s">
        <v>461</v>
      </c>
      <c r="C354" t="s">
        <v>4741</v>
      </c>
      <c r="D354" t="str">
        <f>VLOOKUP(A354,'2016年报清单'!A:A,1,0)</f>
        <v>000848</v>
      </c>
    </row>
    <row r="355" spans="1:4" x14ac:dyDescent="0.2">
      <c r="A355" s="1" t="s">
        <v>939</v>
      </c>
      <c r="B355" t="s">
        <v>462</v>
      </c>
      <c r="C355" t="s">
        <v>4713</v>
      </c>
      <c r="D355" t="str">
        <f>VLOOKUP(A355,'2016年报清单'!A:A,1,0)</f>
        <v>000850</v>
      </c>
    </row>
    <row r="356" spans="1:4" x14ac:dyDescent="0.2">
      <c r="A356" s="1" t="s">
        <v>940</v>
      </c>
      <c r="B356" t="s">
        <v>463</v>
      </c>
      <c r="C356" t="s">
        <v>4764</v>
      </c>
      <c r="D356" t="str">
        <f>VLOOKUP(A356,'2016年报清单'!A:A,1,0)</f>
        <v>000851</v>
      </c>
    </row>
    <row r="357" spans="1:4" x14ac:dyDescent="0.2">
      <c r="A357" s="1" t="s">
        <v>941</v>
      </c>
      <c r="B357" t="s">
        <v>464</v>
      </c>
      <c r="C357" t="s">
        <v>4765</v>
      </c>
      <c r="D357" t="str">
        <f>VLOOKUP(A357,'2016年报清单'!A:A,1,0)</f>
        <v>000852</v>
      </c>
    </row>
    <row r="358" spans="1:4" x14ac:dyDescent="0.2">
      <c r="A358" s="1" t="s">
        <v>942</v>
      </c>
      <c r="B358" t="s">
        <v>3877</v>
      </c>
      <c r="C358" t="s">
        <v>4675</v>
      </c>
      <c r="D358" t="str">
        <f>VLOOKUP(A358,'2016年报清单'!A:A,1,0)</f>
        <v>000856</v>
      </c>
    </row>
    <row r="359" spans="1:4" x14ac:dyDescent="0.2">
      <c r="A359" s="1" t="s">
        <v>943</v>
      </c>
      <c r="B359" t="s">
        <v>466</v>
      </c>
      <c r="C359" t="s">
        <v>4679</v>
      </c>
      <c r="D359" t="str">
        <f>VLOOKUP(A359,'2016年报清单'!A:A,1,0)</f>
        <v>000858</v>
      </c>
    </row>
    <row r="360" spans="1:4" x14ac:dyDescent="0.2">
      <c r="A360" s="1" t="s">
        <v>944</v>
      </c>
      <c r="B360" t="s">
        <v>467</v>
      </c>
      <c r="C360" t="s">
        <v>4664</v>
      </c>
      <c r="D360" t="str">
        <f>VLOOKUP(A360,'2016年报清单'!A:A,1,0)</f>
        <v>000859</v>
      </c>
    </row>
    <row r="361" spans="1:4" x14ac:dyDescent="0.2">
      <c r="A361" s="1" t="s">
        <v>945</v>
      </c>
      <c r="B361" t="s">
        <v>468</v>
      </c>
      <c r="C361" t="s">
        <v>4669</v>
      </c>
      <c r="D361" t="str">
        <f>VLOOKUP(A361,'2016年报清单'!A:A,1,0)</f>
        <v>000860</v>
      </c>
    </row>
    <row r="362" spans="1:4" x14ac:dyDescent="0.2">
      <c r="A362" s="1" t="s">
        <v>946</v>
      </c>
      <c r="B362" t="s">
        <v>469</v>
      </c>
      <c r="C362" t="s">
        <v>4668</v>
      </c>
      <c r="D362" t="str">
        <f>VLOOKUP(A362,'2016年报清单'!A:A,1,0)</f>
        <v>000861</v>
      </c>
    </row>
    <row r="363" spans="1:4" x14ac:dyDescent="0.2">
      <c r="A363" s="1" t="s">
        <v>947</v>
      </c>
      <c r="B363" t="s">
        <v>470</v>
      </c>
      <c r="C363" t="s">
        <v>4690</v>
      </c>
      <c r="D363" t="str">
        <f>VLOOKUP(A363,'2016年报清单'!A:A,1,0)</f>
        <v>000862</v>
      </c>
    </row>
    <row r="364" spans="1:4" x14ac:dyDescent="0.2">
      <c r="A364" s="1" t="s">
        <v>948</v>
      </c>
      <c r="B364" t="s">
        <v>4815</v>
      </c>
      <c r="C364" t="s">
        <v>4699</v>
      </c>
      <c r="D364" t="str">
        <f>VLOOKUP(A364,'2016年报清单'!A:A,1,0)</f>
        <v>000863</v>
      </c>
    </row>
    <row r="365" spans="1:4" x14ac:dyDescent="0.2">
      <c r="A365" s="1" t="s">
        <v>949</v>
      </c>
      <c r="B365" t="s">
        <v>472</v>
      </c>
      <c r="C365" t="s">
        <v>4696</v>
      </c>
      <c r="D365" t="str">
        <f>VLOOKUP(A365,'2016年报清单'!A:A,1,0)</f>
        <v>000868</v>
      </c>
    </row>
    <row r="366" spans="1:4" x14ac:dyDescent="0.2">
      <c r="A366" s="1" t="s">
        <v>950</v>
      </c>
      <c r="B366" t="s">
        <v>473</v>
      </c>
      <c r="C366" t="s">
        <v>4671</v>
      </c>
      <c r="D366" t="str">
        <f>VLOOKUP(A366,'2016年报清单'!A:A,1,0)</f>
        <v>000869</v>
      </c>
    </row>
    <row r="367" spans="1:4" x14ac:dyDescent="0.2">
      <c r="A367" s="1" t="s">
        <v>951</v>
      </c>
      <c r="B367" t="s">
        <v>474</v>
      </c>
      <c r="C367" t="s">
        <v>4674</v>
      </c>
      <c r="D367" t="str">
        <f>VLOOKUP(A367,'2016年报清单'!A:A,1,0)</f>
        <v>000875</v>
      </c>
    </row>
    <row r="368" spans="1:4" x14ac:dyDescent="0.2">
      <c r="A368" s="1" t="s">
        <v>952</v>
      </c>
      <c r="B368" t="s">
        <v>475</v>
      </c>
      <c r="C368" t="s">
        <v>4699</v>
      </c>
      <c r="D368" t="str">
        <f>VLOOKUP(A368,'2016年报清单'!A:A,1,0)</f>
        <v>000876</v>
      </c>
    </row>
    <row r="369" spans="1:4" x14ac:dyDescent="0.2">
      <c r="A369" s="1" t="s">
        <v>953</v>
      </c>
      <c r="B369" t="s">
        <v>476</v>
      </c>
      <c r="C369" t="s">
        <v>4680</v>
      </c>
      <c r="D369" t="str">
        <f>VLOOKUP(A369,'2016年报清单'!A:A,1,0)</f>
        <v>000877</v>
      </c>
    </row>
    <row r="370" spans="1:4" x14ac:dyDescent="0.2">
      <c r="A370" s="1" t="s">
        <v>954</v>
      </c>
      <c r="B370" t="s">
        <v>477</v>
      </c>
      <c r="C370" t="s">
        <v>4673</v>
      </c>
      <c r="D370" t="str">
        <f>VLOOKUP(A370,'2016年报清单'!A:A,1,0)</f>
        <v>000878</v>
      </c>
    </row>
    <row r="371" spans="1:4" x14ac:dyDescent="0.2">
      <c r="A371" s="1" t="s">
        <v>955</v>
      </c>
      <c r="B371" t="s">
        <v>478</v>
      </c>
      <c r="C371" t="s">
        <v>4673</v>
      </c>
      <c r="D371" t="str">
        <f>VLOOKUP(A371,'2016年报清单'!A:A,1,0)</f>
        <v>000880</v>
      </c>
    </row>
    <row r="372" spans="1:4" x14ac:dyDescent="0.2">
      <c r="A372" s="1" t="s">
        <v>956</v>
      </c>
      <c r="B372" t="s">
        <v>4816</v>
      </c>
      <c r="C372" t="s">
        <v>4664</v>
      </c>
      <c r="D372" t="str">
        <f>VLOOKUP(A372,'2016年报清单'!A:A,1,0)</f>
        <v>000881</v>
      </c>
    </row>
    <row r="373" spans="1:4" x14ac:dyDescent="0.2">
      <c r="A373" s="1" t="s">
        <v>957</v>
      </c>
      <c r="B373" t="s">
        <v>480</v>
      </c>
      <c r="C373" t="s">
        <v>4731</v>
      </c>
      <c r="D373" t="str">
        <f>VLOOKUP(A373,'2016年报清单'!A:A,1,0)</f>
        <v>000882</v>
      </c>
    </row>
    <row r="374" spans="1:4" x14ac:dyDescent="0.2">
      <c r="A374" s="1" t="s">
        <v>958</v>
      </c>
      <c r="B374" t="s">
        <v>481</v>
      </c>
      <c r="C374" t="s">
        <v>4671</v>
      </c>
      <c r="D374" t="str">
        <f>VLOOKUP(A374,'2016年报清单'!A:A,1,0)</f>
        <v>000883</v>
      </c>
    </row>
    <row r="375" spans="1:4" x14ac:dyDescent="0.2">
      <c r="A375" s="1" t="s">
        <v>959</v>
      </c>
      <c r="B375" t="s">
        <v>482</v>
      </c>
      <c r="C375" t="s">
        <v>4733</v>
      </c>
      <c r="D375" t="str">
        <f>VLOOKUP(A375,'2016年报清单'!A:A,1,0)</f>
        <v>000885</v>
      </c>
    </row>
    <row r="376" spans="1:4" x14ac:dyDescent="0.2">
      <c r="A376" s="1" t="s">
        <v>960</v>
      </c>
      <c r="B376" t="s">
        <v>483</v>
      </c>
      <c r="C376" t="s">
        <v>4712</v>
      </c>
      <c r="D376" t="str">
        <f>VLOOKUP(A376,'2016年报清单'!A:A,1,0)</f>
        <v>000886</v>
      </c>
    </row>
    <row r="377" spans="1:4" x14ac:dyDescent="0.2">
      <c r="A377" s="1" t="s">
        <v>961</v>
      </c>
      <c r="B377" t="s">
        <v>484</v>
      </c>
      <c r="C377" t="s">
        <v>4667</v>
      </c>
      <c r="D377" t="str">
        <f>VLOOKUP(A377,'2016年报清单'!A:A,1,0)</f>
        <v>000887</v>
      </c>
    </row>
    <row r="378" spans="1:4" x14ac:dyDescent="0.2">
      <c r="A378" s="1" t="s">
        <v>962</v>
      </c>
      <c r="B378" t="s">
        <v>485</v>
      </c>
      <c r="C378" t="s">
        <v>4664</v>
      </c>
      <c r="D378" t="str">
        <f>VLOOKUP(A378,'2016年报清单'!A:A,1,0)</f>
        <v>000888</v>
      </c>
    </row>
    <row r="379" spans="1:4" x14ac:dyDescent="0.2">
      <c r="A379" s="1" t="s">
        <v>963</v>
      </c>
      <c r="B379" t="s">
        <v>486</v>
      </c>
      <c r="C379" t="s">
        <v>4703</v>
      </c>
      <c r="D379" t="str">
        <f>VLOOKUP(A379,'2016年报清单'!A:A,1,0)</f>
        <v>000889</v>
      </c>
    </row>
    <row r="380" spans="1:4" x14ac:dyDescent="0.2">
      <c r="A380" s="1" t="s">
        <v>964</v>
      </c>
      <c r="B380" t="s">
        <v>487</v>
      </c>
      <c r="C380" t="s">
        <v>4673</v>
      </c>
      <c r="D380" t="str">
        <f>VLOOKUP(A380,'2016年报清单'!A:A,1,0)</f>
        <v>000890</v>
      </c>
    </row>
    <row r="381" spans="1:4" x14ac:dyDescent="0.2">
      <c r="A381" s="1" t="s">
        <v>965</v>
      </c>
      <c r="B381" t="s">
        <v>4817</v>
      </c>
      <c r="C381" t="s">
        <v>4702</v>
      </c>
      <c r="D381" t="str">
        <f>VLOOKUP(A381,'2016年报清单'!A:A,1,0)</f>
        <v>000892</v>
      </c>
    </row>
    <row r="382" spans="1:4" x14ac:dyDescent="0.2">
      <c r="A382" s="1" t="s">
        <v>966</v>
      </c>
      <c r="B382" t="s">
        <v>489</v>
      </c>
      <c r="C382" t="s">
        <v>4689</v>
      </c>
      <c r="D382" t="str">
        <f>VLOOKUP(A382,'2016年报清单'!A:A,1,0)</f>
        <v>000893</v>
      </c>
    </row>
    <row r="383" spans="1:4" x14ac:dyDescent="0.2">
      <c r="A383" s="1" t="s">
        <v>967</v>
      </c>
      <c r="B383" t="s">
        <v>490</v>
      </c>
      <c r="C383" t="s">
        <v>4669</v>
      </c>
      <c r="D383" t="str">
        <f>VLOOKUP(A383,'2016年报清单'!A:A,1,0)</f>
        <v>000895</v>
      </c>
    </row>
    <row r="384" spans="1:4" x14ac:dyDescent="0.2">
      <c r="A384" s="1" t="s">
        <v>968</v>
      </c>
      <c r="B384" t="s">
        <v>491</v>
      </c>
      <c r="C384" t="s">
        <v>4766</v>
      </c>
      <c r="D384" t="str">
        <f>VLOOKUP(A384,'2016年报清单'!A:A,1,0)</f>
        <v>000897</v>
      </c>
    </row>
    <row r="385" spans="1:4" x14ac:dyDescent="0.2">
      <c r="A385" s="1" t="s">
        <v>969</v>
      </c>
      <c r="B385" t="s">
        <v>492</v>
      </c>
      <c r="C385" t="s">
        <v>4673</v>
      </c>
      <c r="D385" t="str">
        <f>VLOOKUP(A385,'2016年报清单'!A:A,1,0)</f>
        <v>000898</v>
      </c>
    </row>
    <row r="386" spans="1:4" x14ac:dyDescent="0.2">
      <c r="A386" s="1" t="s">
        <v>970</v>
      </c>
      <c r="B386" t="s">
        <v>493</v>
      </c>
      <c r="C386" t="s">
        <v>4671</v>
      </c>
      <c r="D386" t="str">
        <f>VLOOKUP(A386,'2016年报清单'!A:A,1,0)</f>
        <v>000899</v>
      </c>
    </row>
    <row r="387" spans="1:4" x14ac:dyDescent="0.2">
      <c r="A387" s="1" t="s">
        <v>971</v>
      </c>
      <c r="B387" t="s">
        <v>494</v>
      </c>
      <c r="C387" t="s">
        <v>4733</v>
      </c>
      <c r="D387" t="str">
        <f>VLOOKUP(A387,'2016年报清单'!A:A,1,0)</f>
        <v>000900</v>
      </c>
    </row>
    <row r="388" spans="1:4" x14ac:dyDescent="0.2">
      <c r="A388" s="1" t="s">
        <v>972</v>
      </c>
      <c r="B388" t="s">
        <v>495</v>
      </c>
      <c r="C388" t="s">
        <v>4767</v>
      </c>
      <c r="D388" t="str">
        <f>VLOOKUP(A388,'2016年报清单'!A:A,1,0)</f>
        <v>000901</v>
      </c>
    </row>
    <row r="389" spans="1:4" x14ac:dyDescent="0.2">
      <c r="A389" s="1" t="s">
        <v>973</v>
      </c>
      <c r="B389" t="s">
        <v>496</v>
      </c>
      <c r="C389" t="s">
        <v>4676</v>
      </c>
      <c r="D389" t="str">
        <f>VLOOKUP(A389,'2016年报清单'!A:A,1,0)</f>
        <v>000902</v>
      </c>
    </row>
    <row r="390" spans="1:4" x14ac:dyDescent="0.2">
      <c r="A390" s="1" t="s">
        <v>974</v>
      </c>
      <c r="B390" t="s">
        <v>497</v>
      </c>
      <c r="C390" t="s">
        <v>4697</v>
      </c>
      <c r="D390" t="str">
        <f>VLOOKUP(A390,'2016年报清单'!A:A,1,0)</f>
        <v>000903</v>
      </c>
    </row>
    <row r="391" spans="1:4" x14ac:dyDescent="0.2">
      <c r="A391" s="1" t="s">
        <v>975</v>
      </c>
      <c r="B391" t="s">
        <v>498</v>
      </c>
      <c r="C391" t="s">
        <v>4691</v>
      </c>
      <c r="D391" t="str">
        <f>VLOOKUP(A391,'2016年报清单'!A:A,1,0)</f>
        <v>000905</v>
      </c>
    </row>
    <row r="392" spans="1:4" x14ac:dyDescent="0.2">
      <c r="A392" s="1" t="s">
        <v>976</v>
      </c>
      <c r="B392" t="s">
        <v>4818</v>
      </c>
      <c r="C392" t="s">
        <v>4717</v>
      </c>
      <c r="D392" t="str">
        <f>VLOOKUP(A392,'2016年报清单'!A:A,1,0)</f>
        <v>000906</v>
      </c>
    </row>
    <row r="393" spans="1:4" x14ac:dyDescent="0.2">
      <c r="A393" s="1" t="s">
        <v>977</v>
      </c>
      <c r="B393" t="s">
        <v>500</v>
      </c>
      <c r="C393" t="s">
        <v>4669</v>
      </c>
      <c r="D393" t="str">
        <f>VLOOKUP(A393,'2016年报清单'!A:A,1,0)</f>
        <v>000908</v>
      </c>
    </row>
    <row r="394" spans="1:4" x14ac:dyDescent="0.2">
      <c r="A394" s="1" t="s">
        <v>978</v>
      </c>
      <c r="B394" t="s">
        <v>501</v>
      </c>
      <c r="C394" t="s">
        <v>4664</v>
      </c>
      <c r="D394" t="str">
        <f>VLOOKUP(A394,'2016年报清单'!A:A,1,0)</f>
        <v>000909</v>
      </c>
    </row>
    <row r="395" spans="1:4" x14ac:dyDescent="0.2">
      <c r="A395" s="1" t="s">
        <v>979</v>
      </c>
      <c r="B395" t="s">
        <v>4819</v>
      </c>
      <c r="C395" t="s">
        <v>4664</v>
      </c>
      <c r="D395" t="str">
        <f>VLOOKUP(A395,'2016年报清单'!A:A,1,0)</f>
        <v>000910</v>
      </c>
    </row>
    <row r="396" spans="1:4" x14ac:dyDescent="0.2">
      <c r="A396" s="1" t="s">
        <v>980</v>
      </c>
      <c r="B396" t="s">
        <v>503</v>
      </c>
      <c r="C396" t="s">
        <v>4768</v>
      </c>
      <c r="D396" t="str">
        <f>VLOOKUP(A396,'2016年报清单'!A:A,1,0)</f>
        <v>000911</v>
      </c>
    </row>
    <row r="397" spans="1:4" x14ac:dyDescent="0.2">
      <c r="A397" s="1" t="s">
        <v>981</v>
      </c>
      <c r="B397" t="s">
        <v>4820</v>
      </c>
      <c r="C397" t="s">
        <v>4769</v>
      </c>
      <c r="D397" t="str">
        <f>VLOOKUP(A397,'2016年报清单'!A:A,1,0)</f>
        <v>000912</v>
      </c>
    </row>
    <row r="398" spans="1:4" x14ac:dyDescent="0.2">
      <c r="A398" s="1" t="s">
        <v>982</v>
      </c>
      <c r="B398" t="s">
        <v>4163</v>
      </c>
      <c r="C398" t="s">
        <v>4720</v>
      </c>
      <c r="D398" t="str">
        <f>VLOOKUP(A398,'2016年报清单'!A:A,1,0)</f>
        <v>000913</v>
      </c>
    </row>
    <row r="399" spans="1:4" x14ac:dyDescent="0.2">
      <c r="A399" s="1" t="s">
        <v>983</v>
      </c>
      <c r="B399" t="s">
        <v>506</v>
      </c>
      <c r="C399" t="s">
        <v>4683</v>
      </c>
      <c r="D399" t="str">
        <f>VLOOKUP(A399,'2016年报清单'!A:A,1,0)</f>
        <v>000915</v>
      </c>
    </row>
    <row r="400" spans="1:4" x14ac:dyDescent="0.2">
      <c r="A400" s="1" t="s">
        <v>984</v>
      </c>
      <c r="B400" t="s">
        <v>507</v>
      </c>
      <c r="C400" t="s">
        <v>4703</v>
      </c>
      <c r="D400" t="str">
        <f>VLOOKUP(A400,'2016年报清单'!A:A,1,0)</f>
        <v>000916</v>
      </c>
    </row>
    <row r="401" spans="1:4" x14ac:dyDescent="0.2">
      <c r="A401" s="1" t="s">
        <v>985</v>
      </c>
      <c r="B401" t="s">
        <v>508</v>
      </c>
      <c r="C401" t="s">
        <v>4705</v>
      </c>
      <c r="D401" t="str">
        <f>VLOOKUP(A401,'2016年报清单'!A:A,1,0)</f>
        <v>000917</v>
      </c>
    </row>
    <row r="402" spans="1:4" x14ac:dyDescent="0.2">
      <c r="A402" s="1" t="s">
        <v>986</v>
      </c>
      <c r="B402" t="s">
        <v>509</v>
      </c>
      <c r="C402" t="s">
        <v>4734</v>
      </c>
      <c r="D402" t="str">
        <f>VLOOKUP(A402,'2016年报清单'!A:A,1,0)</f>
        <v>000918</v>
      </c>
    </row>
    <row r="403" spans="1:4" x14ac:dyDescent="0.2">
      <c r="A403" s="1" t="s">
        <v>987</v>
      </c>
      <c r="B403" t="s">
        <v>510</v>
      </c>
      <c r="C403" t="s">
        <v>4664</v>
      </c>
      <c r="D403" t="str">
        <f>VLOOKUP(A403,'2016年报清单'!A:A,1,0)</f>
        <v>000919</v>
      </c>
    </row>
    <row r="404" spans="1:4" x14ac:dyDescent="0.2">
      <c r="A404" s="1" t="s">
        <v>988</v>
      </c>
      <c r="B404" t="s">
        <v>511</v>
      </c>
      <c r="C404" t="s">
        <v>4664</v>
      </c>
      <c r="D404" t="str">
        <f>VLOOKUP(A404,'2016年报清单'!A:A,1,0)</f>
        <v>000920</v>
      </c>
    </row>
    <row r="405" spans="1:4" x14ac:dyDescent="0.2">
      <c r="A405" s="1" t="s">
        <v>989</v>
      </c>
      <c r="B405" t="s">
        <v>512</v>
      </c>
      <c r="C405" t="s">
        <v>4669</v>
      </c>
      <c r="D405" t="str">
        <f>VLOOKUP(A405,'2016年报清单'!A:A,1,0)</f>
        <v>000921</v>
      </c>
    </row>
    <row r="406" spans="1:4" x14ac:dyDescent="0.2">
      <c r="A406" s="1" t="s">
        <v>990</v>
      </c>
      <c r="B406" t="s">
        <v>4821</v>
      </c>
      <c r="C406" t="s">
        <v>4680</v>
      </c>
      <c r="D406" t="str">
        <f>VLOOKUP(A406,'2016年报清单'!A:A,1,0)</f>
        <v>000922</v>
      </c>
    </row>
    <row r="407" spans="1:4" x14ac:dyDescent="0.2">
      <c r="A407" s="1" t="s">
        <v>991</v>
      </c>
      <c r="B407" t="s">
        <v>514</v>
      </c>
      <c r="C407" t="s">
        <v>4747</v>
      </c>
      <c r="D407" t="str">
        <f>VLOOKUP(A407,'2016年报清单'!A:A,1,0)</f>
        <v>000923</v>
      </c>
    </row>
    <row r="408" spans="1:4" x14ac:dyDescent="0.2">
      <c r="A408" s="1" t="s">
        <v>992</v>
      </c>
      <c r="B408" t="s">
        <v>515</v>
      </c>
      <c r="C408" t="s">
        <v>4691</v>
      </c>
      <c r="D408" t="str">
        <f>VLOOKUP(A408,'2016年报清单'!A:A,1,0)</f>
        <v>000925</v>
      </c>
    </row>
    <row r="409" spans="1:4" x14ac:dyDescent="0.2">
      <c r="A409" s="1" t="s">
        <v>993</v>
      </c>
      <c r="B409" t="s">
        <v>516</v>
      </c>
      <c r="C409" t="s">
        <v>4712</v>
      </c>
      <c r="D409" t="str">
        <f>VLOOKUP(A409,'2016年报清单'!A:A,1,0)</f>
        <v>000926</v>
      </c>
    </row>
    <row r="410" spans="1:4" x14ac:dyDescent="0.2">
      <c r="A410" s="1" t="s">
        <v>994</v>
      </c>
      <c r="B410" t="s">
        <v>4822</v>
      </c>
      <c r="C410" t="s">
        <v>4684</v>
      </c>
      <c r="D410" t="str">
        <f>VLOOKUP(A410,'2016年报清单'!A:A,1,0)</f>
        <v>000927</v>
      </c>
    </row>
    <row r="411" spans="1:4" x14ac:dyDescent="0.2">
      <c r="A411" s="1" t="s">
        <v>995</v>
      </c>
      <c r="B411" t="s">
        <v>518</v>
      </c>
      <c r="C411" t="s">
        <v>4770</v>
      </c>
      <c r="D411" t="str">
        <f>VLOOKUP(A411,'2016年报清单'!A:A,1,0)</f>
        <v>000928</v>
      </c>
    </row>
    <row r="412" spans="1:4" x14ac:dyDescent="0.2">
      <c r="A412" s="1" t="s">
        <v>996</v>
      </c>
      <c r="B412" t="s">
        <v>519</v>
      </c>
      <c r="C412" t="s">
        <v>4759</v>
      </c>
      <c r="D412" t="str">
        <f>VLOOKUP(A412,'2016年报清单'!A:A,1,0)</f>
        <v>000929</v>
      </c>
    </row>
    <row r="413" spans="1:4" x14ac:dyDescent="0.2">
      <c r="A413" s="1" t="s">
        <v>997</v>
      </c>
      <c r="B413" t="s">
        <v>520</v>
      </c>
      <c r="C413" t="s">
        <v>4699</v>
      </c>
      <c r="D413" t="str">
        <f>VLOOKUP(A413,'2016年报清单'!A:A,1,0)</f>
        <v>000930</v>
      </c>
    </row>
    <row r="414" spans="1:4" x14ac:dyDescent="0.2">
      <c r="A414" s="1" t="s">
        <v>998</v>
      </c>
      <c r="B414" t="s">
        <v>521</v>
      </c>
      <c r="C414" t="s">
        <v>4771</v>
      </c>
      <c r="D414" t="str">
        <f>VLOOKUP(A414,'2016年报清单'!A:A,1,0)</f>
        <v>000931</v>
      </c>
    </row>
    <row r="415" spans="1:4" x14ac:dyDescent="0.2">
      <c r="A415" s="1" t="s">
        <v>999</v>
      </c>
      <c r="B415" t="s">
        <v>522</v>
      </c>
      <c r="C415" t="s">
        <v>4673</v>
      </c>
      <c r="D415" t="str">
        <f>VLOOKUP(A415,'2016年报清单'!A:A,1,0)</f>
        <v>000932</v>
      </c>
    </row>
    <row r="416" spans="1:4" x14ac:dyDescent="0.2">
      <c r="A416" s="1" t="s">
        <v>1000</v>
      </c>
      <c r="B416" t="s">
        <v>523</v>
      </c>
      <c r="C416" t="s">
        <v>4670</v>
      </c>
      <c r="D416" t="str">
        <f>VLOOKUP(A416,'2016年报清单'!A:A,1,0)</f>
        <v>000933</v>
      </c>
    </row>
    <row r="417" spans="1:4" x14ac:dyDescent="0.2">
      <c r="A417" s="1" t="s">
        <v>1001</v>
      </c>
      <c r="B417" t="s">
        <v>524</v>
      </c>
      <c r="C417" t="s">
        <v>4699</v>
      </c>
      <c r="D417" t="str">
        <f>VLOOKUP(A417,'2016年报清单'!A:A,1,0)</f>
        <v>000935</v>
      </c>
    </row>
    <row r="418" spans="1:4" x14ac:dyDescent="0.2">
      <c r="A418" s="1" t="s">
        <v>1002</v>
      </c>
      <c r="B418" t="s">
        <v>525</v>
      </c>
      <c r="C418" t="s">
        <v>4704</v>
      </c>
      <c r="D418" t="str">
        <f>VLOOKUP(A418,'2016年报清单'!A:A,1,0)</f>
        <v>000936</v>
      </c>
    </row>
    <row r="419" spans="1:4" x14ac:dyDescent="0.2">
      <c r="A419" s="1" t="s">
        <v>1003</v>
      </c>
      <c r="B419" t="s">
        <v>526</v>
      </c>
      <c r="C419" t="s">
        <v>4705</v>
      </c>
      <c r="D419" t="str">
        <f>VLOOKUP(A419,'2016年报清单'!A:A,1,0)</f>
        <v>000937</v>
      </c>
    </row>
    <row r="420" spans="1:4" x14ac:dyDescent="0.2">
      <c r="A420" s="1" t="s">
        <v>1004</v>
      </c>
      <c r="B420" t="s">
        <v>527</v>
      </c>
      <c r="C420" t="s">
        <v>4667</v>
      </c>
      <c r="D420" t="str">
        <f>VLOOKUP(A420,'2016年报清单'!A:A,1,0)</f>
        <v>000938</v>
      </c>
    </row>
    <row r="421" spans="1:4" x14ac:dyDescent="0.2">
      <c r="A421" s="1" t="s">
        <v>1005</v>
      </c>
      <c r="B421" t="s">
        <v>528</v>
      </c>
      <c r="C421" t="s">
        <v>4751</v>
      </c>
      <c r="D421" t="str">
        <f>VLOOKUP(A421,'2016年报清单'!A:A,1,0)</f>
        <v>000939</v>
      </c>
    </row>
    <row r="422" spans="1:4" x14ac:dyDescent="0.2">
      <c r="A422" s="1" t="s">
        <v>1006</v>
      </c>
      <c r="B422" t="s">
        <v>529</v>
      </c>
      <c r="C422" t="s">
        <v>4772</v>
      </c>
      <c r="D422" t="str">
        <f>VLOOKUP(A422,'2016年报清单'!A:A,1,0)</f>
        <v>000948</v>
      </c>
    </row>
    <row r="423" spans="1:4" x14ac:dyDescent="0.2">
      <c r="A423" s="1" t="s">
        <v>1007</v>
      </c>
      <c r="B423" t="s">
        <v>530</v>
      </c>
      <c r="C423" t="s">
        <v>4684</v>
      </c>
      <c r="D423" t="str">
        <f>VLOOKUP(A423,'2016年报清单'!A:A,1,0)</f>
        <v>000949</v>
      </c>
    </row>
    <row r="424" spans="1:4" x14ac:dyDescent="0.2">
      <c r="A424" s="1" t="s">
        <v>1008</v>
      </c>
      <c r="B424" t="s">
        <v>4823</v>
      </c>
      <c r="C424" t="s">
        <v>4705</v>
      </c>
      <c r="D424" t="str">
        <f>VLOOKUP(A424,'2016年报清单'!A:A,1,0)</f>
        <v>000950</v>
      </c>
    </row>
    <row r="425" spans="1:4" x14ac:dyDescent="0.2">
      <c r="A425" s="1" t="s">
        <v>1009</v>
      </c>
      <c r="B425" t="s">
        <v>532</v>
      </c>
      <c r="C425" t="s">
        <v>4684</v>
      </c>
      <c r="D425" t="str">
        <f>VLOOKUP(A425,'2016年报清单'!A:A,1,0)</f>
        <v>000951</v>
      </c>
    </row>
    <row r="426" spans="1:4" x14ac:dyDescent="0.2">
      <c r="A426" s="1" t="s">
        <v>1010</v>
      </c>
      <c r="B426" t="s">
        <v>533</v>
      </c>
      <c r="C426" t="s">
        <v>4713</v>
      </c>
      <c r="D426" t="str">
        <f>VLOOKUP(A426,'2016年报清单'!A:A,1,0)</f>
        <v>000952</v>
      </c>
    </row>
    <row r="427" spans="1:4" x14ac:dyDescent="0.2">
      <c r="A427" s="1" t="s">
        <v>1011</v>
      </c>
      <c r="B427" t="s">
        <v>534</v>
      </c>
      <c r="C427" t="s">
        <v>4773</v>
      </c>
      <c r="D427" t="str">
        <f>VLOOKUP(A427,'2016年报清单'!A:A,1,0)</f>
        <v>000953</v>
      </c>
    </row>
    <row r="428" spans="1:4" x14ac:dyDescent="0.2">
      <c r="A428" s="1" t="s">
        <v>1012</v>
      </c>
      <c r="B428" t="s">
        <v>535</v>
      </c>
      <c r="C428" t="s">
        <v>4706</v>
      </c>
      <c r="D428" t="str">
        <f>VLOOKUP(A428,'2016年报清单'!A:A,1,0)</f>
        <v>000955</v>
      </c>
    </row>
    <row r="429" spans="1:4" x14ac:dyDescent="0.2">
      <c r="A429" s="1" t="s">
        <v>1013</v>
      </c>
      <c r="B429" t="s">
        <v>536</v>
      </c>
      <c r="C429" t="s">
        <v>4695</v>
      </c>
      <c r="D429" t="str">
        <f>VLOOKUP(A429,'2016年报清单'!A:A,1,0)</f>
        <v>000957</v>
      </c>
    </row>
    <row r="430" spans="1:4" x14ac:dyDescent="0.2">
      <c r="A430" s="1" t="s">
        <v>1014</v>
      </c>
      <c r="B430" t="s">
        <v>537</v>
      </c>
      <c r="C430" t="s">
        <v>4669</v>
      </c>
      <c r="D430" t="str">
        <f>VLOOKUP(A430,'2016年报清单'!A:A,1,0)</f>
        <v>000958</v>
      </c>
    </row>
    <row r="431" spans="1:4" x14ac:dyDescent="0.2">
      <c r="A431" s="1" t="s">
        <v>1015</v>
      </c>
      <c r="B431" t="s">
        <v>538</v>
      </c>
      <c r="C431" t="s">
        <v>4668</v>
      </c>
      <c r="D431" t="str">
        <f>VLOOKUP(A431,'2016年报清单'!A:A,1,0)</f>
        <v>000959</v>
      </c>
    </row>
    <row r="432" spans="1:4" x14ac:dyDescent="0.2">
      <c r="A432" s="1" t="s">
        <v>1016</v>
      </c>
      <c r="B432" t="s">
        <v>539</v>
      </c>
      <c r="C432" t="s">
        <v>4705</v>
      </c>
      <c r="D432" t="str">
        <f>VLOOKUP(A432,'2016年报清单'!A:A,1,0)</f>
        <v>000960</v>
      </c>
    </row>
    <row r="433" spans="1:4" x14ac:dyDescent="0.2">
      <c r="A433" s="1" t="s">
        <v>1017</v>
      </c>
      <c r="B433" t="s">
        <v>540</v>
      </c>
      <c r="C433" t="s">
        <v>4667</v>
      </c>
      <c r="D433" t="str">
        <f>VLOOKUP(A433,'2016年报清单'!A:A,1,0)</f>
        <v>000961</v>
      </c>
    </row>
    <row r="434" spans="1:4" x14ac:dyDescent="0.2">
      <c r="A434" s="1" t="s">
        <v>1018</v>
      </c>
      <c r="B434" t="s">
        <v>4429</v>
      </c>
      <c r="C434" t="s">
        <v>4703</v>
      </c>
      <c r="D434" t="str">
        <f>VLOOKUP(A434,'2016年报清单'!A:A,1,0)</f>
        <v>000962</v>
      </c>
    </row>
    <row r="435" spans="1:4" x14ac:dyDescent="0.2">
      <c r="A435" s="1" t="s">
        <v>1019</v>
      </c>
      <c r="B435" t="s">
        <v>542</v>
      </c>
      <c r="C435" t="s">
        <v>4691</v>
      </c>
      <c r="D435" t="str">
        <f>VLOOKUP(A435,'2016年报清单'!A:A,1,0)</f>
        <v>000963</v>
      </c>
    </row>
    <row r="436" spans="1:4" x14ac:dyDescent="0.2">
      <c r="A436" s="1" t="s">
        <v>1020</v>
      </c>
      <c r="B436" t="s">
        <v>543</v>
      </c>
      <c r="C436" t="s">
        <v>4664</v>
      </c>
      <c r="D436" t="str">
        <f>VLOOKUP(A436,'2016年报清单'!A:A,1,0)</f>
        <v>000965</v>
      </c>
    </row>
    <row r="437" spans="1:4" x14ac:dyDescent="0.2">
      <c r="A437" s="1" t="s">
        <v>1021</v>
      </c>
      <c r="B437" t="s">
        <v>544</v>
      </c>
      <c r="C437" t="s">
        <v>4699</v>
      </c>
      <c r="D437" t="str">
        <f>VLOOKUP(A437,'2016年报清单'!A:A,1,0)</f>
        <v>000966</v>
      </c>
    </row>
    <row r="438" spans="1:4" x14ac:dyDescent="0.2">
      <c r="A438" s="1" t="s">
        <v>1022</v>
      </c>
      <c r="B438" t="s">
        <v>545</v>
      </c>
      <c r="C438" t="s">
        <v>4695</v>
      </c>
      <c r="D438" t="str">
        <f>VLOOKUP(A438,'2016年报清单'!A:A,1,0)</f>
        <v>000967</v>
      </c>
    </row>
    <row r="439" spans="1:4" x14ac:dyDescent="0.2">
      <c r="A439" s="1" t="s">
        <v>1023</v>
      </c>
      <c r="B439" t="s">
        <v>4824</v>
      </c>
      <c r="C439" t="s">
        <v>4691</v>
      </c>
      <c r="D439" t="str">
        <f>VLOOKUP(A439,'2016年报清单'!A:A,1,0)</f>
        <v>000968</v>
      </c>
    </row>
    <row r="440" spans="1:4" x14ac:dyDescent="0.2">
      <c r="A440" s="1" t="s">
        <v>1024</v>
      </c>
      <c r="B440" t="s">
        <v>547</v>
      </c>
      <c r="C440" t="s">
        <v>4673</v>
      </c>
      <c r="D440" t="str">
        <f>VLOOKUP(A440,'2016年报清单'!A:A,1,0)</f>
        <v>000969</v>
      </c>
    </row>
    <row r="441" spans="1:4" x14ac:dyDescent="0.2">
      <c r="A441" s="1" t="s">
        <v>1025</v>
      </c>
      <c r="B441" t="s">
        <v>548</v>
      </c>
      <c r="C441" t="s">
        <v>4774</v>
      </c>
      <c r="D441" t="str">
        <f>VLOOKUP(A441,'2016年报清单'!A:A,1,0)</f>
        <v>000970</v>
      </c>
    </row>
    <row r="442" spans="1:4" x14ac:dyDescent="0.2">
      <c r="A442" s="1" t="s">
        <v>1026</v>
      </c>
      <c r="B442" t="s">
        <v>549</v>
      </c>
      <c r="C442" t="s">
        <v>4775</v>
      </c>
      <c r="D442" t="str">
        <f>VLOOKUP(A442,'2016年报清单'!A:A,1,0)</f>
        <v>000971</v>
      </c>
    </row>
    <row r="443" spans="1:4" x14ac:dyDescent="0.2">
      <c r="A443" s="1" t="s">
        <v>1027</v>
      </c>
      <c r="B443" t="s">
        <v>4825</v>
      </c>
      <c r="C443" t="s">
        <v>4723</v>
      </c>
      <c r="D443" t="str">
        <f>VLOOKUP(A443,'2016年报清单'!A:A,1,0)</f>
        <v>000972</v>
      </c>
    </row>
    <row r="444" spans="1:4" x14ac:dyDescent="0.2">
      <c r="A444" s="1" t="s">
        <v>1028</v>
      </c>
      <c r="B444" t="s">
        <v>551</v>
      </c>
      <c r="C444" t="s">
        <v>4704</v>
      </c>
      <c r="D444" t="str">
        <f>VLOOKUP(A444,'2016年报清单'!A:A,1,0)</f>
        <v>000973</v>
      </c>
    </row>
    <row r="445" spans="1:4" x14ac:dyDescent="0.2">
      <c r="A445" s="1" t="s">
        <v>1029</v>
      </c>
      <c r="B445" t="s">
        <v>552</v>
      </c>
      <c r="C445" t="s">
        <v>4776</v>
      </c>
      <c r="D445" t="str">
        <f>VLOOKUP(A445,'2016年报清单'!A:A,1,0)</f>
        <v>000975</v>
      </c>
    </row>
    <row r="446" spans="1:4" x14ac:dyDescent="0.2">
      <c r="A446" s="1" t="s">
        <v>1030</v>
      </c>
      <c r="B446" t="s">
        <v>4826</v>
      </c>
      <c r="C446" t="s">
        <v>4777</v>
      </c>
      <c r="D446" t="str">
        <f>VLOOKUP(A446,'2016年报清单'!A:A,1,0)</f>
        <v>000976</v>
      </c>
    </row>
    <row r="447" spans="1:4" x14ac:dyDescent="0.2">
      <c r="A447" s="1" t="s">
        <v>1031</v>
      </c>
      <c r="B447" t="s">
        <v>554</v>
      </c>
      <c r="C447" t="s">
        <v>4669</v>
      </c>
      <c r="D447" t="str">
        <f>VLOOKUP(A447,'2016年报清单'!A:A,1,0)</f>
        <v>000977</v>
      </c>
    </row>
    <row r="448" spans="1:4" x14ac:dyDescent="0.2">
      <c r="A448" s="1" t="s">
        <v>1032</v>
      </c>
      <c r="B448" t="s">
        <v>555</v>
      </c>
      <c r="C448" t="s">
        <v>4673</v>
      </c>
      <c r="D448" t="str">
        <f>VLOOKUP(A448,'2016年报清单'!A:A,1,0)</f>
        <v>000978</v>
      </c>
    </row>
    <row r="449" spans="1:4" x14ac:dyDescent="0.2">
      <c r="A449" s="1" t="s">
        <v>1033</v>
      </c>
      <c r="B449" t="s">
        <v>556</v>
      </c>
      <c r="C449" t="s">
        <v>4678</v>
      </c>
      <c r="D449" t="str">
        <f>VLOOKUP(A449,'2016年报清单'!A:A,1,0)</f>
        <v>000979</v>
      </c>
    </row>
    <row r="450" spans="1:4" x14ac:dyDescent="0.2">
      <c r="A450" s="1" t="s">
        <v>1034</v>
      </c>
      <c r="B450" t="s">
        <v>557</v>
      </c>
      <c r="C450" t="s">
        <v>4778</v>
      </c>
      <c r="D450" t="str">
        <f>VLOOKUP(A450,'2016年报清单'!A:A,1,0)</f>
        <v>000980</v>
      </c>
    </row>
    <row r="451" spans="1:4" x14ac:dyDescent="0.2">
      <c r="A451" s="1" t="s">
        <v>1035</v>
      </c>
      <c r="B451" t="s">
        <v>558</v>
      </c>
      <c r="C451" t="s">
        <v>4664</v>
      </c>
      <c r="D451" t="str">
        <f>VLOOKUP(A451,'2016年报清单'!A:A,1,0)</f>
        <v>000981</v>
      </c>
    </row>
    <row r="452" spans="1:4" x14ac:dyDescent="0.2">
      <c r="A452" s="1" t="s">
        <v>1036</v>
      </c>
      <c r="B452" t="s">
        <v>4827</v>
      </c>
      <c r="C452" t="s">
        <v>4749</v>
      </c>
      <c r="D452" t="str">
        <f>VLOOKUP(A452,'2016年报清单'!A:A,1,0)</f>
        <v>000982</v>
      </c>
    </row>
    <row r="453" spans="1:4" x14ac:dyDescent="0.2">
      <c r="A453" s="1" t="s">
        <v>1037</v>
      </c>
      <c r="B453" t="s">
        <v>560</v>
      </c>
      <c r="C453" t="s">
        <v>4678</v>
      </c>
      <c r="D453" t="str">
        <f>VLOOKUP(A453,'2016年报清单'!A:A,1,0)</f>
        <v>000983</v>
      </c>
    </row>
    <row r="454" spans="1:4" x14ac:dyDescent="0.2">
      <c r="A454" s="1" t="s">
        <v>1038</v>
      </c>
      <c r="B454" t="s">
        <v>561</v>
      </c>
      <c r="C454" t="s">
        <v>4717</v>
      </c>
      <c r="D454" t="str">
        <f>VLOOKUP(A454,'2016年报清单'!A:A,1,0)</f>
        <v>000985</v>
      </c>
    </row>
    <row r="455" spans="1:4" x14ac:dyDescent="0.2">
      <c r="A455" s="1" t="s">
        <v>1039</v>
      </c>
      <c r="B455" t="s">
        <v>4828</v>
      </c>
      <c r="C455" t="s">
        <v>4669</v>
      </c>
      <c r="D455" t="str">
        <f>VLOOKUP(A455,'2016年报清单'!A:A,1,0)</f>
        <v>000987</v>
      </c>
    </row>
    <row r="456" spans="1:4" x14ac:dyDescent="0.2">
      <c r="A456" s="1" t="s">
        <v>1041</v>
      </c>
      <c r="B456" t="s">
        <v>564</v>
      </c>
      <c r="C456" t="s">
        <v>4779</v>
      </c>
      <c r="D456" t="str">
        <f>VLOOKUP(A456,'2016年报清单'!A:A,1,0)</f>
        <v>000988</v>
      </c>
    </row>
    <row r="457" spans="1:4" x14ac:dyDescent="0.2">
      <c r="A457" s="1" t="s">
        <v>1043</v>
      </c>
      <c r="B457" t="s">
        <v>566</v>
      </c>
      <c r="C457" t="s">
        <v>4705</v>
      </c>
      <c r="D457" t="str">
        <f>VLOOKUP(A457,'2016年报清单'!A:A,1,0)</f>
        <v>000989</v>
      </c>
    </row>
    <row r="458" spans="1:4" x14ac:dyDescent="0.2">
      <c r="A458" s="1" t="s">
        <v>1045</v>
      </c>
      <c r="B458" t="s">
        <v>568</v>
      </c>
      <c r="C458" t="s">
        <v>4668</v>
      </c>
      <c r="D458" t="str">
        <f>VLOOKUP(A458,'2016年报清单'!A:A,1,0)</f>
        <v>000990</v>
      </c>
    </row>
    <row r="459" spans="1:4" x14ac:dyDescent="0.2">
      <c r="A459" s="1" t="s">
        <v>1047</v>
      </c>
      <c r="B459" t="s">
        <v>570</v>
      </c>
      <c r="C459" t="s">
        <v>4677</v>
      </c>
      <c r="D459" t="str">
        <f>VLOOKUP(A459,'2016年报清单'!A:A,1,0)</f>
        <v>000993</v>
      </c>
    </row>
    <row r="460" spans="1:4" x14ac:dyDescent="0.2">
      <c r="A460" s="1" t="s">
        <v>1049</v>
      </c>
      <c r="B460" t="s">
        <v>572</v>
      </c>
      <c r="C460" t="s">
        <v>4780</v>
      </c>
      <c r="D460" t="str">
        <f>VLOOKUP(A460,'2016年报清单'!A:A,1,0)</f>
        <v>000995</v>
      </c>
    </row>
    <row r="461" spans="1:4" x14ac:dyDescent="0.2">
      <c r="A461" s="1" t="s">
        <v>1050</v>
      </c>
      <c r="B461" t="s">
        <v>573</v>
      </c>
      <c r="C461" t="s">
        <v>4671</v>
      </c>
      <c r="D461" t="str">
        <f>VLOOKUP(A461,'2016年报清单'!A:A,1,0)</f>
        <v>000996</v>
      </c>
    </row>
    <row r="462" spans="1:4" x14ac:dyDescent="0.2">
      <c r="A462" s="1" t="s">
        <v>1053</v>
      </c>
      <c r="B462" t="s">
        <v>576</v>
      </c>
      <c r="C462" t="s">
        <v>4674</v>
      </c>
      <c r="D462" t="str">
        <f>VLOOKUP(A462,'2016年报清单'!A:A,1,0)</f>
        <v>000997</v>
      </c>
    </row>
    <row r="463" spans="1:4" x14ac:dyDescent="0.2">
      <c r="A463" s="1" t="s">
        <v>1055</v>
      </c>
      <c r="B463" t="s">
        <v>578</v>
      </c>
      <c r="C463" t="s">
        <v>4675</v>
      </c>
      <c r="D463" t="str">
        <f>VLOOKUP(A463,'2016年报清单'!A:A,1,0)</f>
        <v>000998</v>
      </c>
    </row>
    <row r="464" spans="1:4" x14ac:dyDescent="0.2">
      <c r="A464" s="1" t="s">
        <v>1058</v>
      </c>
      <c r="B464" t="s">
        <v>581</v>
      </c>
      <c r="C464" t="s">
        <v>4665</v>
      </c>
      <c r="D464" t="str">
        <f>VLOOKUP(A464,'2016年报清单'!A:A,1,0)</f>
        <v>000999</v>
      </c>
    </row>
    <row r="465" spans="1:4" x14ac:dyDescent="0.2">
      <c r="A465" s="1" t="s">
        <v>1060</v>
      </c>
      <c r="B465" t="s">
        <v>583</v>
      </c>
      <c r="C465" t="s">
        <v>4717</v>
      </c>
      <c r="D465" t="str">
        <f>VLOOKUP(A465,'2016年报清单'!A:A,1,0)</f>
        <v>001696</v>
      </c>
    </row>
    <row r="466" spans="1:4" x14ac:dyDescent="0.2">
      <c r="A466" s="1" t="s">
        <v>1061</v>
      </c>
      <c r="B466" t="s">
        <v>584</v>
      </c>
      <c r="C466" t="s">
        <v>4722</v>
      </c>
      <c r="D466" t="str">
        <f>VLOOKUP(A466,'2016年报清单'!A:A,1,0)</f>
        <v>001896</v>
      </c>
    </row>
    <row r="467" spans="1:4" x14ac:dyDescent="0.2">
      <c r="A467" s="1" t="s">
        <v>1062</v>
      </c>
      <c r="B467" t="s">
        <v>585</v>
      </c>
      <c r="C467" t="s">
        <v>4664</v>
      </c>
      <c r="D467" t="str">
        <f>VLOOKUP(A467,'2016年报清单'!A:A,1,0)</f>
        <v>001979</v>
      </c>
    </row>
    <row r="468" spans="1:4" x14ac:dyDescent="0.2">
      <c r="A468" s="1" t="s">
        <v>1040</v>
      </c>
      <c r="B468" t="s">
        <v>563</v>
      </c>
      <c r="C468" t="s">
        <v>4678</v>
      </c>
      <c r="D468" t="str">
        <f>VLOOKUP(A468,'2016年报清单'!A:A,1,0)</f>
        <v>200053</v>
      </c>
    </row>
    <row r="469" spans="1:4" x14ac:dyDescent="0.2">
      <c r="A469" s="1" t="s">
        <v>1042</v>
      </c>
      <c r="B469" t="s">
        <v>565</v>
      </c>
      <c r="C469" t="s">
        <v>4667</v>
      </c>
      <c r="D469" t="str">
        <f>VLOOKUP(A469,'2016年报清单'!A:A,1,0)</f>
        <v>200054</v>
      </c>
    </row>
    <row r="470" spans="1:4" x14ac:dyDescent="0.2">
      <c r="A470" s="1" t="s">
        <v>1044</v>
      </c>
      <c r="B470" t="s">
        <v>567</v>
      </c>
      <c r="C470" t="s">
        <v>4674</v>
      </c>
      <c r="D470" t="str">
        <f>VLOOKUP(A470,'2016年报清单'!A:A,1,0)</f>
        <v>200152</v>
      </c>
    </row>
    <row r="471" spans="1:4" x14ac:dyDescent="0.2">
      <c r="A471" s="1" t="s">
        <v>1046</v>
      </c>
      <c r="B471" t="s">
        <v>569</v>
      </c>
      <c r="C471" t="s">
        <v>4726</v>
      </c>
      <c r="D471" t="str">
        <f>VLOOKUP(A471,'2016年报清单'!A:A,1,0)</f>
        <v>200160</v>
      </c>
    </row>
    <row r="472" spans="1:4" x14ac:dyDescent="0.2">
      <c r="A472" s="1" t="s">
        <v>1048</v>
      </c>
      <c r="B472" t="s">
        <v>4829</v>
      </c>
      <c r="C472" t="s">
        <v>4710</v>
      </c>
      <c r="D472" t="str">
        <f>VLOOKUP(A472,'2016年报清单'!A:A,1,0)</f>
        <v>200168</v>
      </c>
    </row>
    <row r="473" spans="1:4" x14ac:dyDescent="0.2">
      <c r="A473" s="1" t="s">
        <v>1051</v>
      </c>
      <c r="B473" t="s">
        <v>4830</v>
      </c>
      <c r="C473" t="s">
        <v>4664</v>
      </c>
      <c r="D473" t="str">
        <f>VLOOKUP(A473,'2016年报清单'!A:A,1,0)</f>
        <v>200468</v>
      </c>
    </row>
    <row r="474" spans="1:4" x14ac:dyDescent="0.2">
      <c r="A474" s="1" t="s">
        <v>1052</v>
      </c>
      <c r="B474" t="s">
        <v>575</v>
      </c>
      <c r="C474" t="s">
        <v>4704</v>
      </c>
      <c r="D474" t="str">
        <f>VLOOKUP(A474,'2016年报清单'!A:A,1,0)</f>
        <v>200512</v>
      </c>
    </row>
    <row r="475" spans="1:4" x14ac:dyDescent="0.2">
      <c r="A475" s="1" t="s">
        <v>1054</v>
      </c>
      <c r="B475" t="s">
        <v>1164</v>
      </c>
      <c r="C475" t="s">
        <v>4678</v>
      </c>
      <c r="D475" t="str">
        <f>VLOOKUP(A475,'2016年报清单'!A:A,1,0)</f>
        <v>200706</v>
      </c>
    </row>
    <row r="476" spans="1:4" x14ac:dyDescent="0.2">
      <c r="A476" s="1" t="s">
        <v>1056</v>
      </c>
      <c r="B476" t="s">
        <v>579</v>
      </c>
      <c r="C476" t="s">
        <v>4782</v>
      </c>
      <c r="D476" t="str">
        <f>VLOOKUP(A476,'2016年报清单'!A:A,1,0)</f>
        <v>200771</v>
      </c>
    </row>
    <row r="477" spans="1:4" x14ac:dyDescent="0.2">
      <c r="A477" s="1" t="s">
        <v>1057</v>
      </c>
      <c r="B477" t="s">
        <v>580</v>
      </c>
      <c r="C477" t="s">
        <v>4719</v>
      </c>
      <c r="D477" t="str">
        <f>VLOOKUP(A477,'2016年报清单'!A:A,1,0)</f>
        <v>200986</v>
      </c>
    </row>
    <row r="478" spans="1:4" x14ac:dyDescent="0.2">
      <c r="A478" s="1" t="s">
        <v>1059</v>
      </c>
      <c r="B478" t="s">
        <v>582</v>
      </c>
      <c r="C478" t="s">
        <v>4781</v>
      </c>
      <c r="D478" t="str">
        <f>VLOOKUP(A478,'2016年报清单'!A:A,1,0)</f>
        <v>200992</v>
      </c>
    </row>
  </sheetData>
  <sortState ref="A1:D478">
    <sortCondition ref="A1:A478"/>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9"/>
  <sheetViews>
    <sheetView topLeftCell="A461" workbookViewId="0">
      <selection activeCell="B476" sqref="B476"/>
    </sheetView>
  </sheetViews>
  <sheetFormatPr defaultRowHeight="14.25" x14ac:dyDescent="0.2"/>
  <cols>
    <col min="1" max="1" width="15.5" bestFit="1" customWidth="1"/>
    <col min="2" max="2" width="15.5" customWidth="1"/>
    <col min="3" max="3" width="37.75" bestFit="1" customWidth="1"/>
  </cols>
  <sheetData>
    <row r="1" spans="1:4" x14ac:dyDescent="0.2">
      <c r="A1" s="1" t="s">
        <v>586</v>
      </c>
      <c r="B1" t="s">
        <v>109</v>
      </c>
      <c r="C1" t="s">
        <v>4834</v>
      </c>
      <c r="D1" t="str">
        <f>VLOOKUP(A1,'2015年报清单'!A:A,1,0)</f>
        <v>000001</v>
      </c>
    </row>
    <row r="2" spans="1:4" x14ac:dyDescent="0.2">
      <c r="A2" s="1" t="s">
        <v>587</v>
      </c>
      <c r="B2" t="s">
        <v>110</v>
      </c>
      <c r="C2" t="s">
        <v>4835</v>
      </c>
      <c r="D2" t="str">
        <f>VLOOKUP(A2,'2015年报清单'!A:A,1,0)</f>
        <v>000002</v>
      </c>
    </row>
    <row r="3" spans="1:4" x14ac:dyDescent="0.2">
      <c r="A3" s="1" t="s">
        <v>588</v>
      </c>
      <c r="B3" t="s">
        <v>111</v>
      </c>
      <c r="C3" t="s">
        <v>4836</v>
      </c>
      <c r="D3" t="str">
        <f>VLOOKUP(A3,'2015年报清单'!A:A,1,0)</f>
        <v>000004</v>
      </c>
    </row>
    <row r="4" spans="1:4" x14ac:dyDescent="0.2">
      <c r="A4" s="1" t="s">
        <v>589</v>
      </c>
      <c r="B4" t="s">
        <v>112</v>
      </c>
      <c r="C4" t="s">
        <v>4837</v>
      </c>
      <c r="D4" t="str">
        <f>VLOOKUP(A4,'2015年报清单'!A:A,1,0)</f>
        <v>000005</v>
      </c>
    </row>
    <row r="5" spans="1:4" x14ac:dyDescent="0.2">
      <c r="A5" s="1" t="s">
        <v>590</v>
      </c>
      <c r="B5" t="s">
        <v>113</v>
      </c>
      <c r="C5" t="s">
        <v>4838</v>
      </c>
      <c r="D5" t="str">
        <f>VLOOKUP(A5,'2015年报清单'!A:A,1,0)</f>
        <v>000006</v>
      </c>
    </row>
    <row r="6" spans="1:4" x14ac:dyDescent="0.2">
      <c r="A6" s="1" t="s">
        <v>591</v>
      </c>
      <c r="B6" t="s">
        <v>4932</v>
      </c>
      <c r="C6" t="s">
        <v>4839</v>
      </c>
      <c r="D6" t="str">
        <f>VLOOKUP(A6,'2015年报清单'!A:A,1,0)</f>
        <v>000007</v>
      </c>
    </row>
    <row r="7" spans="1:4" x14ac:dyDescent="0.2">
      <c r="A7" s="1" t="s">
        <v>592</v>
      </c>
      <c r="B7" t="s">
        <v>115</v>
      </c>
      <c r="C7" t="s">
        <v>4840</v>
      </c>
      <c r="D7" t="str">
        <f>VLOOKUP(A7,'2015年报清单'!A:A,1,0)</f>
        <v>000008</v>
      </c>
    </row>
    <row r="8" spans="1:4" x14ac:dyDescent="0.2">
      <c r="A8" s="1" t="s">
        <v>593</v>
      </c>
      <c r="B8" t="s">
        <v>116</v>
      </c>
      <c r="C8" t="s">
        <v>4841</v>
      </c>
      <c r="D8" t="str">
        <f>VLOOKUP(A8,'2015年报清单'!A:A,1,0)</f>
        <v>000009</v>
      </c>
    </row>
    <row r="9" spans="1:4" x14ac:dyDescent="0.2">
      <c r="A9" s="1" t="s">
        <v>594</v>
      </c>
      <c r="B9" t="s">
        <v>4933</v>
      </c>
      <c r="C9" t="s">
        <v>4842</v>
      </c>
      <c r="D9" t="str">
        <f>VLOOKUP(A9,'2015年报清单'!A:A,1,0)</f>
        <v>000010</v>
      </c>
    </row>
    <row r="10" spans="1:4" x14ac:dyDescent="0.2">
      <c r="A10" s="1" t="s">
        <v>595</v>
      </c>
      <c r="B10" t="s">
        <v>118</v>
      </c>
      <c r="C10" t="s">
        <v>4838</v>
      </c>
      <c r="D10" t="str">
        <f>VLOOKUP(A10,'2015年报清单'!A:A,1,0)</f>
        <v>000011</v>
      </c>
    </row>
    <row r="11" spans="1:4" x14ac:dyDescent="0.2">
      <c r="A11" s="1" t="s">
        <v>596</v>
      </c>
      <c r="B11" t="s">
        <v>119</v>
      </c>
      <c r="C11" t="s">
        <v>4835</v>
      </c>
      <c r="D11" t="str">
        <f>VLOOKUP(A11,'2015年报清单'!A:A,1,0)</f>
        <v>000012</v>
      </c>
    </row>
    <row r="12" spans="1:4" x14ac:dyDescent="0.2">
      <c r="A12" s="1" t="s">
        <v>597</v>
      </c>
      <c r="B12" t="s">
        <v>120</v>
      </c>
      <c r="C12" t="s">
        <v>4835</v>
      </c>
      <c r="D12" t="str">
        <f>VLOOKUP(A12,'2015年报清单'!A:A,1,0)</f>
        <v>000014</v>
      </c>
    </row>
    <row r="13" spans="1:4" x14ac:dyDescent="0.2">
      <c r="A13" s="1" t="s">
        <v>598</v>
      </c>
      <c r="B13" t="s">
        <v>121</v>
      </c>
      <c r="C13" t="s">
        <v>4843</v>
      </c>
      <c r="D13" t="str">
        <f>VLOOKUP(A13,'2015年报清单'!A:A,1,0)</f>
        <v>000016</v>
      </c>
    </row>
    <row r="14" spans="1:4" x14ac:dyDescent="0.2">
      <c r="A14" s="1" t="s">
        <v>599</v>
      </c>
      <c r="B14" t="s">
        <v>122</v>
      </c>
      <c r="C14" t="s">
        <v>4843</v>
      </c>
      <c r="D14" t="str">
        <f>VLOOKUP(A14,'2015年报清单'!A:A,1,0)</f>
        <v>000017</v>
      </c>
    </row>
    <row r="15" spans="1:4" x14ac:dyDescent="0.2">
      <c r="A15" s="1" t="s">
        <v>600</v>
      </c>
      <c r="B15" t="s">
        <v>4934</v>
      </c>
      <c r="C15" t="s">
        <v>4844</v>
      </c>
      <c r="D15" t="str">
        <f>VLOOKUP(A15,'2015年报清单'!A:A,1,0)</f>
        <v>000018</v>
      </c>
    </row>
    <row r="16" spans="1:4" x14ac:dyDescent="0.2">
      <c r="A16" s="1" t="s">
        <v>601</v>
      </c>
      <c r="B16" t="s">
        <v>124</v>
      </c>
      <c r="C16" t="s">
        <v>4845</v>
      </c>
      <c r="D16" t="str">
        <f>VLOOKUP(A16,'2015年报清单'!A:A,1,0)</f>
        <v>000019</v>
      </c>
    </row>
    <row r="17" spans="1:4" x14ac:dyDescent="0.2">
      <c r="A17" s="1" t="s">
        <v>602</v>
      </c>
      <c r="B17" t="s">
        <v>125</v>
      </c>
      <c r="C17" t="s">
        <v>4846</v>
      </c>
      <c r="D17" t="str">
        <f>VLOOKUP(A17,'2015年报清单'!A:A,1,0)</f>
        <v>000020</v>
      </c>
    </row>
    <row r="18" spans="1:4" x14ac:dyDescent="0.2">
      <c r="A18" s="1" t="s">
        <v>603</v>
      </c>
      <c r="B18" t="s">
        <v>126</v>
      </c>
      <c r="C18" t="s">
        <v>4847</v>
      </c>
      <c r="D18" t="str">
        <f>VLOOKUP(A18,'2015年报清单'!A:A,1,0)</f>
        <v>000021</v>
      </c>
    </row>
    <row r="19" spans="1:4" x14ac:dyDescent="0.2">
      <c r="A19" s="1" t="s">
        <v>604</v>
      </c>
      <c r="B19" t="s">
        <v>127</v>
      </c>
      <c r="C19" t="s">
        <v>4848</v>
      </c>
      <c r="D19" t="str">
        <f>VLOOKUP(A19,'2015年报清单'!A:A,1,0)</f>
        <v>000022</v>
      </c>
    </row>
    <row r="20" spans="1:4" x14ac:dyDescent="0.2">
      <c r="A20" s="1" t="s">
        <v>605</v>
      </c>
      <c r="B20" t="s">
        <v>128</v>
      </c>
      <c r="C20" t="s">
        <v>4849</v>
      </c>
      <c r="D20" t="str">
        <f>VLOOKUP(A20,'2015年报清单'!A:A,1,0)</f>
        <v>000023</v>
      </c>
    </row>
    <row r="21" spans="1:4" x14ac:dyDescent="0.2">
      <c r="A21" s="1" t="s">
        <v>4935</v>
      </c>
      <c r="B21" t="s">
        <v>4936</v>
      </c>
      <c r="C21" t="s">
        <v>4850</v>
      </c>
      <c r="D21" t="e">
        <f>VLOOKUP(A21,'2015年报清单'!A:A,1,0)</f>
        <v>#N/A</v>
      </c>
    </row>
    <row r="22" spans="1:4" x14ac:dyDescent="0.2">
      <c r="A22" s="1" t="s">
        <v>606</v>
      </c>
      <c r="B22" t="s">
        <v>129</v>
      </c>
      <c r="C22" t="s">
        <v>4851</v>
      </c>
      <c r="D22" t="str">
        <f>VLOOKUP(A22,'2015年报清单'!A:A,1,0)</f>
        <v>000025</v>
      </c>
    </row>
    <row r="23" spans="1:4" x14ac:dyDescent="0.2">
      <c r="A23" s="1" t="s">
        <v>607</v>
      </c>
      <c r="B23" t="s">
        <v>130</v>
      </c>
      <c r="C23" t="s">
        <v>4852</v>
      </c>
      <c r="D23" t="str">
        <f>VLOOKUP(A23,'2015年报清单'!A:A,1,0)</f>
        <v>000026</v>
      </c>
    </row>
    <row r="24" spans="1:4" x14ac:dyDescent="0.2">
      <c r="A24" s="1" t="s">
        <v>608</v>
      </c>
      <c r="B24" t="s">
        <v>131</v>
      </c>
      <c r="C24" t="s">
        <v>4848</v>
      </c>
      <c r="D24" t="str">
        <f>VLOOKUP(A24,'2015年报清单'!A:A,1,0)</f>
        <v>000027</v>
      </c>
    </row>
    <row r="25" spans="1:4" x14ac:dyDescent="0.2">
      <c r="A25" s="1" t="s">
        <v>609</v>
      </c>
      <c r="B25" t="s">
        <v>132</v>
      </c>
      <c r="C25" t="s">
        <v>4833</v>
      </c>
      <c r="D25" t="str">
        <f>VLOOKUP(A25,'2015年报清单'!A:A,1,0)</f>
        <v>000028</v>
      </c>
    </row>
    <row r="26" spans="1:4" x14ac:dyDescent="0.2">
      <c r="A26" s="1" t="s">
        <v>610</v>
      </c>
      <c r="B26" t="s">
        <v>133</v>
      </c>
      <c r="C26" t="s">
        <v>4842</v>
      </c>
      <c r="D26" t="str">
        <f>VLOOKUP(A26,'2015年报清单'!A:A,1,0)</f>
        <v>000029</v>
      </c>
    </row>
    <row r="27" spans="1:4" x14ac:dyDescent="0.2">
      <c r="A27" s="1" t="s">
        <v>611</v>
      </c>
      <c r="B27" t="s">
        <v>134</v>
      </c>
      <c r="C27" t="s">
        <v>4841</v>
      </c>
      <c r="D27" t="str">
        <f>VLOOKUP(A27,'2015年报清单'!A:A,1,0)</f>
        <v>000030</v>
      </c>
    </row>
    <row r="28" spans="1:4" x14ac:dyDescent="0.2">
      <c r="A28" s="1" t="s">
        <v>612</v>
      </c>
      <c r="B28" t="s">
        <v>135</v>
      </c>
      <c r="C28" t="s">
        <v>4853</v>
      </c>
      <c r="D28" t="str">
        <f>VLOOKUP(A28,'2015年报清单'!A:A,1,0)</f>
        <v>000031</v>
      </c>
    </row>
    <row r="29" spans="1:4" x14ac:dyDescent="0.2">
      <c r="A29" s="1" t="s">
        <v>613</v>
      </c>
      <c r="B29" t="s">
        <v>136</v>
      </c>
      <c r="C29" t="s">
        <v>4854</v>
      </c>
      <c r="D29" t="str">
        <f>VLOOKUP(A29,'2015年报清单'!A:A,1,0)</f>
        <v>000032</v>
      </c>
    </row>
    <row r="30" spans="1:4" x14ac:dyDescent="0.2">
      <c r="A30" s="1" t="s">
        <v>614</v>
      </c>
      <c r="B30" t="s">
        <v>137</v>
      </c>
      <c r="C30" t="s">
        <v>4839</v>
      </c>
      <c r="D30" t="str">
        <f>VLOOKUP(A30,'2015年报清单'!A:A,1,0)</f>
        <v>000033</v>
      </c>
    </row>
    <row r="31" spans="1:4" x14ac:dyDescent="0.2">
      <c r="A31" s="1" t="s">
        <v>615</v>
      </c>
      <c r="B31" t="s">
        <v>4783</v>
      </c>
      <c r="C31" t="s">
        <v>4847</v>
      </c>
      <c r="D31" t="str">
        <f>VLOOKUP(A31,'2015年报清单'!A:A,1,0)</f>
        <v>000034</v>
      </c>
    </row>
    <row r="32" spans="1:4" x14ac:dyDescent="0.2">
      <c r="A32" s="1" t="s">
        <v>616</v>
      </c>
      <c r="B32" t="s">
        <v>139</v>
      </c>
      <c r="C32" t="s">
        <v>4845</v>
      </c>
      <c r="D32" t="str">
        <f>VLOOKUP(A32,'2015年报清单'!A:A,1,0)</f>
        <v>000035</v>
      </c>
    </row>
    <row r="33" spans="1:4" x14ac:dyDescent="0.2">
      <c r="A33" s="1" t="s">
        <v>617</v>
      </c>
      <c r="B33" t="s">
        <v>140</v>
      </c>
      <c r="C33" t="s">
        <v>4846</v>
      </c>
      <c r="D33" t="str">
        <f>VLOOKUP(A33,'2015年报清单'!A:A,1,0)</f>
        <v>000036</v>
      </c>
    </row>
    <row r="34" spans="1:4" x14ac:dyDescent="0.2">
      <c r="A34" s="1" t="s">
        <v>618</v>
      </c>
      <c r="B34" t="s">
        <v>1478</v>
      </c>
      <c r="C34" t="s">
        <v>4855</v>
      </c>
      <c r="D34" t="str">
        <f>VLOOKUP(A34,'2015年报清单'!A:A,1,0)</f>
        <v>000037</v>
      </c>
    </row>
    <row r="35" spans="1:4" x14ac:dyDescent="0.2">
      <c r="A35" s="1" t="s">
        <v>619</v>
      </c>
      <c r="B35" t="s">
        <v>142</v>
      </c>
      <c r="C35" t="s">
        <v>4846</v>
      </c>
      <c r="D35" t="str">
        <f>VLOOKUP(A35,'2015年报清单'!A:A,1,0)</f>
        <v>000038</v>
      </c>
    </row>
    <row r="36" spans="1:4" x14ac:dyDescent="0.2">
      <c r="A36" s="1" t="s">
        <v>620</v>
      </c>
      <c r="B36" t="s">
        <v>143</v>
      </c>
      <c r="C36" t="s">
        <v>4856</v>
      </c>
      <c r="D36" t="str">
        <f>VLOOKUP(A36,'2015年报清单'!A:A,1,0)</f>
        <v>000039</v>
      </c>
    </row>
    <row r="37" spans="1:4" x14ac:dyDescent="0.2">
      <c r="A37" s="1" t="s">
        <v>621</v>
      </c>
      <c r="B37" t="s">
        <v>4784</v>
      </c>
      <c r="C37" t="s">
        <v>4847</v>
      </c>
      <c r="D37" t="str">
        <f>VLOOKUP(A37,'2015年报清单'!A:A,1,0)</f>
        <v>000040</v>
      </c>
    </row>
    <row r="38" spans="1:4" x14ac:dyDescent="0.2">
      <c r="A38" s="1" t="s">
        <v>622</v>
      </c>
      <c r="B38" t="s">
        <v>145</v>
      </c>
      <c r="C38" t="s">
        <v>4833</v>
      </c>
      <c r="D38" t="str">
        <f>VLOOKUP(A38,'2015年报清单'!A:A,1,0)</f>
        <v>000042</v>
      </c>
    </row>
    <row r="39" spans="1:4" x14ac:dyDescent="0.2">
      <c r="A39" s="1" t="s">
        <v>623</v>
      </c>
      <c r="B39" t="s">
        <v>146</v>
      </c>
      <c r="C39" t="s">
        <v>4857</v>
      </c>
      <c r="D39" t="str">
        <f>VLOOKUP(A39,'2015年报清单'!A:A,1,0)</f>
        <v>000043</v>
      </c>
    </row>
    <row r="40" spans="1:4" x14ac:dyDescent="0.2">
      <c r="A40" s="1" t="s">
        <v>624</v>
      </c>
      <c r="B40" t="s">
        <v>147</v>
      </c>
      <c r="C40" t="s">
        <v>4835</v>
      </c>
      <c r="D40" t="str">
        <f>VLOOKUP(A40,'2015年报清单'!A:A,1,0)</f>
        <v>000045</v>
      </c>
    </row>
    <row r="41" spans="1:4" x14ac:dyDescent="0.2">
      <c r="A41" s="1" t="s">
        <v>625</v>
      </c>
      <c r="B41" t="s">
        <v>148</v>
      </c>
      <c r="C41" t="s">
        <v>4858</v>
      </c>
      <c r="D41" t="str">
        <f>VLOOKUP(A41,'2015年报清单'!A:A,1,0)</f>
        <v>000046</v>
      </c>
    </row>
    <row r="42" spans="1:4" x14ac:dyDescent="0.2">
      <c r="A42" s="1" t="s">
        <v>626</v>
      </c>
      <c r="B42" t="s">
        <v>149</v>
      </c>
      <c r="C42" t="s">
        <v>4846</v>
      </c>
      <c r="D42" t="str">
        <f>VLOOKUP(A42,'2015年报清单'!A:A,1,0)</f>
        <v>000048</v>
      </c>
    </row>
    <row r="43" spans="1:4" x14ac:dyDescent="0.2">
      <c r="A43" s="1" t="s">
        <v>627</v>
      </c>
      <c r="B43" t="s">
        <v>150</v>
      </c>
      <c r="C43" t="s">
        <v>4859</v>
      </c>
      <c r="D43" t="str">
        <f>VLOOKUP(A43,'2015年报清单'!A:A,1,0)</f>
        <v>000049</v>
      </c>
    </row>
    <row r="44" spans="1:4" x14ac:dyDescent="0.2">
      <c r="A44" s="1" t="s">
        <v>628</v>
      </c>
      <c r="B44" t="s">
        <v>151</v>
      </c>
      <c r="C44" t="s">
        <v>4860</v>
      </c>
      <c r="D44" t="str">
        <f>VLOOKUP(A44,'2015年报清单'!A:A,1,0)</f>
        <v>000050</v>
      </c>
    </row>
    <row r="45" spans="1:4" x14ac:dyDescent="0.2">
      <c r="A45" s="1" t="s">
        <v>629</v>
      </c>
      <c r="B45" t="s">
        <v>152</v>
      </c>
      <c r="C45" t="s">
        <v>4848</v>
      </c>
      <c r="D45" t="str">
        <f>VLOOKUP(A45,'2015年报清单'!A:A,1,0)</f>
        <v>000055</v>
      </c>
    </row>
    <row r="46" spans="1:4" x14ac:dyDescent="0.2">
      <c r="A46" s="1" t="s">
        <v>630</v>
      </c>
      <c r="B46" t="s">
        <v>4937</v>
      </c>
      <c r="C46" t="s">
        <v>4835</v>
      </c>
      <c r="D46" t="str">
        <f>VLOOKUP(A46,'2015年报清单'!A:A,1,0)</f>
        <v>000056</v>
      </c>
    </row>
    <row r="47" spans="1:4" x14ac:dyDescent="0.2">
      <c r="A47" s="1" t="s">
        <v>631</v>
      </c>
      <c r="B47" t="s">
        <v>154</v>
      </c>
      <c r="C47" t="s">
        <v>4842</v>
      </c>
      <c r="D47" t="str">
        <f>VLOOKUP(A47,'2015年报清单'!A:A,1,0)</f>
        <v>000058</v>
      </c>
    </row>
    <row r="48" spans="1:4" x14ac:dyDescent="0.2">
      <c r="A48" s="1" t="s">
        <v>632</v>
      </c>
      <c r="B48" t="s">
        <v>155</v>
      </c>
      <c r="C48" t="s">
        <v>4861</v>
      </c>
      <c r="D48" t="str">
        <f>VLOOKUP(A48,'2015年报清单'!A:A,1,0)</f>
        <v>000059</v>
      </c>
    </row>
    <row r="49" spans="1:4" x14ac:dyDescent="0.2">
      <c r="A49" s="1" t="s">
        <v>633</v>
      </c>
      <c r="B49" t="s">
        <v>156</v>
      </c>
      <c r="C49" t="s">
        <v>4862</v>
      </c>
      <c r="D49" t="str">
        <f>VLOOKUP(A49,'2015年报清单'!A:A,1,0)</f>
        <v>000060</v>
      </c>
    </row>
    <row r="50" spans="1:4" x14ac:dyDescent="0.2">
      <c r="A50" s="1" t="s">
        <v>634</v>
      </c>
      <c r="B50" t="s">
        <v>157</v>
      </c>
      <c r="C50" t="s">
        <v>4839</v>
      </c>
      <c r="D50" t="str">
        <f>VLOOKUP(A50,'2015年报清单'!A:A,1,0)</f>
        <v>000061</v>
      </c>
    </row>
    <row r="51" spans="1:4" x14ac:dyDescent="0.2">
      <c r="A51" s="1" t="s">
        <v>635</v>
      </c>
      <c r="B51" t="s">
        <v>158</v>
      </c>
      <c r="C51" t="s">
        <v>4863</v>
      </c>
      <c r="D51" t="str">
        <f>VLOOKUP(A51,'2015年报清单'!A:A,1,0)</f>
        <v>000062</v>
      </c>
    </row>
    <row r="52" spans="1:4" x14ac:dyDescent="0.2">
      <c r="A52" s="1" t="s">
        <v>636</v>
      </c>
      <c r="B52" t="s">
        <v>159</v>
      </c>
      <c r="C52" t="s">
        <v>4864</v>
      </c>
      <c r="D52" t="str">
        <f>VLOOKUP(A52,'2015年报清单'!A:A,1,0)</f>
        <v>000063</v>
      </c>
    </row>
    <row r="53" spans="1:4" x14ac:dyDescent="0.2">
      <c r="A53" s="1" t="s">
        <v>637</v>
      </c>
      <c r="B53" t="s">
        <v>160</v>
      </c>
      <c r="C53" t="s">
        <v>4865</v>
      </c>
      <c r="D53" t="str">
        <f>VLOOKUP(A53,'2015年报清单'!A:A,1,0)</f>
        <v>000065</v>
      </c>
    </row>
    <row r="54" spans="1:4" x14ac:dyDescent="0.2">
      <c r="A54" s="1" t="s">
        <v>638</v>
      </c>
      <c r="B54" t="s">
        <v>4786</v>
      </c>
      <c r="C54" t="s">
        <v>4853</v>
      </c>
      <c r="D54" t="str">
        <f>VLOOKUP(A54,'2015年报清单'!A:A,1,0)</f>
        <v>000066</v>
      </c>
    </row>
    <row r="55" spans="1:4" x14ac:dyDescent="0.2">
      <c r="A55" s="1" t="s">
        <v>639</v>
      </c>
      <c r="B55" t="s">
        <v>162</v>
      </c>
      <c r="C55" t="s">
        <v>4865</v>
      </c>
      <c r="D55" t="str">
        <f>VLOOKUP(A55,'2015年报清单'!A:A,1,0)</f>
        <v>000068</v>
      </c>
    </row>
    <row r="56" spans="1:4" x14ac:dyDescent="0.2">
      <c r="A56" s="1" t="s">
        <v>640</v>
      </c>
      <c r="B56" t="s">
        <v>163</v>
      </c>
      <c r="C56" t="s">
        <v>4833</v>
      </c>
      <c r="D56" t="str">
        <f>VLOOKUP(A56,'2015年报清单'!A:A,1,0)</f>
        <v>000069</v>
      </c>
    </row>
    <row r="57" spans="1:4" x14ac:dyDescent="0.2">
      <c r="A57" s="1" t="s">
        <v>641</v>
      </c>
      <c r="B57" t="s">
        <v>164</v>
      </c>
      <c r="C57" t="s">
        <v>4866</v>
      </c>
      <c r="D57" t="str">
        <f>VLOOKUP(A57,'2015年报清单'!A:A,1,0)</f>
        <v>000070</v>
      </c>
    </row>
    <row r="58" spans="1:4" x14ac:dyDescent="0.2">
      <c r="A58" s="1" t="s">
        <v>642</v>
      </c>
      <c r="B58" t="s">
        <v>165</v>
      </c>
      <c r="C58" t="s">
        <v>4845</v>
      </c>
      <c r="D58" t="str">
        <f>VLOOKUP(A58,'2015年报清单'!A:A,1,0)</f>
        <v>000078</v>
      </c>
    </row>
    <row r="59" spans="1:4" x14ac:dyDescent="0.2">
      <c r="A59" s="1" t="s">
        <v>643</v>
      </c>
      <c r="B59" t="s">
        <v>166</v>
      </c>
      <c r="C59" t="s">
        <v>4853</v>
      </c>
      <c r="D59" t="str">
        <f>VLOOKUP(A59,'2015年报清单'!A:A,1,0)</f>
        <v>000088</v>
      </c>
    </row>
    <row r="60" spans="1:4" x14ac:dyDescent="0.2">
      <c r="A60" s="1" t="s">
        <v>644</v>
      </c>
      <c r="B60" t="s">
        <v>167</v>
      </c>
      <c r="C60" t="s">
        <v>4839</v>
      </c>
      <c r="D60" t="str">
        <f>VLOOKUP(A60,'2015年报清单'!A:A,1,0)</f>
        <v>000089</v>
      </c>
    </row>
    <row r="61" spans="1:4" x14ac:dyDescent="0.2">
      <c r="A61" s="1" t="s">
        <v>645</v>
      </c>
      <c r="B61" t="s">
        <v>168</v>
      </c>
      <c r="C61" t="s">
        <v>4845</v>
      </c>
      <c r="D61" t="str">
        <f>VLOOKUP(A61,'2015年报清单'!A:A,1,0)</f>
        <v>000090</v>
      </c>
    </row>
    <row r="62" spans="1:4" x14ac:dyDescent="0.2">
      <c r="A62" s="1" t="s">
        <v>646</v>
      </c>
      <c r="B62" t="s">
        <v>169</v>
      </c>
      <c r="C62" t="s">
        <v>4839</v>
      </c>
      <c r="D62" t="str">
        <f>VLOOKUP(A62,'2015年报清单'!A:A,1,0)</f>
        <v>000096</v>
      </c>
    </row>
    <row r="63" spans="1:4" x14ac:dyDescent="0.2">
      <c r="A63" s="1" t="s">
        <v>647</v>
      </c>
      <c r="B63" t="s">
        <v>170</v>
      </c>
      <c r="C63" t="s">
        <v>4854</v>
      </c>
      <c r="D63" t="str">
        <f>VLOOKUP(A63,'2015年报清单'!A:A,1,0)</f>
        <v>000099</v>
      </c>
    </row>
    <row r="64" spans="1:4" x14ac:dyDescent="0.2">
      <c r="A64" s="1" t="s">
        <v>648</v>
      </c>
      <c r="B64" t="s">
        <v>171</v>
      </c>
      <c r="C64" t="s">
        <v>4867</v>
      </c>
      <c r="D64" t="str">
        <f>VLOOKUP(A64,'2015年报清单'!A:A,1,0)</f>
        <v>000100</v>
      </c>
    </row>
    <row r="65" spans="1:4" x14ac:dyDescent="0.2">
      <c r="A65" s="1" t="s">
        <v>649</v>
      </c>
      <c r="B65" t="s">
        <v>172</v>
      </c>
      <c r="C65" t="s">
        <v>4868</v>
      </c>
      <c r="D65" t="str">
        <f>VLOOKUP(A65,'2015年报清单'!A:A,1,0)</f>
        <v>000150</v>
      </c>
    </row>
    <row r="66" spans="1:4" x14ac:dyDescent="0.2">
      <c r="A66" s="1" t="s">
        <v>650</v>
      </c>
      <c r="B66" t="s">
        <v>173</v>
      </c>
      <c r="C66" t="s">
        <v>4842</v>
      </c>
      <c r="D66" t="str">
        <f>VLOOKUP(A66,'2015年报清单'!A:A,1,0)</f>
        <v>000151</v>
      </c>
    </row>
    <row r="67" spans="1:4" x14ac:dyDescent="0.2">
      <c r="A67" s="1" t="s">
        <v>651</v>
      </c>
      <c r="B67" t="s">
        <v>174</v>
      </c>
      <c r="C67" t="s">
        <v>4869</v>
      </c>
      <c r="D67" t="str">
        <f>VLOOKUP(A67,'2015年报清单'!A:A,1,0)</f>
        <v>000153</v>
      </c>
    </row>
    <row r="68" spans="1:4" x14ac:dyDescent="0.2">
      <c r="A68" s="1" t="s">
        <v>652</v>
      </c>
      <c r="B68" t="s">
        <v>175</v>
      </c>
      <c r="C68" t="s">
        <v>4839</v>
      </c>
      <c r="D68" t="str">
        <f>VLOOKUP(A68,'2015年报清单'!A:A,1,0)</f>
        <v>000155</v>
      </c>
    </row>
    <row r="69" spans="1:4" x14ac:dyDescent="0.2">
      <c r="A69" s="1" t="s">
        <v>653</v>
      </c>
      <c r="B69" t="s">
        <v>176</v>
      </c>
      <c r="C69" t="s">
        <v>4835</v>
      </c>
      <c r="D69" t="str">
        <f>VLOOKUP(A69,'2015年报清单'!A:A,1,0)</f>
        <v>000156</v>
      </c>
    </row>
    <row r="70" spans="1:4" x14ac:dyDescent="0.2">
      <c r="A70" s="1" t="s">
        <v>654</v>
      </c>
      <c r="B70" t="s">
        <v>177</v>
      </c>
      <c r="C70" t="s">
        <v>4842</v>
      </c>
      <c r="D70" t="str">
        <f>VLOOKUP(A70,'2015年报清单'!A:A,1,0)</f>
        <v>000157</v>
      </c>
    </row>
    <row r="71" spans="1:4" x14ac:dyDescent="0.2">
      <c r="A71" s="1" t="s">
        <v>655</v>
      </c>
      <c r="B71" t="s">
        <v>178</v>
      </c>
      <c r="C71" t="s">
        <v>4860</v>
      </c>
      <c r="D71" t="str">
        <f>VLOOKUP(A71,'2015年报清单'!A:A,1,0)</f>
        <v>000158</v>
      </c>
    </row>
    <row r="72" spans="1:4" x14ac:dyDescent="0.2">
      <c r="A72" s="1" t="s">
        <v>656</v>
      </c>
      <c r="B72" t="s">
        <v>179</v>
      </c>
      <c r="C72" t="s">
        <v>4845</v>
      </c>
      <c r="D72" t="str">
        <f>VLOOKUP(A72,'2015年报清单'!A:A,1,0)</f>
        <v>000159</v>
      </c>
    </row>
    <row r="73" spans="1:4" x14ac:dyDescent="0.2">
      <c r="A73" s="1" t="s">
        <v>657</v>
      </c>
      <c r="B73" t="s">
        <v>180</v>
      </c>
      <c r="C73" t="s">
        <v>4839</v>
      </c>
      <c r="D73" t="str">
        <f>VLOOKUP(A73,'2015年报清单'!A:A,1,0)</f>
        <v>000166</v>
      </c>
    </row>
    <row r="74" spans="1:4" x14ac:dyDescent="0.2">
      <c r="A74" s="1" t="s">
        <v>658</v>
      </c>
      <c r="B74" t="s">
        <v>181</v>
      </c>
      <c r="C74" t="s">
        <v>4861</v>
      </c>
      <c r="D74" t="str">
        <f>VLOOKUP(A74,'2015年报清单'!A:A,1,0)</f>
        <v>000301</v>
      </c>
    </row>
    <row r="75" spans="1:4" x14ac:dyDescent="0.2">
      <c r="A75" s="1" t="s">
        <v>659</v>
      </c>
      <c r="B75" t="s">
        <v>182</v>
      </c>
      <c r="C75" t="s">
        <v>4835</v>
      </c>
      <c r="D75" t="str">
        <f>VLOOKUP(A75,'2015年报清单'!A:A,1,0)</f>
        <v>000333</v>
      </c>
    </row>
    <row r="76" spans="1:4" x14ac:dyDescent="0.2">
      <c r="A76" s="1" t="s">
        <v>660</v>
      </c>
      <c r="B76" t="s">
        <v>183</v>
      </c>
      <c r="C76" t="s">
        <v>4835</v>
      </c>
      <c r="D76" t="str">
        <f>VLOOKUP(A76,'2015年报清单'!A:A,1,0)</f>
        <v>000338</v>
      </c>
    </row>
    <row r="77" spans="1:4" x14ac:dyDescent="0.2">
      <c r="A77" s="1" t="s">
        <v>661</v>
      </c>
      <c r="B77" t="s">
        <v>184</v>
      </c>
      <c r="C77" t="s">
        <v>4848</v>
      </c>
      <c r="D77" t="str">
        <f>VLOOKUP(A77,'2015年报清单'!A:A,1,0)</f>
        <v>000400</v>
      </c>
    </row>
    <row r="78" spans="1:4" x14ac:dyDescent="0.2">
      <c r="A78" s="1" t="s">
        <v>662</v>
      </c>
      <c r="B78" t="s">
        <v>185</v>
      </c>
      <c r="C78" t="s">
        <v>4861</v>
      </c>
      <c r="D78" t="str">
        <f>VLOOKUP(A78,'2015年报清单'!A:A,1,0)</f>
        <v>000401</v>
      </c>
    </row>
    <row r="79" spans="1:4" x14ac:dyDescent="0.2">
      <c r="A79" s="1" t="s">
        <v>663</v>
      </c>
      <c r="B79" t="s">
        <v>186</v>
      </c>
      <c r="C79" t="s">
        <v>4835</v>
      </c>
      <c r="D79" t="str">
        <f>VLOOKUP(A79,'2015年报清单'!A:A,1,0)</f>
        <v>000402</v>
      </c>
    </row>
    <row r="80" spans="1:4" x14ac:dyDescent="0.2">
      <c r="A80" s="1" t="s">
        <v>664</v>
      </c>
      <c r="B80" t="s">
        <v>187</v>
      </c>
      <c r="C80" t="s">
        <v>4839</v>
      </c>
      <c r="D80" t="str">
        <f>VLOOKUP(A80,'2015年报清单'!A:A,1,0)</f>
        <v>000403</v>
      </c>
    </row>
    <row r="81" spans="1:4" x14ac:dyDescent="0.2">
      <c r="A81" s="1" t="s">
        <v>665</v>
      </c>
      <c r="B81" t="s">
        <v>188</v>
      </c>
      <c r="C81" t="s">
        <v>4856</v>
      </c>
      <c r="D81" t="str">
        <f>VLOOKUP(A81,'2015年报清单'!A:A,1,0)</f>
        <v>000404</v>
      </c>
    </row>
    <row r="82" spans="1:4" x14ac:dyDescent="0.2">
      <c r="A82" s="1" t="s">
        <v>666</v>
      </c>
      <c r="B82" t="s">
        <v>189</v>
      </c>
      <c r="C82" t="s">
        <v>4870</v>
      </c>
      <c r="D82" t="str">
        <f>VLOOKUP(A82,'2015年报清单'!A:A,1,0)</f>
        <v>000407</v>
      </c>
    </row>
    <row r="83" spans="1:4" x14ac:dyDescent="0.2">
      <c r="A83" s="1" t="s">
        <v>667</v>
      </c>
      <c r="B83" t="s">
        <v>4938</v>
      </c>
      <c r="C83" t="s">
        <v>4841</v>
      </c>
      <c r="D83" t="str">
        <f>VLOOKUP(A83,'2015年报清单'!A:A,1,0)</f>
        <v>000408</v>
      </c>
    </row>
    <row r="84" spans="1:4" x14ac:dyDescent="0.2">
      <c r="A84" s="1" t="s">
        <v>668</v>
      </c>
      <c r="B84" t="s">
        <v>191</v>
      </c>
      <c r="C84" t="s">
        <v>4846</v>
      </c>
      <c r="D84" t="str">
        <f>VLOOKUP(A84,'2015年报清单'!A:A,1,0)</f>
        <v>000409</v>
      </c>
    </row>
    <row r="85" spans="1:4" x14ac:dyDescent="0.2">
      <c r="A85" s="1" t="s">
        <v>669</v>
      </c>
      <c r="B85" t="s">
        <v>192</v>
      </c>
      <c r="C85" t="s">
        <v>4871</v>
      </c>
      <c r="D85" t="str">
        <f>VLOOKUP(A85,'2015年报清单'!A:A,1,0)</f>
        <v>000410</v>
      </c>
    </row>
    <row r="86" spans="1:4" x14ac:dyDescent="0.2">
      <c r="A86" s="1" t="s">
        <v>670</v>
      </c>
      <c r="B86" t="s">
        <v>193</v>
      </c>
      <c r="C86" t="s">
        <v>4853</v>
      </c>
      <c r="D86" t="str">
        <f>VLOOKUP(A86,'2015年报清单'!A:A,1,0)</f>
        <v>000411</v>
      </c>
    </row>
    <row r="87" spans="1:4" x14ac:dyDescent="0.2">
      <c r="A87" s="1" t="s">
        <v>671</v>
      </c>
      <c r="B87" t="s">
        <v>194</v>
      </c>
      <c r="C87" t="s">
        <v>4872</v>
      </c>
      <c r="D87" t="str">
        <f>VLOOKUP(A87,'2015年报清单'!A:A,1,0)</f>
        <v>000413</v>
      </c>
    </row>
    <row r="88" spans="1:4" x14ac:dyDescent="0.2">
      <c r="A88" s="1" t="s">
        <v>672</v>
      </c>
      <c r="B88" t="s">
        <v>4939</v>
      </c>
      <c r="C88" t="s">
        <v>4841</v>
      </c>
      <c r="D88" t="str">
        <f>VLOOKUP(A88,'2015年报清单'!A:A,1,0)</f>
        <v>000415</v>
      </c>
    </row>
    <row r="89" spans="1:4" x14ac:dyDescent="0.2">
      <c r="A89" s="1" t="s">
        <v>673</v>
      </c>
      <c r="B89" t="s">
        <v>196</v>
      </c>
      <c r="C89" t="s">
        <v>4873</v>
      </c>
      <c r="D89" t="str">
        <f>VLOOKUP(A89,'2015年报清单'!A:A,1,0)</f>
        <v>000416</v>
      </c>
    </row>
    <row r="90" spans="1:4" x14ac:dyDescent="0.2">
      <c r="A90" s="1" t="s">
        <v>674</v>
      </c>
      <c r="B90" t="s">
        <v>197</v>
      </c>
      <c r="C90" t="s">
        <v>4862</v>
      </c>
      <c r="D90" t="str">
        <f>VLOOKUP(A90,'2015年报清单'!A:A,1,0)</f>
        <v>000417</v>
      </c>
    </row>
    <row r="91" spans="1:4" x14ac:dyDescent="0.2">
      <c r="A91" s="1" t="s">
        <v>675</v>
      </c>
      <c r="B91" t="s">
        <v>198</v>
      </c>
      <c r="C91" t="s">
        <v>4857</v>
      </c>
      <c r="D91" t="str">
        <f>VLOOKUP(A91,'2015年报清单'!A:A,1,0)</f>
        <v>000418</v>
      </c>
    </row>
    <row r="92" spans="1:4" x14ac:dyDescent="0.2">
      <c r="A92" s="1" t="s">
        <v>676</v>
      </c>
      <c r="B92" t="s">
        <v>199</v>
      </c>
      <c r="C92" t="s">
        <v>4837</v>
      </c>
      <c r="D92" t="str">
        <f>VLOOKUP(A92,'2015年报清单'!A:A,1,0)</f>
        <v>000419</v>
      </c>
    </row>
    <row r="93" spans="1:4" x14ac:dyDescent="0.2">
      <c r="A93" s="1" t="s">
        <v>677</v>
      </c>
      <c r="B93" t="s">
        <v>200</v>
      </c>
      <c r="C93" t="s">
        <v>4842</v>
      </c>
      <c r="D93" t="str">
        <f>VLOOKUP(A93,'2015年报清单'!A:A,1,0)</f>
        <v>000420</v>
      </c>
    </row>
    <row r="94" spans="1:4" x14ac:dyDescent="0.2">
      <c r="A94" s="1" t="s">
        <v>678</v>
      </c>
      <c r="B94" t="s">
        <v>4788</v>
      </c>
      <c r="C94" t="s">
        <v>4865</v>
      </c>
      <c r="D94" t="str">
        <f>VLOOKUP(A94,'2015年报清单'!A:A,1,0)</f>
        <v>000421</v>
      </c>
    </row>
    <row r="95" spans="1:4" x14ac:dyDescent="0.2">
      <c r="A95" s="1" t="s">
        <v>679</v>
      </c>
      <c r="B95" t="s">
        <v>202</v>
      </c>
      <c r="C95" t="s">
        <v>4868</v>
      </c>
      <c r="D95" t="str">
        <f>VLOOKUP(A95,'2015年报清单'!A:A,1,0)</f>
        <v>000422</v>
      </c>
    </row>
    <row r="96" spans="1:4" x14ac:dyDescent="0.2">
      <c r="A96" s="1" t="s">
        <v>680</v>
      </c>
      <c r="B96" t="s">
        <v>203</v>
      </c>
      <c r="C96" t="s">
        <v>4869</v>
      </c>
      <c r="D96" t="str">
        <f>VLOOKUP(A96,'2015年报清单'!A:A,1,0)</f>
        <v>000423</v>
      </c>
    </row>
    <row r="97" spans="1:4" x14ac:dyDescent="0.2">
      <c r="A97" s="1" t="s">
        <v>681</v>
      </c>
      <c r="B97" t="s">
        <v>204</v>
      </c>
      <c r="C97" t="s">
        <v>4847</v>
      </c>
      <c r="D97" t="str">
        <f>VLOOKUP(A97,'2015年报清单'!A:A,1,0)</f>
        <v>000425</v>
      </c>
    </row>
    <row r="98" spans="1:4" x14ac:dyDescent="0.2">
      <c r="A98" s="1" t="s">
        <v>682</v>
      </c>
      <c r="B98" t="s">
        <v>205</v>
      </c>
      <c r="C98" t="s">
        <v>4839</v>
      </c>
      <c r="D98" t="str">
        <f>VLOOKUP(A98,'2015年报清单'!A:A,1,0)</f>
        <v>000426</v>
      </c>
    </row>
    <row r="99" spans="1:4" x14ac:dyDescent="0.2">
      <c r="A99" s="1" t="s">
        <v>683</v>
      </c>
      <c r="B99" t="s">
        <v>206</v>
      </c>
      <c r="C99" t="s">
        <v>4874</v>
      </c>
      <c r="D99" t="str">
        <f>VLOOKUP(A99,'2015年报清单'!A:A,1,0)</f>
        <v>000428</v>
      </c>
    </row>
    <row r="100" spans="1:4" x14ac:dyDescent="0.2">
      <c r="A100" s="1" t="s">
        <v>684</v>
      </c>
      <c r="B100" t="s">
        <v>207</v>
      </c>
      <c r="C100" t="s">
        <v>4875</v>
      </c>
      <c r="D100" t="str">
        <f>VLOOKUP(A100,'2015年报清单'!A:A,1,0)</f>
        <v>000429</v>
      </c>
    </row>
    <row r="101" spans="1:4" x14ac:dyDescent="0.2">
      <c r="A101" s="1" t="s">
        <v>685</v>
      </c>
      <c r="B101" t="s">
        <v>208</v>
      </c>
      <c r="C101" t="s">
        <v>4850</v>
      </c>
      <c r="D101" t="str">
        <f>VLOOKUP(A101,'2015年报清单'!A:A,1,0)</f>
        <v>000430</v>
      </c>
    </row>
    <row r="102" spans="1:4" x14ac:dyDescent="0.2">
      <c r="A102" s="1" t="s">
        <v>686</v>
      </c>
      <c r="B102" t="s">
        <v>209</v>
      </c>
      <c r="C102" t="s">
        <v>4848</v>
      </c>
      <c r="D102" t="str">
        <f>VLOOKUP(A102,'2015年报清单'!A:A,1,0)</f>
        <v>000488</v>
      </c>
    </row>
    <row r="103" spans="1:4" x14ac:dyDescent="0.2">
      <c r="A103" s="1" t="s">
        <v>687</v>
      </c>
      <c r="B103" t="s">
        <v>210</v>
      </c>
      <c r="C103" t="s">
        <v>4846</v>
      </c>
      <c r="D103" t="str">
        <f>VLOOKUP(A103,'2015年报清单'!A:A,1,0)</f>
        <v>000498</v>
      </c>
    </row>
    <row r="104" spans="1:4" x14ac:dyDescent="0.2">
      <c r="A104" s="1" t="s">
        <v>688</v>
      </c>
      <c r="B104" t="s">
        <v>211</v>
      </c>
      <c r="C104" t="s">
        <v>4876</v>
      </c>
      <c r="D104" t="str">
        <f>VLOOKUP(A104,'2015年报清单'!A:A,1,0)</f>
        <v>000501</v>
      </c>
    </row>
    <row r="105" spans="1:4" x14ac:dyDescent="0.2">
      <c r="A105" s="1" t="s">
        <v>689</v>
      </c>
      <c r="B105" t="s">
        <v>212</v>
      </c>
      <c r="C105" t="s">
        <v>4834</v>
      </c>
      <c r="D105" t="str">
        <f>VLOOKUP(A105,'2015年报清单'!A:A,1,0)</f>
        <v>000502</v>
      </c>
    </row>
    <row r="106" spans="1:4" x14ac:dyDescent="0.2">
      <c r="A106" s="1" t="s">
        <v>690</v>
      </c>
      <c r="B106" t="s">
        <v>213</v>
      </c>
      <c r="C106" t="s">
        <v>4853</v>
      </c>
      <c r="D106" t="str">
        <f>VLOOKUP(A106,'2015年报清单'!A:A,1,0)</f>
        <v>000503</v>
      </c>
    </row>
    <row r="107" spans="1:4" x14ac:dyDescent="0.2">
      <c r="A107" s="1" t="s">
        <v>691</v>
      </c>
      <c r="B107" t="s">
        <v>2065</v>
      </c>
      <c r="C107" t="s">
        <v>4845</v>
      </c>
      <c r="D107" t="str">
        <f>VLOOKUP(A107,'2015年报清单'!A:A,1,0)</f>
        <v>000504</v>
      </c>
    </row>
    <row r="108" spans="1:4" x14ac:dyDescent="0.2">
      <c r="A108" s="1" t="s">
        <v>692</v>
      </c>
      <c r="B108" t="s">
        <v>2073</v>
      </c>
      <c r="C108" t="s">
        <v>4868</v>
      </c>
      <c r="D108" t="str">
        <f>VLOOKUP(A108,'2015年报清单'!A:A,1,0)</f>
        <v>000505</v>
      </c>
    </row>
    <row r="109" spans="1:4" x14ac:dyDescent="0.2">
      <c r="A109" s="1" t="s">
        <v>693</v>
      </c>
      <c r="B109" t="s">
        <v>216</v>
      </c>
      <c r="C109" t="s">
        <v>4846</v>
      </c>
      <c r="D109" t="str">
        <f>VLOOKUP(A109,'2015年报清单'!A:A,1,0)</f>
        <v>000506</v>
      </c>
    </row>
    <row r="110" spans="1:4" x14ac:dyDescent="0.2">
      <c r="A110" s="1" t="s">
        <v>694</v>
      </c>
      <c r="B110" t="s">
        <v>217</v>
      </c>
      <c r="C110" t="s">
        <v>4877</v>
      </c>
      <c r="D110" t="str">
        <f>VLOOKUP(A110,'2015年报清单'!A:A,1,0)</f>
        <v>000507</v>
      </c>
    </row>
    <row r="111" spans="1:4" x14ac:dyDescent="0.2">
      <c r="A111" s="1" t="s">
        <v>695</v>
      </c>
      <c r="B111" t="s">
        <v>218</v>
      </c>
      <c r="C111" t="s">
        <v>4872</v>
      </c>
      <c r="D111" t="str">
        <f>VLOOKUP(A111,'2015年报清单'!A:A,1,0)</f>
        <v>000509</v>
      </c>
    </row>
    <row r="112" spans="1:4" x14ac:dyDescent="0.2">
      <c r="A112" s="1" t="s">
        <v>696</v>
      </c>
      <c r="B112" t="s">
        <v>219</v>
      </c>
      <c r="C112" t="s">
        <v>4851</v>
      </c>
      <c r="D112" t="str">
        <f>VLOOKUP(A112,'2015年报清单'!A:A,1,0)</f>
        <v>000510</v>
      </c>
    </row>
    <row r="113" spans="1:4" x14ac:dyDescent="0.2">
      <c r="A113" s="1" t="s">
        <v>697</v>
      </c>
      <c r="B113" t="s">
        <v>4940</v>
      </c>
      <c r="C113" t="s">
        <v>4839</v>
      </c>
      <c r="D113" t="str">
        <f>VLOOKUP(A113,'2015年报清单'!A:A,1,0)</f>
        <v>000511</v>
      </c>
    </row>
    <row r="114" spans="1:4" x14ac:dyDescent="0.2">
      <c r="A114" s="1" t="s">
        <v>698</v>
      </c>
      <c r="B114" t="s">
        <v>221</v>
      </c>
      <c r="C114" t="s">
        <v>4865</v>
      </c>
      <c r="D114" t="str">
        <f>VLOOKUP(A114,'2015年报清单'!A:A,1,0)</f>
        <v>000513</v>
      </c>
    </row>
    <row r="115" spans="1:4" x14ac:dyDescent="0.2">
      <c r="A115" s="1" t="s">
        <v>699</v>
      </c>
      <c r="B115" t="s">
        <v>222</v>
      </c>
      <c r="C115" t="s">
        <v>4850</v>
      </c>
      <c r="D115" t="str">
        <f>VLOOKUP(A115,'2015年报清单'!A:A,1,0)</f>
        <v>000514</v>
      </c>
    </row>
    <row r="116" spans="1:4" x14ac:dyDescent="0.2">
      <c r="A116" s="1" t="s">
        <v>700</v>
      </c>
      <c r="B116" t="s">
        <v>223</v>
      </c>
      <c r="C116" t="s">
        <v>4874</v>
      </c>
      <c r="D116" t="str">
        <f>VLOOKUP(A116,'2015年报清单'!A:A,1,0)</f>
        <v>000516</v>
      </c>
    </row>
    <row r="117" spans="1:4" x14ac:dyDescent="0.2">
      <c r="A117" s="1" t="s">
        <v>701</v>
      </c>
      <c r="B117" t="s">
        <v>224</v>
      </c>
      <c r="C117" t="s">
        <v>4846</v>
      </c>
      <c r="D117" t="str">
        <f>VLOOKUP(A117,'2015年报清单'!A:A,1,0)</f>
        <v>000517</v>
      </c>
    </row>
    <row r="118" spans="1:4" x14ac:dyDescent="0.2">
      <c r="A118" s="1" t="s">
        <v>702</v>
      </c>
      <c r="B118" t="s">
        <v>225</v>
      </c>
      <c r="C118" t="s">
        <v>4842</v>
      </c>
      <c r="D118" t="str">
        <f>VLOOKUP(A118,'2015年报清单'!A:A,1,0)</f>
        <v>000518</v>
      </c>
    </row>
    <row r="119" spans="1:4" x14ac:dyDescent="0.2">
      <c r="A119" s="1" t="s">
        <v>703</v>
      </c>
      <c r="B119" t="s">
        <v>4790</v>
      </c>
      <c r="C119" t="s">
        <v>4861</v>
      </c>
      <c r="D119" t="str">
        <f>VLOOKUP(A119,'2015年报清单'!A:A,1,0)</f>
        <v>000519</v>
      </c>
    </row>
    <row r="120" spans="1:4" x14ac:dyDescent="0.2">
      <c r="A120" s="1" t="s">
        <v>704</v>
      </c>
      <c r="B120" t="s">
        <v>4941</v>
      </c>
      <c r="C120" t="s">
        <v>4846</v>
      </c>
      <c r="D120" t="str">
        <f>VLOOKUP(A120,'2015年报清单'!A:A,1,0)</f>
        <v>000520</v>
      </c>
    </row>
    <row r="121" spans="1:4" x14ac:dyDescent="0.2">
      <c r="A121" s="1" t="s">
        <v>705</v>
      </c>
      <c r="B121" t="s">
        <v>228</v>
      </c>
      <c r="C121" t="s">
        <v>4864</v>
      </c>
      <c r="D121" t="str">
        <f>VLOOKUP(A121,'2015年报清单'!A:A,1,0)</f>
        <v>000521</v>
      </c>
    </row>
    <row r="122" spans="1:4" x14ac:dyDescent="0.2">
      <c r="A122" s="1" t="s">
        <v>706</v>
      </c>
      <c r="B122" t="s">
        <v>229</v>
      </c>
      <c r="C122" t="s">
        <v>4869</v>
      </c>
      <c r="D122" t="str">
        <f>VLOOKUP(A122,'2015年报清单'!A:A,1,0)</f>
        <v>000523</v>
      </c>
    </row>
    <row r="123" spans="1:4" x14ac:dyDescent="0.2">
      <c r="A123" s="1" t="s">
        <v>707</v>
      </c>
      <c r="B123" t="s">
        <v>4942</v>
      </c>
      <c r="C123" t="s">
        <v>4863</v>
      </c>
      <c r="D123" t="str">
        <f>VLOOKUP(A123,'2015年报清单'!A:A,1,0)</f>
        <v>000524</v>
      </c>
    </row>
    <row r="124" spans="1:4" x14ac:dyDescent="0.2">
      <c r="A124" s="1" t="s">
        <v>708</v>
      </c>
      <c r="B124" t="s">
        <v>231</v>
      </c>
      <c r="C124" t="s">
        <v>4864</v>
      </c>
      <c r="D124" t="str">
        <f>VLOOKUP(A124,'2015年报清单'!A:A,1,0)</f>
        <v>000525</v>
      </c>
    </row>
    <row r="125" spans="1:4" x14ac:dyDescent="0.2">
      <c r="A125" s="1" t="s">
        <v>709</v>
      </c>
      <c r="B125" t="s">
        <v>4791</v>
      </c>
      <c r="C125" t="s">
        <v>4878</v>
      </c>
      <c r="D125" t="str">
        <f>VLOOKUP(A125,'2015年报清单'!A:A,1,0)</f>
        <v>000526</v>
      </c>
    </row>
    <row r="126" spans="1:4" x14ac:dyDescent="0.2">
      <c r="A126" s="1" t="s">
        <v>710</v>
      </c>
      <c r="B126" t="s">
        <v>233</v>
      </c>
      <c r="C126" t="s">
        <v>4835</v>
      </c>
      <c r="D126" t="str">
        <f>VLOOKUP(A126,'2015年报清单'!A:A,1,0)</f>
        <v>000528</v>
      </c>
    </row>
    <row r="127" spans="1:4" x14ac:dyDescent="0.2">
      <c r="A127" s="1" t="s">
        <v>711</v>
      </c>
      <c r="B127" t="s">
        <v>234</v>
      </c>
      <c r="C127" t="s">
        <v>4855</v>
      </c>
      <c r="D127" t="str">
        <f>VLOOKUP(A127,'2015年报清单'!A:A,1,0)</f>
        <v>000529</v>
      </c>
    </row>
    <row r="128" spans="1:4" x14ac:dyDescent="0.2">
      <c r="A128" s="1" t="s">
        <v>712</v>
      </c>
      <c r="B128" t="s">
        <v>235</v>
      </c>
      <c r="C128" t="s">
        <v>4874</v>
      </c>
      <c r="D128" t="str">
        <f>VLOOKUP(A128,'2015年报清单'!A:A,1,0)</f>
        <v>000530</v>
      </c>
    </row>
    <row r="129" spans="1:4" x14ac:dyDescent="0.2">
      <c r="A129" s="1" t="s">
        <v>713</v>
      </c>
      <c r="B129" t="s">
        <v>236</v>
      </c>
      <c r="C129" t="s">
        <v>4869</v>
      </c>
      <c r="D129" t="str">
        <f>VLOOKUP(A129,'2015年报清单'!A:A,1,0)</f>
        <v>000531</v>
      </c>
    </row>
    <row r="130" spans="1:4" x14ac:dyDescent="0.2">
      <c r="A130" s="1" t="s">
        <v>714</v>
      </c>
      <c r="B130" t="s">
        <v>237</v>
      </c>
      <c r="C130" t="s">
        <v>4842</v>
      </c>
      <c r="D130" t="str">
        <f>VLOOKUP(A130,'2015年报清单'!A:A,1,0)</f>
        <v>000532</v>
      </c>
    </row>
    <row r="131" spans="1:4" x14ac:dyDescent="0.2">
      <c r="A131" s="1" t="s">
        <v>715</v>
      </c>
      <c r="B131" t="s">
        <v>238</v>
      </c>
      <c r="C131" t="s">
        <v>4866</v>
      </c>
      <c r="D131" t="str">
        <f>VLOOKUP(A131,'2015年报清单'!A:A,1,0)</f>
        <v>000533</v>
      </c>
    </row>
    <row r="132" spans="1:4" x14ac:dyDescent="0.2">
      <c r="A132" s="1" t="s">
        <v>716</v>
      </c>
      <c r="B132" t="s">
        <v>239</v>
      </c>
      <c r="C132" t="s">
        <v>4879</v>
      </c>
      <c r="D132" t="str">
        <f>VLOOKUP(A132,'2015年报清单'!A:A,1,0)</f>
        <v>000534</v>
      </c>
    </row>
    <row r="133" spans="1:4" x14ac:dyDescent="0.2">
      <c r="A133" s="1" t="s">
        <v>717</v>
      </c>
      <c r="B133" t="s">
        <v>240</v>
      </c>
      <c r="C133" t="s">
        <v>4850</v>
      </c>
      <c r="D133" t="str">
        <f>VLOOKUP(A133,'2015年报清单'!A:A,1,0)</f>
        <v>000536</v>
      </c>
    </row>
    <row r="134" spans="1:4" x14ac:dyDescent="0.2">
      <c r="A134" s="1" t="s">
        <v>718</v>
      </c>
      <c r="B134" t="s">
        <v>241</v>
      </c>
      <c r="C134" t="s">
        <v>4880</v>
      </c>
      <c r="D134" t="str">
        <f>VLOOKUP(A134,'2015年报清单'!A:A,1,0)</f>
        <v>000537</v>
      </c>
    </row>
    <row r="135" spans="1:4" x14ac:dyDescent="0.2">
      <c r="A135" s="1" t="s">
        <v>719</v>
      </c>
      <c r="B135" t="s">
        <v>242</v>
      </c>
      <c r="C135" t="s">
        <v>4846</v>
      </c>
      <c r="D135" t="str">
        <f>VLOOKUP(A135,'2015年报清单'!A:A,1,0)</f>
        <v>000538</v>
      </c>
    </row>
    <row r="136" spans="1:4" x14ac:dyDescent="0.2">
      <c r="A136" s="1" t="s">
        <v>720</v>
      </c>
      <c r="B136" t="s">
        <v>243</v>
      </c>
      <c r="C136" t="s">
        <v>4853</v>
      </c>
      <c r="D136" t="str">
        <f>VLOOKUP(A136,'2015年报清单'!A:A,1,0)</f>
        <v>000539</v>
      </c>
    </row>
    <row r="137" spans="1:4" x14ac:dyDescent="0.2">
      <c r="A137" s="1" t="s">
        <v>721</v>
      </c>
      <c r="B137" t="s">
        <v>4792</v>
      </c>
      <c r="C137" t="s">
        <v>4872</v>
      </c>
      <c r="D137" t="str">
        <f>VLOOKUP(A137,'2015年报清单'!A:A,1,0)</f>
        <v>000540</v>
      </c>
    </row>
    <row r="138" spans="1:4" x14ac:dyDescent="0.2">
      <c r="A138" s="1" t="s">
        <v>722</v>
      </c>
      <c r="B138" t="s">
        <v>245</v>
      </c>
      <c r="C138" t="s">
        <v>4881</v>
      </c>
      <c r="D138" t="str">
        <f>VLOOKUP(A138,'2015年报清单'!A:A,1,0)</f>
        <v>000541</v>
      </c>
    </row>
    <row r="139" spans="1:4" x14ac:dyDescent="0.2">
      <c r="A139" s="1" t="s">
        <v>723</v>
      </c>
      <c r="B139" t="s">
        <v>246</v>
      </c>
      <c r="C139" t="s">
        <v>4833</v>
      </c>
      <c r="D139" t="str">
        <f>VLOOKUP(A139,'2015年报清单'!A:A,1,0)</f>
        <v>000543</v>
      </c>
    </row>
    <row r="140" spans="1:4" x14ac:dyDescent="0.2">
      <c r="A140" s="1" t="s">
        <v>724</v>
      </c>
      <c r="B140" t="s">
        <v>247</v>
      </c>
      <c r="C140" t="s">
        <v>4843</v>
      </c>
      <c r="D140" t="str">
        <f>VLOOKUP(A140,'2015年报清单'!A:A,1,0)</f>
        <v>000544</v>
      </c>
    </row>
    <row r="141" spans="1:4" x14ac:dyDescent="0.2">
      <c r="A141" s="1" t="s">
        <v>725</v>
      </c>
      <c r="B141" t="s">
        <v>248</v>
      </c>
      <c r="C141" t="s">
        <v>4882</v>
      </c>
      <c r="D141" t="str">
        <f>VLOOKUP(A141,'2015年报清单'!A:A,1,0)</f>
        <v>000545</v>
      </c>
    </row>
    <row r="142" spans="1:4" x14ac:dyDescent="0.2">
      <c r="A142" s="1" t="s">
        <v>726</v>
      </c>
      <c r="B142" t="s">
        <v>249</v>
      </c>
      <c r="C142" t="s">
        <v>4850</v>
      </c>
      <c r="D142" t="str">
        <f>VLOOKUP(A142,'2015年报清单'!A:A,1,0)</f>
        <v>000546</v>
      </c>
    </row>
    <row r="143" spans="1:4" x14ac:dyDescent="0.2">
      <c r="A143" s="1" t="s">
        <v>727</v>
      </c>
      <c r="B143" t="s">
        <v>4943</v>
      </c>
      <c r="C143" t="s">
        <v>4883</v>
      </c>
      <c r="D143" t="str">
        <f>VLOOKUP(A143,'2015年报清单'!A:A,1,0)</f>
        <v>000547</v>
      </c>
    </row>
    <row r="144" spans="1:4" x14ac:dyDescent="0.2">
      <c r="A144" s="1" t="s">
        <v>728</v>
      </c>
      <c r="B144" t="s">
        <v>251</v>
      </c>
      <c r="C144" t="s">
        <v>4837</v>
      </c>
      <c r="D144" t="str">
        <f>VLOOKUP(A144,'2015年报清单'!A:A,1,0)</f>
        <v>000548</v>
      </c>
    </row>
    <row r="145" spans="1:4" x14ac:dyDescent="0.2">
      <c r="A145" s="1" t="s">
        <v>729</v>
      </c>
      <c r="B145" t="s">
        <v>252</v>
      </c>
      <c r="C145" t="s">
        <v>4854</v>
      </c>
      <c r="D145" t="str">
        <f>VLOOKUP(A145,'2015年报清单'!A:A,1,0)</f>
        <v>000550</v>
      </c>
    </row>
    <row r="146" spans="1:4" x14ac:dyDescent="0.2">
      <c r="A146" s="1" t="s">
        <v>730</v>
      </c>
      <c r="B146" t="s">
        <v>253</v>
      </c>
      <c r="C146" t="s">
        <v>4835</v>
      </c>
      <c r="D146" t="str">
        <f>VLOOKUP(A146,'2015年报清单'!A:A,1,0)</f>
        <v>000551</v>
      </c>
    </row>
    <row r="147" spans="1:4" x14ac:dyDescent="0.2">
      <c r="A147" s="1" t="s">
        <v>731</v>
      </c>
      <c r="B147" t="s">
        <v>254</v>
      </c>
      <c r="C147" t="s">
        <v>4835</v>
      </c>
      <c r="D147" t="str">
        <f>VLOOKUP(A147,'2015年报清单'!A:A,1,0)</f>
        <v>000552</v>
      </c>
    </row>
    <row r="148" spans="1:4" x14ac:dyDescent="0.2">
      <c r="A148" s="1" t="s">
        <v>732</v>
      </c>
      <c r="B148" t="s">
        <v>255</v>
      </c>
      <c r="C148" t="s">
        <v>4852</v>
      </c>
      <c r="D148" t="str">
        <f>VLOOKUP(A148,'2015年报清单'!A:A,1,0)</f>
        <v>000553</v>
      </c>
    </row>
    <row r="149" spans="1:4" x14ac:dyDescent="0.2">
      <c r="A149" s="1" t="s">
        <v>733</v>
      </c>
      <c r="B149" t="s">
        <v>256</v>
      </c>
      <c r="C149" t="s">
        <v>4855</v>
      </c>
      <c r="D149" t="str">
        <f>VLOOKUP(A149,'2015年报清单'!A:A,1,0)</f>
        <v>000554</v>
      </c>
    </row>
    <row r="150" spans="1:4" x14ac:dyDescent="0.2">
      <c r="A150" s="1" t="s">
        <v>734</v>
      </c>
      <c r="B150" t="s">
        <v>257</v>
      </c>
      <c r="C150" t="s">
        <v>4835</v>
      </c>
      <c r="D150" t="str">
        <f>VLOOKUP(A150,'2015年报清单'!A:A,1,0)</f>
        <v>000555</v>
      </c>
    </row>
    <row r="151" spans="1:4" x14ac:dyDescent="0.2">
      <c r="A151" s="1" t="s">
        <v>735</v>
      </c>
      <c r="B151" t="s">
        <v>4793</v>
      </c>
      <c r="C151" t="s">
        <v>4884</v>
      </c>
      <c r="D151" t="str">
        <f>VLOOKUP(A151,'2015年报清单'!A:A,1,0)</f>
        <v>000557</v>
      </c>
    </row>
    <row r="152" spans="1:4" x14ac:dyDescent="0.2">
      <c r="A152" s="1" t="s">
        <v>736</v>
      </c>
      <c r="B152" t="s">
        <v>4944</v>
      </c>
      <c r="C152" t="s">
        <v>4850</v>
      </c>
      <c r="D152" t="str">
        <f>VLOOKUP(A152,'2015年报清单'!A:A,1,0)</f>
        <v>000558</v>
      </c>
    </row>
    <row r="153" spans="1:4" x14ac:dyDescent="0.2">
      <c r="A153" s="1" t="s">
        <v>737</v>
      </c>
      <c r="B153" t="s">
        <v>260</v>
      </c>
      <c r="C153" t="s">
        <v>4848</v>
      </c>
      <c r="D153" t="str">
        <f>VLOOKUP(A153,'2015年报清单'!A:A,1,0)</f>
        <v>000559</v>
      </c>
    </row>
    <row r="154" spans="1:4" x14ac:dyDescent="0.2">
      <c r="A154" s="1" t="s">
        <v>738</v>
      </c>
      <c r="B154" t="s">
        <v>261</v>
      </c>
      <c r="C154" t="s">
        <v>4841</v>
      </c>
      <c r="D154" t="str">
        <f>VLOOKUP(A154,'2015年报清单'!A:A,1,0)</f>
        <v>000560</v>
      </c>
    </row>
    <row r="155" spans="1:4" x14ac:dyDescent="0.2">
      <c r="A155" s="1" t="s">
        <v>739</v>
      </c>
      <c r="B155" t="s">
        <v>262</v>
      </c>
      <c r="C155" t="s">
        <v>4862</v>
      </c>
      <c r="D155" t="str">
        <f>VLOOKUP(A155,'2015年报清单'!A:A,1,0)</f>
        <v>000561</v>
      </c>
    </row>
    <row r="156" spans="1:4" x14ac:dyDescent="0.2">
      <c r="A156" s="1" t="s">
        <v>740</v>
      </c>
      <c r="B156" t="s">
        <v>263</v>
      </c>
      <c r="C156" t="s">
        <v>4843</v>
      </c>
      <c r="D156" t="str">
        <f>VLOOKUP(A156,'2015年报清单'!A:A,1,0)</f>
        <v>000563</v>
      </c>
    </row>
    <row r="157" spans="1:4" x14ac:dyDescent="0.2">
      <c r="A157" s="1" t="s">
        <v>741</v>
      </c>
      <c r="B157" t="s">
        <v>4794</v>
      </c>
      <c r="C157" t="s">
        <v>4846</v>
      </c>
      <c r="D157" t="str">
        <f>VLOOKUP(A157,'2015年报清单'!A:A,1,0)</f>
        <v>000564</v>
      </c>
    </row>
    <row r="158" spans="1:4" x14ac:dyDescent="0.2">
      <c r="A158" s="1" t="s">
        <v>742</v>
      </c>
      <c r="B158" t="s">
        <v>265</v>
      </c>
      <c r="C158" t="s">
        <v>4857</v>
      </c>
      <c r="D158" t="str">
        <f>VLOOKUP(A158,'2015年报清单'!A:A,1,0)</f>
        <v>000565</v>
      </c>
    </row>
    <row r="159" spans="1:4" x14ac:dyDescent="0.2">
      <c r="A159" s="1" t="s">
        <v>743</v>
      </c>
      <c r="B159" t="s">
        <v>266</v>
      </c>
      <c r="C159" t="s">
        <v>4855</v>
      </c>
      <c r="D159" t="str">
        <f>VLOOKUP(A159,'2015年报清单'!A:A,1,0)</f>
        <v>000566</v>
      </c>
    </row>
    <row r="160" spans="1:4" x14ac:dyDescent="0.2">
      <c r="A160" s="1" t="s">
        <v>744</v>
      </c>
      <c r="B160" t="s">
        <v>267</v>
      </c>
      <c r="C160" t="s">
        <v>4841</v>
      </c>
      <c r="D160" t="str">
        <f>VLOOKUP(A160,'2015年报清单'!A:A,1,0)</f>
        <v>000567</v>
      </c>
    </row>
    <row r="161" spans="1:4" x14ac:dyDescent="0.2">
      <c r="A161" s="1" t="s">
        <v>745</v>
      </c>
      <c r="B161" t="s">
        <v>268</v>
      </c>
      <c r="C161" t="s">
        <v>4835</v>
      </c>
      <c r="D161" t="str">
        <f>VLOOKUP(A161,'2015年报清单'!A:A,1,0)</f>
        <v>000568</v>
      </c>
    </row>
    <row r="162" spans="1:4" x14ac:dyDescent="0.2">
      <c r="A162" s="1" t="s">
        <v>746</v>
      </c>
      <c r="B162" t="s">
        <v>269</v>
      </c>
      <c r="C162" t="s">
        <v>4885</v>
      </c>
      <c r="D162" t="str">
        <f>VLOOKUP(A162,'2015年报清单'!A:A,1,0)</f>
        <v>000570</v>
      </c>
    </row>
    <row r="163" spans="1:4" x14ac:dyDescent="0.2">
      <c r="A163" s="1" t="s">
        <v>747</v>
      </c>
      <c r="B163" t="s">
        <v>270</v>
      </c>
      <c r="C163" t="s">
        <v>4838</v>
      </c>
      <c r="D163" t="str">
        <f>VLOOKUP(A163,'2015年报清单'!A:A,1,0)</f>
        <v>000571</v>
      </c>
    </row>
    <row r="164" spans="1:4" x14ac:dyDescent="0.2">
      <c r="A164" s="1" t="s">
        <v>748</v>
      </c>
      <c r="B164" t="s">
        <v>271</v>
      </c>
      <c r="C164" t="s">
        <v>4886</v>
      </c>
      <c r="D164" t="str">
        <f>VLOOKUP(A164,'2015年报清单'!A:A,1,0)</f>
        <v>000572</v>
      </c>
    </row>
    <row r="165" spans="1:4" x14ac:dyDescent="0.2">
      <c r="A165" s="1" t="s">
        <v>749</v>
      </c>
      <c r="B165" t="s">
        <v>272</v>
      </c>
      <c r="C165" t="s">
        <v>4887</v>
      </c>
      <c r="D165" t="str">
        <f>VLOOKUP(A165,'2015年报清单'!A:A,1,0)</f>
        <v>000573</v>
      </c>
    </row>
    <row r="166" spans="1:4" x14ac:dyDescent="0.2">
      <c r="A166" s="1" t="s">
        <v>750</v>
      </c>
      <c r="B166" t="s">
        <v>273</v>
      </c>
      <c r="C166" t="s">
        <v>4863</v>
      </c>
      <c r="D166" t="str">
        <f>VLOOKUP(A166,'2015年报清单'!A:A,1,0)</f>
        <v>000576</v>
      </c>
    </row>
    <row r="167" spans="1:4" x14ac:dyDescent="0.2">
      <c r="A167" s="1" t="s">
        <v>751</v>
      </c>
      <c r="B167" t="s">
        <v>274</v>
      </c>
      <c r="C167" t="s">
        <v>4866</v>
      </c>
      <c r="D167" t="str">
        <f>VLOOKUP(A167,'2015年报清单'!A:A,1,0)</f>
        <v>000581</v>
      </c>
    </row>
    <row r="168" spans="1:4" x14ac:dyDescent="0.2">
      <c r="A168" s="1" t="s">
        <v>752</v>
      </c>
      <c r="B168" t="s">
        <v>275</v>
      </c>
      <c r="C168" t="s">
        <v>4858</v>
      </c>
      <c r="D168" t="str">
        <f>VLOOKUP(A168,'2015年报清单'!A:A,1,0)</f>
        <v>000582</v>
      </c>
    </row>
    <row r="169" spans="1:4" x14ac:dyDescent="0.2">
      <c r="A169" s="1" t="s">
        <v>753</v>
      </c>
      <c r="B169" t="s">
        <v>276</v>
      </c>
      <c r="C169" t="s">
        <v>4852</v>
      </c>
      <c r="D169" t="str">
        <f>VLOOKUP(A169,'2015年报清单'!A:A,1,0)</f>
        <v>000584</v>
      </c>
    </row>
    <row r="170" spans="1:4" x14ac:dyDescent="0.2">
      <c r="A170" s="1" t="s">
        <v>754</v>
      </c>
      <c r="B170" t="s">
        <v>277</v>
      </c>
      <c r="C170" t="s">
        <v>4854</v>
      </c>
      <c r="D170" t="str">
        <f>VLOOKUP(A170,'2015年报清单'!A:A,1,0)</f>
        <v>000585</v>
      </c>
    </row>
    <row r="171" spans="1:4" x14ac:dyDescent="0.2">
      <c r="A171" s="1" t="s">
        <v>755</v>
      </c>
      <c r="B171" t="s">
        <v>278</v>
      </c>
      <c r="C171" t="s">
        <v>4888</v>
      </c>
      <c r="D171" t="str">
        <f>VLOOKUP(A171,'2015年报清单'!A:A,1,0)</f>
        <v>000586</v>
      </c>
    </row>
    <row r="172" spans="1:4" x14ac:dyDescent="0.2">
      <c r="A172" s="1" t="s">
        <v>756</v>
      </c>
      <c r="B172" t="s">
        <v>4945</v>
      </c>
      <c r="C172" t="s">
        <v>4866</v>
      </c>
      <c r="D172" t="str">
        <f>VLOOKUP(A172,'2015年报清单'!A:A,1,0)</f>
        <v>000587</v>
      </c>
    </row>
    <row r="173" spans="1:4" x14ac:dyDescent="0.2">
      <c r="A173" s="1" t="s">
        <v>757</v>
      </c>
      <c r="B173" t="s">
        <v>280</v>
      </c>
      <c r="C173" t="s">
        <v>4874</v>
      </c>
      <c r="D173" t="str">
        <f>VLOOKUP(A173,'2015年报清单'!A:A,1,0)</f>
        <v>000589</v>
      </c>
    </row>
    <row r="174" spans="1:4" x14ac:dyDescent="0.2">
      <c r="A174" s="1" t="s">
        <v>758</v>
      </c>
      <c r="B174" t="s">
        <v>4795</v>
      </c>
      <c r="C174" t="s">
        <v>4889</v>
      </c>
      <c r="D174" t="str">
        <f>VLOOKUP(A174,'2015年报清单'!A:A,1,0)</f>
        <v>000590</v>
      </c>
    </row>
    <row r="175" spans="1:4" x14ac:dyDescent="0.2">
      <c r="A175" s="1" t="s">
        <v>759</v>
      </c>
      <c r="B175" t="s">
        <v>4946</v>
      </c>
      <c r="C175" t="s">
        <v>4852</v>
      </c>
      <c r="D175" t="str">
        <f>VLOOKUP(A175,'2015年报清单'!A:A,1,0)</f>
        <v>000591</v>
      </c>
    </row>
    <row r="176" spans="1:4" x14ac:dyDescent="0.2">
      <c r="A176" s="1" t="s">
        <v>760</v>
      </c>
      <c r="B176" t="s">
        <v>283</v>
      </c>
      <c r="C176" t="s">
        <v>4868</v>
      </c>
      <c r="D176" t="str">
        <f>VLOOKUP(A176,'2015年报清单'!A:A,1,0)</f>
        <v>000592</v>
      </c>
    </row>
    <row r="177" spans="1:4" x14ac:dyDescent="0.2">
      <c r="A177" s="1" t="s">
        <v>761</v>
      </c>
      <c r="B177" t="s">
        <v>284</v>
      </c>
      <c r="C177" t="s">
        <v>4833</v>
      </c>
      <c r="D177" t="str">
        <f>VLOOKUP(A177,'2015年报清单'!A:A,1,0)</f>
        <v>000593</v>
      </c>
    </row>
    <row r="178" spans="1:4" x14ac:dyDescent="0.2">
      <c r="A178" s="1" t="s">
        <v>4947</v>
      </c>
      <c r="B178" t="s">
        <v>4948</v>
      </c>
      <c r="C178" t="s">
        <v>4890</v>
      </c>
      <c r="D178" t="e">
        <f>VLOOKUP(A178,'2015年报清单'!A:A,1,0)</f>
        <v>#N/A</v>
      </c>
    </row>
    <row r="179" spans="1:4" x14ac:dyDescent="0.2">
      <c r="A179" s="1" t="s">
        <v>762</v>
      </c>
      <c r="B179" t="s">
        <v>4949</v>
      </c>
      <c r="C179" t="s">
        <v>4891</v>
      </c>
      <c r="D179" t="str">
        <f>VLOOKUP(A179,'2015年报清单'!A:A,1,0)</f>
        <v>000595</v>
      </c>
    </row>
    <row r="180" spans="1:4" x14ac:dyDescent="0.2">
      <c r="A180" s="1" t="s">
        <v>763</v>
      </c>
      <c r="B180" t="s">
        <v>286</v>
      </c>
      <c r="C180" t="s">
        <v>4841</v>
      </c>
      <c r="D180" t="str">
        <f>VLOOKUP(A180,'2015年报清单'!A:A,1,0)</f>
        <v>000596</v>
      </c>
    </row>
    <row r="181" spans="1:4" x14ac:dyDescent="0.2">
      <c r="A181" s="1" t="s">
        <v>764</v>
      </c>
      <c r="B181" t="s">
        <v>287</v>
      </c>
      <c r="C181" t="s">
        <v>4892</v>
      </c>
      <c r="D181" t="str">
        <f>VLOOKUP(A181,'2015年报清单'!A:A,1,0)</f>
        <v>000597</v>
      </c>
    </row>
    <row r="182" spans="1:4" x14ac:dyDescent="0.2">
      <c r="A182" s="1" t="s">
        <v>765</v>
      </c>
      <c r="B182" t="s">
        <v>4950</v>
      </c>
      <c r="C182" t="s">
        <v>4870</v>
      </c>
      <c r="D182" t="str">
        <f>VLOOKUP(A182,'2015年报清单'!A:A,1,0)</f>
        <v>000598</v>
      </c>
    </row>
    <row r="183" spans="1:4" x14ac:dyDescent="0.2">
      <c r="A183" s="1" t="s">
        <v>766</v>
      </c>
      <c r="B183" t="s">
        <v>289</v>
      </c>
      <c r="C183" t="s">
        <v>4839</v>
      </c>
      <c r="D183" t="str">
        <f>VLOOKUP(A183,'2015年报清单'!A:A,1,0)</f>
        <v>000599</v>
      </c>
    </row>
    <row r="184" spans="1:4" x14ac:dyDescent="0.2">
      <c r="A184" s="1" t="s">
        <v>767</v>
      </c>
      <c r="B184" t="s">
        <v>290</v>
      </c>
      <c r="C184" t="s">
        <v>4868</v>
      </c>
      <c r="D184" t="str">
        <f>VLOOKUP(A184,'2015年报清单'!A:A,1,0)</f>
        <v>000600</v>
      </c>
    </row>
    <row r="185" spans="1:4" x14ac:dyDescent="0.2">
      <c r="A185" s="1" t="s">
        <v>768</v>
      </c>
      <c r="B185" t="s">
        <v>291</v>
      </c>
      <c r="C185" t="s">
        <v>4837</v>
      </c>
      <c r="D185" t="str">
        <f>VLOOKUP(A185,'2015年报清单'!A:A,1,0)</f>
        <v>000601</v>
      </c>
    </row>
    <row r="186" spans="1:4" x14ac:dyDescent="0.2">
      <c r="A186" s="1" t="s">
        <v>769</v>
      </c>
      <c r="B186" t="s">
        <v>292</v>
      </c>
      <c r="C186" t="s">
        <v>4887</v>
      </c>
      <c r="D186" t="str">
        <f>VLOOKUP(A186,'2015年报清单'!A:A,1,0)</f>
        <v>000603</v>
      </c>
    </row>
    <row r="187" spans="1:4" x14ac:dyDescent="0.2">
      <c r="A187" s="1" t="s">
        <v>770</v>
      </c>
      <c r="B187" t="s">
        <v>293</v>
      </c>
      <c r="C187" t="s">
        <v>4835</v>
      </c>
      <c r="D187" t="str">
        <f>VLOOKUP(A187,'2015年报清单'!A:A,1,0)</f>
        <v>000605</v>
      </c>
    </row>
    <row r="188" spans="1:4" x14ac:dyDescent="0.2">
      <c r="A188" s="1" t="s">
        <v>771</v>
      </c>
      <c r="B188" t="s">
        <v>4796</v>
      </c>
      <c r="C188" t="s">
        <v>4835</v>
      </c>
      <c r="D188" t="str">
        <f>VLOOKUP(A188,'2015年报清单'!A:A,1,0)</f>
        <v>000606</v>
      </c>
    </row>
    <row r="189" spans="1:4" x14ac:dyDescent="0.2">
      <c r="A189" s="1" t="s">
        <v>772</v>
      </c>
      <c r="B189" t="s">
        <v>295</v>
      </c>
      <c r="C189" t="s">
        <v>4853</v>
      </c>
      <c r="D189" t="str">
        <f>VLOOKUP(A189,'2015年报清单'!A:A,1,0)</f>
        <v>000607</v>
      </c>
    </row>
    <row r="190" spans="1:4" x14ac:dyDescent="0.2">
      <c r="A190" s="1" t="s">
        <v>773</v>
      </c>
      <c r="B190" t="s">
        <v>296</v>
      </c>
      <c r="C190" t="s">
        <v>4893</v>
      </c>
      <c r="D190" t="str">
        <f>VLOOKUP(A190,'2015年报清单'!A:A,1,0)</f>
        <v>000608</v>
      </c>
    </row>
    <row r="191" spans="1:4" x14ac:dyDescent="0.2">
      <c r="A191" s="1" t="s">
        <v>774</v>
      </c>
      <c r="B191" t="s">
        <v>4797</v>
      </c>
      <c r="C191" t="s">
        <v>4863</v>
      </c>
      <c r="D191" t="str">
        <f>VLOOKUP(A191,'2015年报清单'!A:A,1,0)</f>
        <v>000609</v>
      </c>
    </row>
    <row r="192" spans="1:4" x14ac:dyDescent="0.2">
      <c r="A192" s="1" t="s">
        <v>775</v>
      </c>
      <c r="B192" t="s">
        <v>298</v>
      </c>
      <c r="C192" t="s">
        <v>4848</v>
      </c>
      <c r="D192" t="str">
        <f>VLOOKUP(A192,'2015年报清单'!A:A,1,0)</f>
        <v>000610</v>
      </c>
    </row>
    <row r="193" spans="1:4" x14ac:dyDescent="0.2">
      <c r="A193" s="1" t="s">
        <v>776</v>
      </c>
      <c r="B193" t="s">
        <v>4951</v>
      </c>
      <c r="C193" t="s">
        <v>4841</v>
      </c>
      <c r="D193" t="str">
        <f>VLOOKUP(A193,'2015年报清单'!A:A,1,0)</f>
        <v>000611</v>
      </c>
    </row>
    <row r="194" spans="1:4" x14ac:dyDescent="0.2">
      <c r="A194" s="1" t="s">
        <v>777</v>
      </c>
      <c r="B194" t="s">
        <v>300</v>
      </c>
      <c r="C194" t="s">
        <v>4894</v>
      </c>
      <c r="D194" t="str">
        <f>VLOOKUP(A194,'2015年报清单'!A:A,1,0)</f>
        <v>000612</v>
      </c>
    </row>
    <row r="195" spans="1:4" x14ac:dyDescent="0.2">
      <c r="A195" s="1" t="s">
        <v>778</v>
      </c>
      <c r="B195" t="s">
        <v>301</v>
      </c>
      <c r="C195" t="s">
        <v>4895</v>
      </c>
      <c r="D195" t="str">
        <f>VLOOKUP(A195,'2015年报清单'!A:A,1,0)</f>
        <v>000613</v>
      </c>
    </row>
    <row r="196" spans="1:4" x14ac:dyDescent="0.2">
      <c r="A196" s="1" t="s">
        <v>779</v>
      </c>
      <c r="B196" t="s">
        <v>4952</v>
      </c>
      <c r="C196" t="s">
        <v>4896</v>
      </c>
      <c r="D196" t="str">
        <f>VLOOKUP(A196,'2015年报清单'!A:A,1,0)</f>
        <v>000615</v>
      </c>
    </row>
    <row r="197" spans="1:4" x14ac:dyDescent="0.2">
      <c r="A197" s="1" t="s">
        <v>780</v>
      </c>
      <c r="B197" t="s">
        <v>303</v>
      </c>
      <c r="C197" t="s">
        <v>4846</v>
      </c>
      <c r="D197" t="str">
        <f>VLOOKUP(A197,'2015年报清单'!A:A,1,0)</f>
        <v>000616</v>
      </c>
    </row>
    <row r="198" spans="1:4" x14ac:dyDescent="0.2">
      <c r="A198" s="1" t="s">
        <v>781</v>
      </c>
      <c r="B198" t="s">
        <v>4799</v>
      </c>
      <c r="C198" t="s">
        <v>4842</v>
      </c>
      <c r="D198" t="str">
        <f>VLOOKUP(A198,'2015年报清单'!A:A,1,0)</f>
        <v>000617</v>
      </c>
    </row>
    <row r="199" spans="1:4" x14ac:dyDescent="0.2">
      <c r="A199" s="1" t="s">
        <v>782</v>
      </c>
      <c r="B199" t="s">
        <v>305</v>
      </c>
      <c r="C199" t="s">
        <v>4865</v>
      </c>
      <c r="D199" t="str">
        <f>VLOOKUP(A199,'2015年报清单'!A:A,1,0)</f>
        <v>000619</v>
      </c>
    </row>
    <row r="200" spans="1:4" x14ac:dyDescent="0.2">
      <c r="A200" s="1" t="s">
        <v>783</v>
      </c>
      <c r="B200" t="s">
        <v>306</v>
      </c>
      <c r="C200" t="s">
        <v>4868</v>
      </c>
      <c r="D200" t="str">
        <f>VLOOKUP(A200,'2015年报清单'!A:A,1,0)</f>
        <v>000620</v>
      </c>
    </row>
    <row r="201" spans="1:4" x14ac:dyDescent="0.2">
      <c r="A201" s="1" t="s">
        <v>784</v>
      </c>
      <c r="B201" t="s">
        <v>2764</v>
      </c>
      <c r="C201" t="s">
        <v>4897</v>
      </c>
      <c r="D201" t="str">
        <f>VLOOKUP(A201,'2015年报清单'!A:A,1,0)</f>
        <v>000622</v>
      </c>
    </row>
    <row r="202" spans="1:4" x14ac:dyDescent="0.2">
      <c r="A202" s="1" t="s">
        <v>785</v>
      </c>
      <c r="B202" t="s">
        <v>308</v>
      </c>
      <c r="C202" t="s">
        <v>4845</v>
      </c>
      <c r="D202" t="str">
        <f>VLOOKUP(A202,'2015年报清单'!A:A,1,0)</f>
        <v>000623</v>
      </c>
    </row>
    <row r="203" spans="1:4" x14ac:dyDescent="0.2">
      <c r="A203" s="1" t="s">
        <v>786</v>
      </c>
      <c r="B203" t="s">
        <v>309</v>
      </c>
      <c r="C203" t="s">
        <v>4871</v>
      </c>
      <c r="D203" t="str">
        <f>VLOOKUP(A203,'2015年报清单'!A:A,1,0)</f>
        <v>000625</v>
      </c>
    </row>
    <row r="204" spans="1:4" x14ac:dyDescent="0.2">
      <c r="A204" s="1" t="s">
        <v>787</v>
      </c>
      <c r="B204" t="s">
        <v>4800</v>
      </c>
      <c r="C204" t="s">
        <v>4898</v>
      </c>
      <c r="D204" t="str">
        <f>VLOOKUP(A204,'2015年报清单'!A:A,1,0)</f>
        <v>000626</v>
      </c>
    </row>
    <row r="205" spans="1:4" x14ac:dyDescent="0.2">
      <c r="A205" s="1" t="s">
        <v>788</v>
      </c>
      <c r="B205" t="s">
        <v>311</v>
      </c>
      <c r="C205" t="s">
        <v>4899</v>
      </c>
      <c r="D205" t="str">
        <f>VLOOKUP(A205,'2015年报清单'!A:A,1,0)</f>
        <v>000627</v>
      </c>
    </row>
    <row r="206" spans="1:4" x14ac:dyDescent="0.2">
      <c r="A206" s="1" t="s">
        <v>789</v>
      </c>
      <c r="B206" t="s">
        <v>312</v>
      </c>
      <c r="C206" t="s">
        <v>4900</v>
      </c>
      <c r="D206" t="str">
        <f>VLOOKUP(A206,'2015年报清单'!A:A,1,0)</f>
        <v>000628</v>
      </c>
    </row>
    <row r="207" spans="1:4" x14ac:dyDescent="0.2">
      <c r="A207" s="1" t="s">
        <v>790</v>
      </c>
      <c r="B207" t="s">
        <v>4801</v>
      </c>
      <c r="C207" t="s">
        <v>4841</v>
      </c>
      <c r="D207" t="str">
        <f>VLOOKUP(A207,'2015年报清单'!A:A,1,0)</f>
        <v>000629</v>
      </c>
    </row>
    <row r="208" spans="1:4" x14ac:dyDescent="0.2">
      <c r="A208" s="1" t="s">
        <v>791</v>
      </c>
      <c r="B208" t="s">
        <v>314</v>
      </c>
      <c r="C208" t="s">
        <v>4841</v>
      </c>
      <c r="D208" t="str">
        <f>VLOOKUP(A208,'2015年报清单'!A:A,1,0)</f>
        <v>000630</v>
      </c>
    </row>
    <row r="209" spans="1:4" x14ac:dyDescent="0.2">
      <c r="A209" s="1" t="s">
        <v>792</v>
      </c>
      <c r="B209" t="s">
        <v>315</v>
      </c>
      <c r="C209" t="s">
        <v>4864</v>
      </c>
      <c r="D209" t="str">
        <f>VLOOKUP(A209,'2015年报清单'!A:A,1,0)</f>
        <v>000631</v>
      </c>
    </row>
    <row r="210" spans="1:4" x14ac:dyDescent="0.2">
      <c r="A210" s="1" t="s">
        <v>793</v>
      </c>
      <c r="B210" t="s">
        <v>316</v>
      </c>
      <c r="C210" t="s">
        <v>4845</v>
      </c>
      <c r="D210" t="str">
        <f>VLOOKUP(A210,'2015年报清单'!A:A,1,0)</f>
        <v>000632</v>
      </c>
    </row>
    <row r="211" spans="1:4" x14ac:dyDescent="0.2">
      <c r="A211" s="1" t="s">
        <v>794</v>
      </c>
      <c r="B211" t="s">
        <v>2843</v>
      </c>
      <c r="C211" t="s">
        <v>4887</v>
      </c>
      <c r="D211" t="str">
        <f>VLOOKUP(A211,'2015年报清单'!A:A,1,0)</f>
        <v>000633</v>
      </c>
    </row>
    <row r="212" spans="1:4" x14ac:dyDescent="0.2">
      <c r="A212" s="1" t="s">
        <v>795</v>
      </c>
      <c r="B212" t="s">
        <v>318</v>
      </c>
      <c r="C212" t="s">
        <v>4854</v>
      </c>
      <c r="D212" t="str">
        <f>VLOOKUP(A212,'2015年报清单'!A:A,1,0)</f>
        <v>000635</v>
      </c>
    </row>
    <row r="213" spans="1:4" x14ac:dyDescent="0.2">
      <c r="A213" s="1" t="s">
        <v>796</v>
      </c>
      <c r="B213" t="s">
        <v>319</v>
      </c>
      <c r="C213" t="s">
        <v>4848</v>
      </c>
      <c r="D213" t="str">
        <f>VLOOKUP(A213,'2015年报清单'!A:A,1,0)</f>
        <v>000636</v>
      </c>
    </row>
    <row r="214" spans="1:4" x14ac:dyDescent="0.2">
      <c r="A214" s="1" t="s">
        <v>797</v>
      </c>
      <c r="B214" t="s">
        <v>320</v>
      </c>
      <c r="C214" t="s">
        <v>4874</v>
      </c>
      <c r="D214" t="str">
        <f>VLOOKUP(A214,'2015年报清单'!A:A,1,0)</f>
        <v>000637</v>
      </c>
    </row>
    <row r="215" spans="1:4" x14ac:dyDescent="0.2">
      <c r="A215" s="1" t="s">
        <v>798</v>
      </c>
      <c r="B215" t="s">
        <v>321</v>
      </c>
      <c r="C215" t="s">
        <v>4846</v>
      </c>
      <c r="D215" t="str">
        <f>VLOOKUP(A215,'2015年报清单'!A:A,1,0)</f>
        <v>000638</v>
      </c>
    </row>
    <row r="216" spans="1:4" x14ac:dyDescent="0.2">
      <c r="A216" s="1" t="s">
        <v>799</v>
      </c>
      <c r="B216" t="s">
        <v>322</v>
      </c>
      <c r="C216" t="s">
        <v>4865</v>
      </c>
      <c r="D216" t="str">
        <f>VLOOKUP(A216,'2015年报清单'!A:A,1,0)</f>
        <v>000639</v>
      </c>
    </row>
    <row r="217" spans="1:4" x14ac:dyDescent="0.2">
      <c r="A217" s="1" t="s">
        <v>800</v>
      </c>
      <c r="B217" t="s">
        <v>323</v>
      </c>
      <c r="C217" t="s">
        <v>4855</v>
      </c>
      <c r="D217" t="str">
        <f>VLOOKUP(A217,'2015年报清单'!A:A,1,0)</f>
        <v>000650</v>
      </c>
    </row>
    <row r="218" spans="1:4" x14ac:dyDescent="0.2">
      <c r="A218" s="1" t="s">
        <v>801</v>
      </c>
      <c r="B218" t="s">
        <v>324</v>
      </c>
      <c r="C218" t="s">
        <v>4846</v>
      </c>
      <c r="D218" t="str">
        <f>VLOOKUP(A218,'2015年报清单'!A:A,1,0)</f>
        <v>000651</v>
      </c>
    </row>
    <row r="219" spans="1:4" x14ac:dyDescent="0.2">
      <c r="A219" s="1" t="s">
        <v>802</v>
      </c>
      <c r="B219" t="s">
        <v>325</v>
      </c>
      <c r="C219" t="s">
        <v>4901</v>
      </c>
      <c r="D219" t="str">
        <f>VLOOKUP(A219,'2015年报清单'!A:A,1,0)</f>
        <v>000652</v>
      </c>
    </row>
    <row r="220" spans="1:4" x14ac:dyDescent="0.2">
      <c r="A220" s="1" t="s">
        <v>803</v>
      </c>
      <c r="B220" t="s">
        <v>326</v>
      </c>
      <c r="C220" t="s">
        <v>4855</v>
      </c>
      <c r="D220" t="str">
        <f>VLOOKUP(A220,'2015年报清单'!A:A,1,0)</f>
        <v>000655</v>
      </c>
    </row>
    <row r="221" spans="1:4" x14ac:dyDescent="0.2">
      <c r="A221" s="1" t="s">
        <v>804</v>
      </c>
      <c r="B221" t="s">
        <v>327</v>
      </c>
      <c r="C221" t="s">
        <v>4835</v>
      </c>
      <c r="D221" t="str">
        <f>VLOOKUP(A221,'2015年报清单'!A:A,1,0)</f>
        <v>000656</v>
      </c>
    </row>
    <row r="222" spans="1:4" x14ac:dyDescent="0.2">
      <c r="A222" s="1" t="s">
        <v>805</v>
      </c>
      <c r="B222" t="s">
        <v>328</v>
      </c>
      <c r="C222" t="s">
        <v>4838</v>
      </c>
      <c r="D222" t="str">
        <f>VLOOKUP(A222,'2015年报清单'!A:A,1,0)</f>
        <v>000657</v>
      </c>
    </row>
    <row r="223" spans="1:4" x14ac:dyDescent="0.2">
      <c r="A223" s="1" t="s">
        <v>806</v>
      </c>
      <c r="B223" t="s">
        <v>4802</v>
      </c>
      <c r="C223" t="s">
        <v>4839</v>
      </c>
      <c r="D223" t="str">
        <f>VLOOKUP(A223,'2015年报清单'!A:A,1,0)</f>
        <v>000659</v>
      </c>
    </row>
    <row r="224" spans="1:4" x14ac:dyDescent="0.2">
      <c r="A224" s="1" t="s">
        <v>807</v>
      </c>
      <c r="B224" t="s">
        <v>330</v>
      </c>
      <c r="C224" t="s">
        <v>4834</v>
      </c>
      <c r="D224" t="str">
        <f>VLOOKUP(A224,'2015年报清单'!A:A,1,0)</f>
        <v>000661</v>
      </c>
    </row>
    <row r="225" spans="1:4" x14ac:dyDescent="0.2">
      <c r="A225" s="1" t="s">
        <v>808</v>
      </c>
      <c r="B225" t="s">
        <v>4803</v>
      </c>
      <c r="C225" t="s">
        <v>4902</v>
      </c>
      <c r="D225" t="str">
        <f>VLOOKUP(A225,'2015年报清单'!A:A,1,0)</f>
        <v>000662</v>
      </c>
    </row>
    <row r="226" spans="1:4" x14ac:dyDescent="0.2">
      <c r="A226" s="1" t="s">
        <v>809</v>
      </c>
      <c r="B226" t="s">
        <v>332</v>
      </c>
      <c r="C226" t="s">
        <v>4872</v>
      </c>
      <c r="D226" t="str">
        <f>VLOOKUP(A226,'2015年报清单'!A:A,1,0)</f>
        <v>000663</v>
      </c>
    </row>
    <row r="227" spans="1:4" x14ac:dyDescent="0.2">
      <c r="A227" s="1" t="s">
        <v>810</v>
      </c>
      <c r="B227" t="s">
        <v>333</v>
      </c>
      <c r="C227" t="s">
        <v>4835</v>
      </c>
      <c r="D227" t="str">
        <f>VLOOKUP(A227,'2015年报清单'!A:A,1,0)</f>
        <v>000665</v>
      </c>
    </row>
    <row r="228" spans="1:4" x14ac:dyDescent="0.2">
      <c r="A228" s="1" t="s">
        <v>811</v>
      </c>
      <c r="B228" t="s">
        <v>334</v>
      </c>
      <c r="C228" t="s">
        <v>4842</v>
      </c>
      <c r="D228" t="str">
        <f>VLOOKUP(A228,'2015年报清单'!A:A,1,0)</f>
        <v>000666</v>
      </c>
    </row>
    <row r="229" spans="1:4" x14ac:dyDescent="0.2">
      <c r="A229" s="1" t="s">
        <v>812</v>
      </c>
      <c r="B229" t="s">
        <v>4804</v>
      </c>
      <c r="C229" t="s">
        <v>4872</v>
      </c>
      <c r="D229" t="str">
        <f>VLOOKUP(A229,'2015年报清单'!A:A,1,0)</f>
        <v>000667</v>
      </c>
    </row>
    <row r="230" spans="1:4" x14ac:dyDescent="0.2">
      <c r="A230" s="1" t="s">
        <v>813</v>
      </c>
      <c r="B230" t="s">
        <v>336</v>
      </c>
      <c r="C230" t="s">
        <v>4839</v>
      </c>
      <c r="D230" t="str">
        <f>VLOOKUP(A230,'2015年报清单'!A:A,1,0)</f>
        <v>000668</v>
      </c>
    </row>
    <row r="231" spans="1:4" x14ac:dyDescent="0.2">
      <c r="A231" s="1" t="s">
        <v>814</v>
      </c>
      <c r="B231" t="s">
        <v>337</v>
      </c>
      <c r="C231" t="s">
        <v>4897</v>
      </c>
      <c r="D231" t="str">
        <f>VLOOKUP(A231,'2015年报清单'!A:A,1,0)</f>
        <v>000669</v>
      </c>
    </row>
    <row r="232" spans="1:4" x14ac:dyDescent="0.2">
      <c r="A232" s="1" t="s">
        <v>815</v>
      </c>
      <c r="B232" t="s">
        <v>2987</v>
      </c>
      <c r="C232" t="s">
        <v>4862</v>
      </c>
      <c r="D232" t="str">
        <f>VLOOKUP(A232,'2015年报清单'!A:A,1,0)</f>
        <v>000670</v>
      </c>
    </row>
    <row r="233" spans="1:4" x14ac:dyDescent="0.2">
      <c r="A233" s="1" t="s">
        <v>816</v>
      </c>
      <c r="B233" t="s">
        <v>339</v>
      </c>
      <c r="C233" t="s">
        <v>4903</v>
      </c>
      <c r="D233" t="str">
        <f>VLOOKUP(A233,'2015年报清单'!A:A,1,0)</f>
        <v>000671</v>
      </c>
    </row>
    <row r="234" spans="1:4" x14ac:dyDescent="0.2">
      <c r="A234" s="1" t="s">
        <v>817</v>
      </c>
      <c r="B234" t="s">
        <v>340</v>
      </c>
      <c r="C234" t="s">
        <v>4887</v>
      </c>
      <c r="D234" t="str">
        <f>VLOOKUP(A234,'2015年报清单'!A:A,1,0)</f>
        <v>000672</v>
      </c>
    </row>
    <row r="235" spans="1:4" x14ac:dyDescent="0.2">
      <c r="A235" s="1" t="s">
        <v>818</v>
      </c>
      <c r="B235" t="s">
        <v>341</v>
      </c>
      <c r="C235" t="s">
        <v>4904</v>
      </c>
      <c r="D235" t="str">
        <f>VLOOKUP(A235,'2015年报清单'!A:A,1,0)</f>
        <v>000673</v>
      </c>
    </row>
    <row r="236" spans="1:4" x14ac:dyDescent="0.2">
      <c r="A236" s="1" t="s">
        <v>819</v>
      </c>
      <c r="B236" t="s">
        <v>4805</v>
      </c>
      <c r="C236" t="s">
        <v>4835</v>
      </c>
      <c r="D236" t="str">
        <f>VLOOKUP(A236,'2015年报清单'!A:A,1,0)</f>
        <v>000676</v>
      </c>
    </row>
    <row r="237" spans="1:4" x14ac:dyDescent="0.2">
      <c r="A237" s="1" t="s">
        <v>820</v>
      </c>
      <c r="B237" t="s">
        <v>343</v>
      </c>
      <c r="C237" t="s">
        <v>4905</v>
      </c>
      <c r="D237" t="str">
        <f>VLOOKUP(A237,'2015年报清单'!A:A,1,0)</f>
        <v>000677</v>
      </c>
    </row>
    <row r="238" spans="1:4" x14ac:dyDescent="0.2">
      <c r="A238" s="1" t="s">
        <v>821</v>
      </c>
      <c r="B238" t="s">
        <v>344</v>
      </c>
      <c r="C238" t="s">
        <v>4855</v>
      </c>
      <c r="D238" t="str">
        <f>VLOOKUP(A238,'2015年报清单'!A:A,1,0)</f>
        <v>000678</v>
      </c>
    </row>
    <row r="239" spans="1:4" x14ac:dyDescent="0.2">
      <c r="A239" s="1" t="s">
        <v>822</v>
      </c>
      <c r="B239" t="s">
        <v>345</v>
      </c>
      <c r="C239" t="s">
        <v>4841</v>
      </c>
      <c r="D239" t="str">
        <f>VLOOKUP(A239,'2015年报清单'!A:A,1,0)</f>
        <v>000679</v>
      </c>
    </row>
    <row r="240" spans="1:4" x14ac:dyDescent="0.2">
      <c r="A240" s="1" t="s">
        <v>823</v>
      </c>
      <c r="B240" t="s">
        <v>346</v>
      </c>
      <c r="C240" t="s">
        <v>4855</v>
      </c>
      <c r="D240" t="str">
        <f>VLOOKUP(A240,'2015年报清单'!A:A,1,0)</f>
        <v>000680</v>
      </c>
    </row>
    <row r="241" spans="1:4" x14ac:dyDescent="0.2">
      <c r="A241" s="1" t="s">
        <v>824</v>
      </c>
      <c r="B241" t="s">
        <v>347</v>
      </c>
      <c r="C241" t="s">
        <v>4906</v>
      </c>
      <c r="D241" t="str">
        <f>VLOOKUP(A241,'2015年报清单'!A:A,1,0)</f>
        <v>000681</v>
      </c>
    </row>
    <row r="242" spans="1:4" x14ac:dyDescent="0.2">
      <c r="A242" s="1" t="s">
        <v>825</v>
      </c>
      <c r="B242" t="s">
        <v>348</v>
      </c>
      <c r="C242" t="s">
        <v>4858</v>
      </c>
      <c r="D242" t="str">
        <f>VLOOKUP(A242,'2015年报清单'!A:A,1,0)</f>
        <v>000682</v>
      </c>
    </row>
    <row r="243" spans="1:4" x14ac:dyDescent="0.2">
      <c r="A243" s="1" t="s">
        <v>826</v>
      </c>
      <c r="B243" t="s">
        <v>349</v>
      </c>
      <c r="C243" t="s">
        <v>4862</v>
      </c>
      <c r="D243" t="str">
        <f>VLOOKUP(A243,'2015年报清单'!A:A,1,0)</f>
        <v>000683</v>
      </c>
    </row>
    <row r="244" spans="1:4" x14ac:dyDescent="0.2">
      <c r="A244" s="1" t="s">
        <v>827</v>
      </c>
      <c r="B244" t="s">
        <v>350</v>
      </c>
      <c r="C244" t="s">
        <v>4845</v>
      </c>
      <c r="D244" t="str">
        <f>VLOOKUP(A244,'2015年报清单'!A:A,1,0)</f>
        <v>000685</v>
      </c>
    </row>
    <row r="245" spans="1:4" x14ac:dyDescent="0.2">
      <c r="A245" s="1" t="s">
        <v>828</v>
      </c>
      <c r="B245" t="s">
        <v>351</v>
      </c>
      <c r="C245" t="s">
        <v>4900</v>
      </c>
      <c r="D245" t="str">
        <f>VLOOKUP(A245,'2015年报清单'!A:A,1,0)</f>
        <v>000686</v>
      </c>
    </row>
    <row r="246" spans="1:4" x14ac:dyDescent="0.2">
      <c r="A246" s="1" t="s">
        <v>829</v>
      </c>
      <c r="B246" t="s">
        <v>4953</v>
      </c>
      <c r="C246" t="s">
        <v>4861</v>
      </c>
      <c r="D246" t="str">
        <f>VLOOKUP(A246,'2015年报清单'!A:A,1,0)</f>
        <v>000687</v>
      </c>
    </row>
    <row r="247" spans="1:4" x14ac:dyDescent="0.2">
      <c r="A247" s="1" t="s">
        <v>830</v>
      </c>
      <c r="B247" t="s">
        <v>353</v>
      </c>
      <c r="C247" t="s">
        <v>4874</v>
      </c>
      <c r="D247" t="str">
        <f>VLOOKUP(A247,'2015年报清单'!A:A,1,0)</f>
        <v>000688</v>
      </c>
    </row>
    <row r="248" spans="1:4" x14ac:dyDescent="0.2">
      <c r="A248" s="1" t="s">
        <v>831</v>
      </c>
      <c r="B248" t="s">
        <v>354</v>
      </c>
      <c r="C248" t="s">
        <v>4879</v>
      </c>
      <c r="D248" t="str">
        <f>VLOOKUP(A248,'2015年报清单'!A:A,1,0)</f>
        <v>000690</v>
      </c>
    </row>
    <row r="249" spans="1:4" x14ac:dyDescent="0.2">
      <c r="A249" s="1" t="s">
        <v>832</v>
      </c>
      <c r="B249" t="s">
        <v>3105</v>
      </c>
      <c r="C249" t="s">
        <v>4839</v>
      </c>
      <c r="D249" t="str">
        <f>VLOOKUP(A249,'2015年报清单'!A:A,1,0)</f>
        <v>000691</v>
      </c>
    </row>
    <row r="250" spans="1:4" x14ac:dyDescent="0.2">
      <c r="A250" s="1" t="s">
        <v>833</v>
      </c>
      <c r="B250" t="s">
        <v>356</v>
      </c>
      <c r="C250" t="s">
        <v>4897</v>
      </c>
      <c r="D250" t="str">
        <f>VLOOKUP(A250,'2015年报清单'!A:A,1,0)</f>
        <v>000692</v>
      </c>
    </row>
    <row r="251" spans="1:4" x14ac:dyDescent="0.2">
      <c r="A251" s="1" t="s">
        <v>834</v>
      </c>
      <c r="B251" t="s">
        <v>4954</v>
      </c>
      <c r="C251" t="s">
        <v>4845</v>
      </c>
      <c r="D251" t="str">
        <f>VLOOKUP(A251,'2015年报清单'!A:A,1,0)</f>
        <v>000693</v>
      </c>
    </row>
    <row r="252" spans="1:4" x14ac:dyDescent="0.2">
      <c r="A252" s="1" t="s">
        <v>835</v>
      </c>
      <c r="B252" t="s">
        <v>358</v>
      </c>
      <c r="C252" t="s">
        <v>4907</v>
      </c>
      <c r="D252" t="str">
        <f>VLOOKUP(A252,'2015年报清单'!A:A,1,0)</f>
        <v>000695</v>
      </c>
    </row>
    <row r="253" spans="1:4" x14ac:dyDescent="0.2">
      <c r="A253" s="1" t="s">
        <v>836</v>
      </c>
      <c r="B253" t="s">
        <v>359</v>
      </c>
      <c r="C253" t="s">
        <v>4853</v>
      </c>
      <c r="D253" t="str">
        <f>VLOOKUP(A253,'2015年报清单'!A:A,1,0)</f>
        <v>000697</v>
      </c>
    </row>
    <row r="254" spans="1:4" x14ac:dyDescent="0.2">
      <c r="A254" s="1" t="s">
        <v>837</v>
      </c>
      <c r="B254" t="s">
        <v>360</v>
      </c>
      <c r="C254" t="s">
        <v>4835</v>
      </c>
      <c r="D254" t="str">
        <f>VLOOKUP(A254,'2015年报清单'!A:A,1,0)</f>
        <v>000698</v>
      </c>
    </row>
    <row r="255" spans="1:4" x14ac:dyDescent="0.2">
      <c r="A255" s="1" t="s">
        <v>838</v>
      </c>
      <c r="B255" t="s">
        <v>361</v>
      </c>
      <c r="C255" t="s">
        <v>4855</v>
      </c>
      <c r="D255" t="str">
        <f>VLOOKUP(A255,'2015年报清单'!A:A,1,0)</f>
        <v>000700</v>
      </c>
    </row>
    <row r="256" spans="1:4" x14ac:dyDescent="0.2">
      <c r="A256" s="1" t="s">
        <v>839</v>
      </c>
      <c r="B256" t="s">
        <v>362</v>
      </c>
      <c r="C256" t="s">
        <v>4837</v>
      </c>
      <c r="D256" t="str">
        <f>VLOOKUP(A256,'2015年报清单'!A:A,1,0)</f>
        <v>000701</v>
      </c>
    </row>
    <row r="257" spans="1:4" x14ac:dyDescent="0.2">
      <c r="A257" s="1" t="s">
        <v>840</v>
      </c>
      <c r="B257" t="s">
        <v>363</v>
      </c>
      <c r="C257" t="s">
        <v>4865</v>
      </c>
      <c r="D257" t="str">
        <f>VLOOKUP(A257,'2015年报清单'!A:A,1,0)</f>
        <v>000702</v>
      </c>
    </row>
    <row r="258" spans="1:4" x14ac:dyDescent="0.2">
      <c r="A258" s="1" t="s">
        <v>841</v>
      </c>
      <c r="B258" t="s">
        <v>364</v>
      </c>
      <c r="C258" t="s">
        <v>4842</v>
      </c>
      <c r="D258" t="str">
        <f>VLOOKUP(A258,'2015年报清单'!A:A,1,0)</f>
        <v>000703</v>
      </c>
    </row>
    <row r="259" spans="1:4" x14ac:dyDescent="0.2">
      <c r="A259" s="1" t="s">
        <v>842</v>
      </c>
      <c r="B259" t="s">
        <v>365</v>
      </c>
      <c r="C259" t="s">
        <v>4889</v>
      </c>
      <c r="D259" t="str">
        <f>VLOOKUP(A259,'2015年报清单'!A:A,1,0)</f>
        <v>000705</v>
      </c>
    </row>
    <row r="260" spans="1:4" x14ac:dyDescent="0.2">
      <c r="A260" s="1" t="s">
        <v>843</v>
      </c>
      <c r="B260" t="s">
        <v>366</v>
      </c>
      <c r="C260" t="s">
        <v>4843</v>
      </c>
      <c r="D260" t="str">
        <f>VLOOKUP(A260,'2015年报清单'!A:A,1,0)</f>
        <v>000707</v>
      </c>
    </row>
    <row r="261" spans="1:4" x14ac:dyDescent="0.2">
      <c r="A261" s="1" t="s">
        <v>844</v>
      </c>
      <c r="B261" t="s">
        <v>367</v>
      </c>
      <c r="C261" t="s">
        <v>4833</v>
      </c>
      <c r="D261" t="str">
        <f>VLOOKUP(A261,'2015年报清单'!A:A,1,0)</f>
        <v>000708</v>
      </c>
    </row>
    <row r="262" spans="1:4" x14ac:dyDescent="0.2">
      <c r="A262" s="1" t="s">
        <v>845</v>
      </c>
      <c r="B262" t="s">
        <v>4955</v>
      </c>
      <c r="C262" t="s">
        <v>4846</v>
      </c>
      <c r="D262" t="str">
        <f>VLOOKUP(A262,'2015年报清单'!A:A,1,0)</f>
        <v>000709</v>
      </c>
    </row>
    <row r="263" spans="1:4" x14ac:dyDescent="0.2">
      <c r="A263" s="1" t="s">
        <v>846</v>
      </c>
      <c r="B263" t="s">
        <v>369</v>
      </c>
      <c r="C263" t="s">
        <v>4856</v>
      </c>
      <c r="D263" t="str">
        <f>VLOOKUP(A263,'2015年报清单'!A:A,1,0)</f>
        <v>000710</v>
      </c>
    </row>
    <row r="264" spans="1:4" x14ac:dyDescent="0.2">
      <c r="A264" s="1" t="s">
        <v>847</v>
      </c>
      <c r="B264" t="s">
        <v>370</v>
      </c>
      <c r="C264" t="s">
        <v>4850</v>
      </c>
      <c r="D264" t="str">
        <f>VLOOKUP(A264,'2015年报清单'!A:A,1,0)</f>
        <v>000711</v>
      </c>
    </row>
    <row r="265" spans="1:4" x14ac:dyDescent="0.2">
      <c r="A265" s="1" t="s">
        <v>848</v>
      </c>
      <c r="B265" t="s">
        <v>371</v>
      </c>
      <c r="C265" t="s">
        <v>4868</v>
      </c>
      <c r="D265" t="str">
        <f>VLOOKUP(A265,'2015年报清单'!A:A,1,0)</f>
        <v>000712</v>
      </c>
    </row>
    <row r="266" spans="1:4" x14ac:dyDescent="0.2">
      <c r="A266" s="1" t="s">
        <v>849</v>
      </c>
      <c r="B266" t="s">
        <v>372</v>
      </c>
      <c r="C266" t="s">
        <v>4847</v>
      </c>
      <c r="D266" t="str">
        <f>VLOOKUP(A266,'2015年报清单'!A:A,1,0)</f>
        <v>000713</v>
      </c>
    </row>
    <row r="267" spans="1:4" x14ac:dyDescent="0.2">
      <c r="A267" s="1" t="s">
        <v>850</v>
      </c>
      <c r="B267" t="s">
        <v>373</v>
      </c>
      <c r="C267" t="s">
        <v>4835</v>
      </c>
      <c r="D267" t="str">
        <f>VLOOKUP(A267,'2015年报清单'!A:A,1,0)</f>
        <v>000715</v>
      </c>
    </row>
    <row r="268" spans="1:4" x14ac:dyDescent="0.2">
      <c r="A268" s="1" t="s">
        <v>851</v>
      </c>
      <c r="B268" t="s">
        <v>374</v>
      </c>
      <c r="C268" t="s">
        <v>4837</v>
      </c>
      <c r="D268" t="str">
        <f>VLOOKUP(A268,'2015年报清单'!A:A,1,0)</f>
        <v>000716</v>
      </c>
    </row>
    <row r="269" spans="1:4" x14ac:dyDescent="0.2">
      <c r="A269" s="1" t="s">
        <v>852</v>
      </c>
      <c r="B269" t="s">
        <v>375</v>
      </c>
      <c r="C269" t="s">
        <v>4878</v>
      </c>
      <c r="D269" t="str">
        <f>VLOOKUP(A269,'2015年报清单'!A:A,1,0)</f>
        <v>000717</v>
      </c>
    </row>
    <row r="270" spans="1:4" x14ac:dyDescent="0.2">
      <c r="A270" s="1" t="s">
        <v>853</v>
      </c>
      <c r="B270" t="s">
        <v>376</v>
      </c>
      <c r="C270" t="s">
        <v>4908</v>
      </c>
      <c r="D270" t="str">
        <f>VLOOKUP(A270,'2015年报清单'!A:A,1,0)</f>
        <v>000718</v>
      </c>
    </row>
    <row r="271" spans="1:4" x14ac:dyDescent="0.2">
      <c r="A271" s="1" t="s">
        <v>854</v>
      </c>
      <c r="B271" t="s">
        <v>377</v>
      </c>
      <c r="C271" t="s">
        <v>4909</v>
      </c>
      <c r="D271" t="str">
        <f>VLOOKUP(A271,'2015年报清单'!A:A,1,0)</f>
        <v>000719</v>
      </c>
    </row>
    <row r="272" spans="1:4" x14ac:dyDescent="0.2">
      <c r="A272" s="1" t="s">
        <v>855</v>
      </c>
      <c r="B272" t="s">
        <v>378</v>
      </c>
      <c r="C272" t="s">
        <v>4874</v>
      </c>
      <c r="D272" t="str">
        <f>VLOOKUP(A272,'2015年报清单'!A:A,1,0)</f>
        <v>000720</v>
      </c>
    </row>
    <row r="273" spans="1:4" x14ac:dyDescent="0.2">
      <c r="A273" s="1" t="s">
        <v>856</v>
      </c>
      <c r="B273" t="s">
        <v>379</v>
      </c>
      <c r="C273" t="s">
        <v>4843</v>
      </c>
      <c r="D273" t="str">
        <f>VLOOKUP(A273,'2015年报清单'!A:A,1,0)</f>
        <v>000721</v>
      </c>
    </row>
    <row r="274" spans="1:4" x14ac:dyDescent="0.2">
      <c r="A274" s="1" t="s">
        <v>857</v>
      </c>
      <c r="B274" t="s">
        <v>380</v>
      </c>
      <c r="C274" t="s">
        <v>4910</v>
      </c>
      <c r="D274" t="str">
        <f>VLOOKUP(A274,'2015年报清单'!A:A,1,0)</f>
        <v>000722</v>
      </c>
    </row>
    <row r="275" spans="1:4" x14ac:dyDescent="0.2">
      <c r="A275" s="1" t="s">
        <v>858</v>
      </c>
      <c r="B275" t="s">
        <v>381</v>
      </c>
      <c r="C275" t="s">
        <v>4839</v>
      </c>
      <c r="D275" t="str">
        <f>VLOOKUP(A275,'2015年报清单'!A:A,1,0)</f>
        <v>000723</v>
      </c>
    </row>
    <row r="276" spans="1:4" x14ac:dyDescent="0.2">
      <c r="A276" s="1" t="s">
        <v>859</v>
      </c>
      <c r="B276" t="s">
        <v>382</v>
      </c>
      <c r="C276" t="s">
        <v>4845</v>
      </c>
      <c r="D276" t="str">
        <f>VLOOKUP(A276,'2015年报清单'!A:A,1,0)</f>
        <v>000725</v>
      </c>
    </row>
    <row r="277" spans="1:4" x14ac:dyDescent="0.2">
      <c r="A277" s="1" t="s">
        <v>860</v>
      </c>
      <c r="B277" t="s">
        <v>383</v>
      </c>
      <c r="C277" t="s">
        <v>4903</v>
      </c>
      <c r="D277" t="str">
        <f>VLOOKUP(A277,'2015年报清单'!A:A,1,0)</f>
        <v>000726</v>
      </c>
    </row>
    <row r="278" spans="1:4" x14ac:dyDescent="0.2">
      <c r="A278" s="1" t="s">
        <v>861</v>
      </c>
      <c r="B278" t="s">
        <v>384</v>
      </c>
      <c r="C278" t="s">
        <v>4911</v>
      </c>
      <c r="D278" t="str">
        <f>VLOOKUP(A278,'2015年报清单'!A:A,1,0)</f>
        <v>000727</v>
      </c>
    </row>
    <row r="279" spans="1:4" x14ac:dyDescent="0.2">
      <c r="A279" s="1" t="s">
        <v>862</v>
      </c>
      <c r="B279" t="s">
        <v>385</v>
      </c>
      <c r="C279" t="s">
        <v>4854</v>
      </c>
      <c r="D279" t="str">
        <f>VLOOKUP(A279,'2015年报清单'!A:A,1,0)</f>
        <v>000728</v>
      </c>
    </row>
    <row r="280" spans="1:4" x14ac:dyDescent="0.2">
      <c r="A280" s="1" t="s">
        <v>863</v>
      </c>
      <c r="B280" t="s">
        <v>386</v>
      </c>
      <c r="C280" t="s">
        <v>4851</v>
      </c>
      <c r="D280" t="str">
        <f>VLOOKUP(A280,'2015年报清单'!A:A,1,0)</f>
        <v>000729</v>
      </c>
    </row>
    <row r="281" spans="1:4" x14ac:dyDescent="0.2">
      <c r="A281" s="1" t="s">
        <v>864</v>
      </c>
      <c r="B281" t="s">
        <v>387</v>
      </c>
      <c r="C281" t="s">
        <v>4864</v>
      </c>
      <c r="D281" t="str">
        <f>VLOOKUP(A281,'2015年报清单'!A:A,1,0)</f>
        <v>000731</v>
      </c>
    </row>
    <row r="282" spans="1:4" x14ac:dyDescent="0.2">
      <c r="A282" s="1" t="s">
        <v>865</v>
      </c>
      <c r="B282" t="s">
        <v>388</v>
      </c>
      <c r="C282" t="s">
        <v>4837</v>
      </c>
      <c r="D282" t="str">
        <f>VLOOKUP(A282,'2015年报清单'!A:A,1,0)</f>
        <v>000732</v>
      </c>
    </row>
    <row r="283" spans="1:4" x14ac:dyDescent="0.2">
      <c r="A283" s="1" t="s">
        <v>866</v>
      </c>
      <c r="B283" t="s">
        <v>389</v>
      </c>
      <c r="C283" t="s">
        <v>4855</v>
      </c>
      <c r="D283" t="str">
        <f>VLOOKUP(A283,'2015年报清单'!A:A,1,0)</f>
        <v>000733</v>
      </c>
    </row>
    <row r="284" spans="1:4" x14ac:dyDescent="0.2">
      <c r="A284" s="1" t="s">
        <v>867</v>
      </c>
      <c r="B284" t="s">
        <v>390</v>
      </c>
      <c r="C284" t="s">
        <v>4912</v>
      </c>
      <c r="D284" t="str">
        <f>VLOOKUP(A284,'2015年报清单'!A:A,1,0)</f>
        <v>000735</v>
      </c>
    </row>
    <row r="285" spans="1:4" x14ac:dyDescent="0.2">
      <c r="A285" s="1" t="s">
        <v>868</v>
      </c>
      <c r="B285" t="s">
        <v>391</v>
      </c>
      <c r="C285" t="s">
        <v>4913</v>
      </c>
      <c r="D285" t="str">
        <f>VLOOKUP(A285,'2015年报清单'!A:A,1,0)</f>
        <v>000736</v>
      </c>
    </row>
    <row r="286" spans="1:4" x14ac:dyDescent="0.2">
      <c r="A286" s="1" t="s">
        <v>869</v>
      </c>
      <c r="B286" t="s">
        <v>392</v>
      </c>
      <c r="C286" t="s">
        <v>4852</v>
      </c>
      <c r="D286" t="str">
        <f>VLOOKUP(A286,'2015年报清单'!A:A,1,0)</f>
        <v>000737</v>
      </c>
    </row>
    <row r="287" spans="1:4" x14ac:dyDescent="0.2">
      <c r="A287" s="1" t="s">
        <v>870</v>
      </c>
      <c r="B287" t="s">
        <v>393</v>
      </c>
      <c r="C287" t="s">
        <v>4845</v>
      </c>
      <c r="D287" t="str">
        <f>VLOOKUP(A287,'2015年报清单'!A:A,1,0)</f>
        <v>000738</v>
      </c>
    </row>
    <row r="288" spans="1:4" x14ac:dyDescent="0.2">
      <c r="A288" s="1" t="s">
        <v>871</v>
      </c>
      <c r="B288" t="s">
        <v>394</v>
      </c>
      <c r="C288" t="s">
        <v>4876</v>
      </c>
      <c r="D288" t="str">
        <f>VLOOKUP(A288,'2015年报清单'!A:A,1,0)</f>
        <v>000739</v>
      </c>
    </row>
    <row r="289" spans="1:4" x14ac:dyDescent="0.2">
      <c r="A289" s="1" t="s">
        <v>4807</v>
      </c>
      <c r="B289" t="s">
        <v>4808</v>
      </c>
      <c r="C289" t="s">
        <v>4865</v>
      </c>
      <c r="D289" t="str">
        <f>VLOOKUP(A289,'2015年报清单'!A:A,1,0)</f>
        <v>000748</v>
      </c>
    </row>
    <row r="290" spans="1:4" x14ac:dyDescent="0.2">
      <c r="A290" s="1" t="s">
        <v>872</v>
      </c>
      <c r="B290" t="s">
        <v>395</v>
      </c>
      <c r="C290" t="s">
        <v>4864</v>
      </c>
      <c r="D290" t="str">
        <f>VLOOKUP(A290,'2015年报清单'!A:A,1,0)</f>
        <v>000750</v>
      </c>
    </row>
    <row r="291" spans="1:4" x14ac:dyDescent="0.2">
      <c r="A291" s="1" t="s">
        <v>873</v>
      </c>
      <c r="B291" t="s">
        <v>396</v>
      </c>
      <c r="C291" t="s">
        <v>4866</v>
      </c>
      <c r="D291" t="str">
        <f>VLOOKUP(A291,'2015年报清单'!A:A,1,0)</f>
        <v>000751</v>
      </c>
    </row>
    <row r="292" spans="1:4" x14ac:dyDescent="0.2">
      <c r="A292" s="1" t="s">
        <v>874</v>
      </c>
      <c r="B292" t="s">
        <v>397</v>
      </c>
      <c r="C292" t="s">
        <v>4855</v>
      </c>
      <c r="D292" t="str">
        <f>VLOOKUP(A292,'2015年报清单'!A:A,1,0)</f>
        <v>000752</v>
      </c>
    </row>
    <row r="293" spans="1:4" x14ac:dyDescent="0.2">
      <c r="A293" s="1" t="s">
        <v>875</v>
      </c>
      <c r="B293" t="s">
        <v>398</v>
      </c>
      <c r="C293" t="s">
        <v>4835</v>
      </c>
      <c r="D293" t="str">
        <f>VLOOKUP(A293,'2015年报清单'!A:A,1,0)</f>
        <v>000753</v>
      </c>
    </row>
    <row r="294" spans="1:4" x14ac:dyDescent="0.2">
      <c r="A294" s="1" t="s">
        <v>876</v>
      </c>
      <c r="B294" t="s">
        <v>4956</v>
      </c>
      <c r="C294" t="s">
        <v>4874</v>
      </c>
      <c r="D294" t="str">
        <f>VLOOKUP(A294,'2015年报清单'!A:A,1,0)</f>
        <v>000755</v>
      </c>
    </row>
    <row r="295" spans="1:4" x14ac:dyDescent="0.2">
      <c r="A295" s="1" t="s">
        <v>877</v>
      </c>
      <c r="B295" t="s">
        <v>400</v>
      </c>
      <c r="C295" t="s">
        <v>4847</v>
      </c>
      <c r="D295" t="str">
        <f>VLOOKUP(A295,'2015年报清单'!A:A,1,0)</f>
        <v>000756</v>
      </c>
    </row>
    <row r="296" spans="1:4" x14ac:dyDescent="0.2">
      <c r="A296" s="1" t="s">
        <v>878</v>
      </c>
      <c r="B296" t="s">
        <v>401</v>
      </c>
      <c r="C296" t="s">
        <v>4900</v>
      </c>
      <c r="D296" t="str">
        <f>VLOOKUP(A296,'2015年报清单'!A:A,1,0)</f>
        <v>000757</v>
      </c>
    </row>
    <row r="297" spans="1:4" x14ac:dyDescent="0.2">
      <c r="A297" s="1" t="s">
        <v>879</v>
      </c>
      <c r="B297" t="s">
        <v>402</v>
      </c>
      <c r="C297" t="s">
        <v>4914</v>
      </c>
      <c r="D297" t="str">
        <f>VLOOKUP(A297,'2015年报清单'!A:A,1,0)</f>
        <v>000758</v>
      </c>
    </row>
    <row r="298" spans="1:4" x14ac:dyDescent="0.2">
      <c r="A298" s="1" t="s">
        <v>880</v>
      </c>
      <c r="B298" t="s">
        <v>403</v>
      </c>
      <c r="C298" t="s">
        <v>4842</v>
      </c>
      <c r="D298" t="str">
        <f>VLOOKUP(A298,'2015年报清单'!A:A,1,0)</f>
        <v>000759</v>
      </c>
    </row>
    <row r="299" spans="1:4" x14ac:dyDescent="0.2">
      <c r="A299" s="1" t="s">
        <v>881</v>
      </c>
      <c r="B299" t="s">
        <v>404</v>
      </c>
      <c r="C299" t="s">
        <v>4839</v>
      </c>
      <c r="D299" t="str">
        <f>VLOOKUP(A299,'2015年报清单'!A:A,1,0)</f>
        <v>000760</v>
      </c>
    </row>
    <row r="300" spans="1:4" x14ac:dyDescent="0.2">
      <c r="A300" s="1" t="s">
        <v>882</v>
      </c>
      <c r="B300" t="s">
        <v>405</v>
      </c>
      <c r="C300" t="s">
        <v>4885</v>
      </c>
      <c r="D300" t="str">
        <f>VLOOKUP(A300,'2015年报清单'!A:A,1,0)</f>
        <v>000761</v>
      </c>
    </row>
    <row r="301" spans="1:4" x14ac:dyDescent="0.2">
      <c r="A301" s="1" t="s">
        <v>883</v>
      </c>
      <c r="B301" t="s">
        <v>406</v>
      </c>
      <c r="C301" t="s">
        <v>4862</v>
      </c>
      <c r="D301" t="str">
        <f>VLOOKUP(A301,'2015年报清单'!A:A,1,0)</f>
        <v>000762</v>
      </c>
    </row>
    <row r="302" spans="1:4" x14ac:dyDescent="0.2">
      <c r="A302" s="1" t="s">
        <v>884</v>
      </c>
      <c r="B302" t="s">
        <v>407</v>
      </c>
      <c r="C302" t="s">
        <v>4853</v>
      </c>
      <c r="D302" t="str">
        <f>VLOOKUP(A302,'2015年报清单'!A:A,1,0)</f>
        <v>000766</v>
      </c>
    </row>
    <row r="303" spans="1:4" x14ac:dyDescent="0.2">
      <c r="A303" s="1" t="s">
        <v>885</v>
      </c>
      <c r="B303" t="s">
        <v>408</v>
      </c>
      <c r="C303" t="s">
        <v>4871</v>
      </c>
      <c r="D303" t="str">
        <f>VLOOKUP(A303,'2015年报清单'!A:A,1,0)</f>
        <v>000767</v>
      </c>
    </row>
    <row r="304" spans="1:4" x14ac:dyDescent="0.2">
      <c r="A304" s="1" t="s">
        <v>886</v>
      </c>
      <c r="B304" t="s">
        <v>409</v>
      </c>
      <c r="C304" t="s">
        <v>4835</v>
      </c>
      <c r="D304" t="str">
        <f>VLOOKUP(A304,'2015年报清单'!A:A,1,0)</f>
        <v>000768</v>
      </c>
    </row>
    <row r="305" spans="1:4" x14ac:dyDescent="0.2">
      <c r="A305" s="1" t="s">
        <v>887</v>
      </c>
      <c r="B305" t="s">
        <v>410</v>
      </c>
      <c r="C305" t="s">
        <v>4899</v>
      </c>
      <c r="D305" t="str">
        <f>VLOOKUP(A305,'2015年报清单'!A:A,1,0)</f>
        <v>000776</v>
      </c>
    </row>
    <row r="306" spans="1:4" x14ac:dyDescent="0.2">
      <c r="A306" s="1" t="s">
        <v>888</v>
      </c>
      <c r="B306" t="s">
        <v>411</v>
      </c>
      <c r="C306" t="s">
        <v>4835</v>
      </c>
      <c r="D306" t="str">
        <f>VLOOKUP(A306,'2015年报清单'!A:A,1,0)</f>
        <v>000777</v>
      </c>
    </row>
    <row r="307" spans="1:4" x14ac:dyDescent="0.2">
      <c r="A307" s="1" t="s">
        <v>889</v>
      </c>
      <c r="B307" t="s">
        <v>412</v>
      </c>
      <c r="C307" t="s">
        <v>4915</v>
      </c>
      <c r="D307" t="str">
        <f>VLOOKUP(A307,'2015年报清单'!A:A,1,0)</f>
        <v>000778</v>
      </c>
    </row>
    <row r="308" spans="1:4" x14ac:dyDescent="0.2">
      <c r="A308" s="1" t="s">
        <v>890</v>
      </c>
      <c r="B308" t="s">
        <v>4957</v>
      </c>
      <c r="C308" t="s">
        <v>4869</v>
      </c>
      <c r="D308" t="str">
        <f>VLOOKUP(A308,'2015年报清单'!A:A,1,0)</f>
        <v>000779</v>
      </c>
    </row>
    <row r="309" spans="1:4" x14ac:dyDescent="0.2">
      <c r="A309" s="1" t="s">
        <v>891</v>
      </c>
      <c r="B309" t="s">
        <v>414</v>
      </c>
      <c r="C309" t="s">
        <v>4866</v>
      </c>
      <c r="D309" t="str">
        <f>VLOOKUP(A309,'2015年报清单'!A:A,1,0)</f>
        <v>000780</v>
      </c>
    </row>
    <row r="310" spans="1:4" x14ac:dyDescent="0.2">
      <c r="A310" s="1" t="s">
        <v>892</v>
      </c>
      <c r="B310" t="s">
        <v>415</v>
      </c>
      <c r="C310" t="s">
        <v>4854</v>
      </c>
      <c r="D310" t="str">
        <f>VLOOKUP(A310,'2015年报清单'!A:A,1,0)</f>
        <v>000782</v>
      </c>
    </row>
    <row r="311" spans="1:4" x14ac:dyDescent="0.2">
      <c r="A311" s="1" t="s">
        <v>893</v>
      </c>
      <c r="B311" t="s">
        <v>416</v>
      </c>
      <c r="C311" t="s">
        <v>4848</v>
      </c>
      <c r="D311" t="str">
        <f>VLOOKUP(A311,'2015年报清单'!A:A,1,0)</f>
        <v>000783</v>
      </c>
    </row>
    <row r="312" spans="1:4" x14ac:dyDescent="0.2">
      <c r="A312" s="1" t="s">
        <v>894</v>
      </c>
      <c r="B312" t="s">
        <v>417</v>
      </c>
      <c r="C312" t="s">
        <v>4842</v>
      </c>
      <c r="D312" t="str">
        <f>VLOOKUP(A312,'2015年报清单'!A:A,1,0)</f>
        <v>000785</v>
      </c>
    </row>
    <row r="313" spans="1:4" x14ac:dyDescent="0.2">
      <c r="A313" s="1" t="s">
        <v>895</v>
      </c>
      <c r="B313" t="s">
        <v>418</v>
      </c>
      <c r="C313" t="s">
        <v>4857</v>
      </c>
      <c r="D313" t="str">
        <f>VLOOKUP(A313,'2015年报清单'!A:A,1,0)</f>
        <v>000786</v>
      </c>
    </row>
    <row r="314" spans="1:4" x14ac:dyDescent="0.2">
      <c r="A314" s="1" t="s">
        <v>896</v>
      </c>
      <c r="B314" t="s">
        <v>419</v>
      </c>
      <c r="C314" t="s">
        <v>4846</v>
      </c>
      <c r="D314" t="str">
        <f>VLOOKUP(A314,'2015年报清单'!A:A,1,0)</f>
        <v>000788</v>
      </c>
    </row>
    <row r="315" spans="1:4" x14ac:dyDescent="0.2">
      <c r="A315" s="1" t="s">
        <v>897</v>
      </c>
      <c r="B315" t="s">
        <v>420</v>
      </c>
      <c r="C315" t="s">
        <v>4842</v>
      </c>
      <c r="D315" t="str">
        <f>VLOOKUP(A315,'2015年报清单'!A:A,1,0)</f>
        <v>000789</v>
      </c>
    </row>
    <row r="316" spans="1:4" x14ac:dyDescent="0.2">
      <c r="A316" s="1" t="s">
        <v>898</v>
      </c>
      <c r="B316" t="s">
        <v>4809</v>
      </c>
      <c r="C316" t="s">
        <v>4887</v>
      </c>
      <c r="D316" t="str">
        <f>VLOOKUP(A316,'2015年报清单'!A:A,1,0)</f>
        <v>000790</v>
      </c>
    </row>
    <row r="317" spans="1:4" x14ac:dyDescent="0.2">
      <c r="A317" s="1" t="s">
        <v>899</v>
      </c>
      <c r="B317" t="s">
        <v>422</v>
      </c>
      <c r="C317" t="s">
        <v>4866</v>
      </c>
      <c r="D317" t="str">
        <f>VLOOKUP(A317,'2015年报清单'!A:A,1,0)</f>
        <v>000791</v>
      </c>
    </row>
    <row r="318" spans="1:4" x14ac:dyDescent="0.2">
      <c r="A318" s="1" t="s">
        <v>900</v>
      </c>
      <c r="B318" t="s">
        <v>423</v>
      </c>
      <c r="C318" t="s">
        <v>4835</v>
      </c>
      <c r="D318" t="str">
        <f>VLOOKUP(A318,'2015年报清单'!A:A,1,0)</f>
        <v>000792</v>
      </c>
    </row>
    <row r="319" spans="1:4" x14ac:dyDescent="0.2">
      <c r="A319" s="1" t="s">
        <v>901</v>
      </c>
      <c r="B319" t="s">
        <v>424</v>
      </c>
      <c r="C319" t="s">
        <v>4886</v>
      </c>
      <c r="D319" t="str">
        <f>VLOOKUP(A319,'2015年报清单'!A:A,1,0)</f>
        <v>000793</v>
      </c>
    </row>
    <row r="320" spans="1:4" x14ac:dyDescent="0.2">
      <c r="A320" s="1" t="s">
        <v>902</v>
      </c>
      <c r="B320" t="s">
        <v>4958</v>
      </c>
      <c r="C320" t="s">
        <v>4857</v>
      </c>
      <c r="D320" t="str">
        <f>VLOOKUP(A320,'2015年报清单'!A:A,1,0)</f>
        <v>000795</v>
      </c>
    </row>
    <row r="321" spans="1:4" x14ac:dyDescent="0.2">
      <c r="A321" s="1" t="s">
        <v>903</v>
      </c>
      <c r="B321" t="s">
        <v>4959</v>
      </c>
      <c r="C321" t="s">
        <v>4876</v>
      </c>
      <c r="D321" t="str">
        <f>VLOOKUP(A321,'2015年报清单'!A:A,1,0)</f>
        <v>000796</v>
      </c>
    </row>
    <row r="322" spans="1:4" x14ac:dyDescent="0.2">
      <c r="A322" s="1" t="s">
        <v>904</v>
      </c>
      <c r="B322" t="s">
        <v>427</v>
      </c>
      <c r="C322" t="s">
        <v>4853</v>
      </c>
      <c r="D322" t="str">
        <f>VLOOKUP(A322,'2015年报清单'!A:A,1,0)</f>
        <v>000797</v>
      </c>
    </row>
    <row r="323" spans="1:4" x14ac:dyDescent="0.2">
      <c r="A323" s="1" t="s">
        <v>905</v>
      </c>
      <c r="B323" t="s">
        <v>428</v>
      </c>
      <c r="C323" t="s">
        <v>4847</v>
      </c>
      <c r="D323" t="str">
        <f>VLOOKUP(A323,'2015年报清单'!A:A,1,0)</f>
        <v>000798</v>
      </c>
    </row>
    <row r="324" spans="1:4" x14ac:dyDescent="0.2">
      <c r="A324" s="1" t="s">
        <v>906</v>
      </c>
      <c r="B324" t="s">
        <v>4810</v>
      </c>
      <c r="C324" t="s">
        <v>4916</v>
      </c>
      <c r="D324" t="str">
        <f>VLOOKUP(A324,'2015年报清单'!A:A,1,0)</f>
        <v>000799</v>
      </c>
    </row>
    <row r="325" spans="1:4" x14ac:dyDescent="0.2">
      <c r="A325" s="1" t="s">
        <v>907</v>
      </c>
      <c r="B325" t="s">
        <v>430</v>
      </c>
      <c r="C325" t="s">
        <v>4838</v>
      </c>
      <c r="D325" t="str">
        <f>VLOOKUP(A325,'2015年报清单'!A:A,1,0)</f>
        <v>000800</v>
      </c>
    </row>
    <row r="326" spans="1:4" x14ac:dyDescent="0.2">
      <c r="A326" s="1" t="s">
        <v>908</v>
      </c>
      <c r="B326" t="s">
        <v>431</v>
      </c>
      <c r="C326" t="s">
        <v>4846</v>
      </c>
      <c r="D326" t="str">
        <f>VLOOKUP(A326,'2015年报清单'!A:A,1,0)</f>
        <v>000801</v>
      </c>
    </row>
    <row r="327" spans="1:4" x14ac:dyDescent="0.2">
      <c r="A327" s="1" t="s">
        <v>909</v>
      </c>
      <c r="B327" t="s">
        <v>432</v>
      </c>
      <c r="C327" t="s">
        <v>4849</v>
      </c>
      <c r="D327" t="str">
        <f>VLOOKUP(A327,'2015年报清单'!A:A,1,0)</f>
        <v>000802</v>
      </c>
    </row>
    <row r="328" spans="1:4" x14ac:dyDescent="0.2">
      <c r="A328" s="1" t="s">
        <v>910</v>
      </c>
      <c r="B328" t="s">
        <v>4811</v>
      </c>
      <c r="C328" t="s">
        <v>4917</v>
      </c>
      <c r="D328" t="str">
        <f>VLOOKUP(A328,'2015年报清单'!A:A,1,0)</f>
        <v>000803</v>
      </c>
    </row>
    <row r="329" spans="1:4" x14ac:dyDescent="0.2">
      <c r="A329" s="1" t="s">
        <v>911</v>
      </c>
      <c r="B329" t="s">
        <v>4960</v>
      </c>
      <c r="C329" t="s">
        <v>4874</v>
      </c>
      <c r="D329" t="str">
        <f>VLOOKUP(A329,'2015年报清单'!A:A,1,0)</f>
        <v>000806</v>
      </c>
    </row>
    <row r="330" spans="1:4" x14ac:dyDescent="0.2">
      <c r="A330" s="1" t="s">
        <v>912</v>
      </c>
      <c r="B330" t="s">
        <v>435</v>
      </c>
      <c r="C330" t="s">
        <v>4846</v>
      </c>
      <c r="D330" t="str">
        <f>VLOOKUP(A330,'2015年报清单'!A:A,1,0)</f>
        <v>000807</v>
      </c>
    </row>
    <row r="331" spans="1:4" x14ac:dyDescent="0.2">
      <c r="A331" s="1" t="s">
        <v>913</v>
      </c>
      <c r="B331" t="s">
        <v>436</v>
      </c>
      <c r="C331" t="s">
        <v>4839</v>
      </c>
      <c r="D331" t="str">
        <f>VLOOKUP(A331,'2015年报清单'!A:A,1,0)</f>
        <v>000809</v>
      </c>
    </row>
    <row r="332" spans="1:4" x14ac:dyDescent="0.2">
      <c r="A332" s="1" t="s">
        <v>914</v>
      </c>
      <c r="B332" t="s">
        <v>437</v>
      </c>
      <c r="C332" t="s">
        <v>4857</v>
      </c>
      <c r="D332" t="str">
        <f>VLOOKUP(A332,'2015年报清单'!A:A,1,0)</f>
        <v>000810</v>
      </c>
    </row>
    <row r="333" spans="1:4" x14ac:dyDescent="0.2">
      <c r="A333" s="1" t="s">
        <v>915</v>
      </c>
      <c r="B333" t="s">
        <v>438</v>
      </c>
      <c r="C333" t="s">
        <v>4903</v>
      </c>
      <c r="D333" t="str">
        <f>VLOOKUP(A333,'2015年报清单'!A:A,1,0)</f>
        <v>000811</v>
      </c>
    </row>
    <row r="334" spans="1:4" x14ac:dyDescent="0.2">
      <c r="A334" s="1" t="s">
        <v>916</v>
      </c>
      <c r="B334" t="s">
        <v>439</v>
      </c>
      <c r="C334" t="s">
        <v>4835</v>
      </c>
      <c r="D334" t="str">
        <f>VLOOKUP(A334,'2015年报清单'!A:A,1,0)</f>
        <v>000812</v>
      </c>
    </row>
    <row r="335" spans="1:4" x14ac:dyDescent="0.2">
      <c r="A335" s="1" t="s">
        <v>917</v>
      </c>
      <c r="B335" t="s">
        <v>4812</v>
      </c>
      <c r="C335" t="s">
        <v>4865</v>
      </c>
      <c r="D335" t="str">
        <f>VLOOKUP(A335,'2015年报清单'!A:A,1,0)</f>
        <v>000813</v>
      </c>
    </row>
    <row r="336" spans="1:4" x14ac:dyDescent="0.2">
      <c r="A336" s="1" t="s">
        <v>918</v>
      </c>
      <c r="B336" t="s">
        <v>4961</v>
      </c>
      <c r="C336" t="s">
        <v>4868</v>
      </c>
      <c r="D336" t="str">
        <f>VLOOKUP(A336,'2015年报清单'!A:A,1,0)</f>
        <v>000815</v>
      </c>
    </row>
    <row r="337" spans="1:4" x14ac:dyDescent="0.2">
      <c r="A337" s="1" t="s">
        <v>919</v>
      </c>
      <c r="B337" t="s">
        <v>4962</v>
      </c>
      <c r="C337" t="s">
        <v>4853</v>
      </c>
      <c r="D337" t="str">
        <f>VLOOKUP(A337,'2015年报清单'!A:A,1,0)</f>
        <v>000816</v>
      </c>
    </row>
    <row r="338" spans="1:4" x14ac:dyDescent="0.2">
      <c r="A338" s="1" t="s">
        <v>920</v>
      </c>
      <c r="B338" t="s">
        <v>443</v>
      </c>
      <c r="C338" t="s">
        <v>4905</v>
      </c>
      <c r="D338" t="str">
        <f>VLOOKUP(A338,'2015年报清单'!A:A,1,0)</f>
        <v>000818</v>
      </c>
    </row>
    <row r="339" spans="1:4" x14ac:dyDescent="0.2">
      <c r="A339" s="1" t="s">
        <v>921</v>
      </c>
      <c r="B339" t="s">
        <v>444</v>
      </c>
      <c r="C339" t="s">
        <v>4835</v>
      </c>
      <c r="D339" t="str">
        <f>VLOOKUP(A339,'2015年报清单'!A:A,1,0)</f>
        <v>000819</v>
      </c>
    </row>
    <row r="340" spans="1:4" x14ac:dyDescent="0.2">
      <c r="A340" s="1" t="s">
        <v>922</v>
      </c>
      <c r="B340" t="s">
        <v>4814</v>
      </c>
      <c r="C340" t="s">
        <v>4918</v>
      </c>
      <c r="D340" t="str">
        <f>VLOOKUP(A340,'2015年报清单'!A:A,1,0)</f>
        <v>000820</v>
      </c>
    </row>
    <row r="341" spans="1:4" x14ac:dyDescent="0.2">
      <c r="A341" s="1" t="s">
        <v>923</v>
      </c>
      <c r="B341" t="s">
        <v>446</v>
      </c>
      <c r="C341" t="s">
        <v>4919</v>
      </c>
      <c r="D341" t="str">
        <f>VLOOKUP(A341,'2015年报清单'!A:A,1,0)</f>
        <v>000821</v>
      </c>
    </row>
    <row r="342" spans="1:4" x14ac:dyDescent="0.2">
      <c r="A342" s="1" t="s">
        <v>924</v>
      </c>
      <c r="B342" t="s">
        <v>4963</v>
      </c>
      <c r="C342" t="s">
        <v>4870</v>
      </c>
      <c r="D342" t="str">
        <f>VLOOKUP(A342,'2015年报清单'!A:A,1,0)</f>
        <v>000822</v>
      </c>
    </row>
    <row r="343" spans="1:4" x14ac:dyDescent="0.2">
      <c r="A343" s="1" t="s">
        <v>925</v>
      </c>
      <c r="B343" t="s">
        <v>448</v>
      </c>
      <c r="C343" t="s">
        <v>4853</v>
      </c>
      <c r="D343" t="str">
        <f>VLOOKUP(A343,'2015年报清单'!A:A,1,0)</f>
        <v>000823</v>
      </c>
    </row>
    <row r="344" spans="1:4" x14ac:dyDescent="0.2">
      <c r="A344" s="1" t="s">
        <v>926</v>
      </c>
      <c r="B344" t="s">
        <v>449</v>
      </c>
      <c r="C344" t="s">
        <v>4920</v>
      </c>
      <c r="D344" t="str">
        <f>VLOOKUP(A344,'2015年报清单'!A:A,1,0)</f>
        <v>000825</v>
      </c>
    </row>
    <row r="345" spans="1:4" x14ac:dyDescent="0.2">
      <c r="A345" s="1" t="s">
        <v>927</v>
      </c>
      <c r="B345" t="s">
        <v>4964</v>
      </c>
      <c r="C345" t="s">
        <v>4921</v>
      </c>
      <c r="D345" t="str">
        <f>VLOOKUP(A345,'2015年报清单'!A:A,1,0)</f>
        <v>000826</v>
      </c>
    </row>
    <row r="346" spans="1:4" x14ac:dyDescent="0.2">
      <c r="A346" s="1" t="s">
        <v>928</v>
      </c>
      <c r="B346" t="s">
        <v>451</v>
      </c>
      <c r="C346" t="s">
        <v>4853</v>
      </c>
      <c r="D346" t="str">
        <f>VLOOKUP(A346,'2015年报清单'!A:A,1,0)</f>
        <v>000828</v>
      </c>
    </row>
    <row r="347" spans="1:4" x14ac:dyDescent="0.2">
      <c r="A347" s="1" t="s">
        <v>929</v>
      </c>
      <c r="B347" t="s">
        <v>452</v>
      </c>
      <c r="C347" t="s">
        <v>4878</v>
      </c>
      <c r="D347" t="str">
        <f>VLOOKUP(A347,'2015年报清单'!A:A,1,0)</f>
        <v>000829</v>
      </c>
    </row>
    <row r="348" spans="1:4" x14ac:dyDescent="0.2">
      <c r="A348" s="1" t="s">
        <v>930</v>
      </c>
      <c r="B348" t="s">
        <v>453</v>
      </c>
      <c r="C348" t="s">
        <v>4861</v>
      </c>
      <c r="D348" t="str">
        <f>VLOOKUP(A348,'2015年报清单'!A:A,1,0)</f>
        <v>000830</v>
      </c>
    </row>
    <row r="349" spans="1:4" x14ac:dyDescent="0.2">
      <c r="A349" s="1" t="s">
        <v>931</v>
      </c>
      <c r="B349" t="s">
        <v>3801</v>
      </c>
      <c r="C349" t="s">
        <v>4843</v>
      </c>
      <c r="D349" t="str">
        <f>VLOOKUP(A349,'2015年报清单'!A:A,1,0)</f>
        <v>000831</v>
      </c>
    </row>
    <row r="350" spans="1:4" x14ac:dyDescent="0.2">
      <c r="A350" s="1" t="s">
        <v>932</v>
      </c>
      <c r="B350" t="s">
        <v>455</v>
      </c>
      <c r="C350" t="s">
        <v>4903</v>
      </c>
      <c r="D350" t="str">
        <f>VLOOKUP(A350,'2015年报清单'!A:A,1,0)</f>
        <v>000833</v>
      </c>
    </row>
    <row r="351" spans="1:4" x14ac:dyDescent="0.2">
      <c r="A351" s="1" t="s">
        <v>933</v>
      </c>
      <c r="B351" t="s">
        <v>456</v>
      </c>
      <c r="C351" t="s">
        <v>4855</v>
      </c>
      <c r="D351" t="str">
        <f>VLOOKUP(A351,'2015年报清单'!A:A,1,0)</f>
        <v>000835</v>
      </c>
    </row>
    <row r="352" spans="1:4" x14ac:dyDescent="0.2">
      <c r="A352" s="1" t="s">
        <v>934</v>
      </c>
      <c r="B352" t="s">
        <v>457</v>
      </c>
      <c r="C352" t="s">
        <v>4837</v>
      </c>
      <c r="D352" t="str">
        <f>VLOOKUP(A352,'2015年报清单'!A:A,1,0)</f>
        <v>000836</v>
      </c>
    </row>
    <row r="353" spans="1:4" x14ac:dyDescent="0.2">
      <c r="A353" s="1" t="s">
        <v>935</v>
      </c>
      <c r="B353" t="s">
        <v>458</v>
      </c>
      <c r="C353" t="s">
        <v>4842</v>
      </c>
      <c r="D353" t="str">
        <f>VLOOKUP(A353,'2015年报清单'!A:A,1,0)</f>
        <v>000837</v>
      </c>
    </row>
    <row r="354" spans="1:4" x14ac:dyDescent="0.2">
      <c r="A354" s="1" t="s">
        <v>936</v>
      </c>
      <c r="B354" t="s">
        <v>4965</v>
      </c>
      <c r="C354" t="s">
        <v>4872</v>
      </c>
      <c r="D354" t="str">
        <f>VLOOKUP(A354,'2015年报清单'!A:A,1,0)</f>
        <v>000838</v>
      </c>
    </row>
    <row r="355" spans="1:4" x14ac:dyDescent="0.2">
      <c r="A355" s="1" t="s">
        <v>937</v>
      </c>
      <c r="B355" t="s">
        <v>460</v>
      </c>
      <c r="C355" t="s">
        <v>4833</v>
      </c>
      <c r="D355" t="str">
        <f>VLOOKUP(A355,'2015年报清单'!A:A,1,0)</f>
        <v>000839</v>
      </c>
    </row>
    <row r="356" spans="1:4" x14ac:dyDescent="0.2">
      <c r="A356" s="1" t="s">
        <v>938</v>
      </c>
      <c r="B356" t="s">
        <v>461</v>
      </c>
      <c r="C356" t="s">
        <v>4857</v>
      </c>
      <c r="D356" t="str">
        <f>VLOOKUP(A356,'2015年报清单'!A:A,1,0)</f>
        <v>000848</v>
      </c>
    </row>
    <row r="357" spans="1:4" x14ac:dyDescent="0.2">
      <c r="A357" s="1" t="s">
        <v>939</v>
      </c>
      <c r="B357" t="s">
        <v>462</v>
      </c>
      <c r="C357" t="s">
        <v>4922</v>
      </c>
      <c r="D357" t="str">
        <f>VLOOKUP(A357,'2015年报清单'!A:A,1,0)</f>
        <v>000850</v>
      </c>
    </row>
    <row r="358" spans="1:4" x14ac:dyDescent="0.2">
      <c r="A358" s="1" t="s">
        <v>940</v>
      </c>
      <c r="B358" t="s">
        <v>463</v>
      </c>
      <c r="C358" t="s">
        <v>4900</v>
      </c>
      <c r="D358" t="str">
        <f>VLOOKUP(A358,'2015年报清单'!A:A,1,0)</f>
        <v>000851</v>
      </c>
    </row>
    <row r="359" spans="1:4" x14ac:dyDescent="0.2">
      <c r="A359" s="1" t="s">
        <v>941</v>
      </c>
      <c r="B359" t="s">
        <v>4966</v>
      </c>
      <c r="C359" t="s">
        <v>4885</v>
      </c>
      <c r="D359" t="str">
        <f>VLOOKUP(A359,'2015年报清单'!A:A,1,0)</f>
        <v>000852</v>
      </c>
    </row>
    <row r="360" spans="1:4" x14ac:dyDescent="0.2">
      <c r="A360" s="1" t="s">
        <v>942</v>
      </c>
      <c r="B360" t="s">
        <v>3877</v>
      </c>
      <c r="C360" t="s">
        <v>4851</v>
      </c>
      <c r="D360" t="str">
        <f>VLOOKUP(A360,'2015年报清单'!A:A,1,0)</f>
        <v>000856</v>
      </c>
    </row>
    <row r="361" spans="1:4" x14ac:dyDescent="0.2">
      <c r="A361" s="1" t="s">
        <v>943</v>
      </c>
      <c r="B361" t="s">
        <v>466</v>
      </c>
      <c r="C361" t="s">
        <v>4836</v>
      </c>
      <c r="D361" t="str">
        <f>VLOOKUP(A361,'2015年报清单'!A:A,1,0)</f>
        <v>000858</v>
      </c>
    </row>
    <row r="362" spans="1:4" x14ac:dyDescent="0.2">
      <c r="A362" s="1" t="s">
        <v>944</v>
      </c>
      <c r="B362" t="s">
        <v>467</v>
      </c>
      <c r="C362" t="s">
        <v>4835</v>
      </c>
      <c r="D362" t="str">
        <f>VLOOKUP(A362,'2015年报清单'!A:A,1,0)</f>
        <v>000859</v>
      </c>
    </row>
    <row r="363" spans="1:4" x14ac:dyDescent="0.2">
      <c r="A363" s="1" t="s">
        <v>945</v>
      </c>
      <c r="B363" t="s">
        <v>468</v>
      </c>
      <c r="C363" t="s">
        <v>4856</v>
      </c>
      <c r="D363" t="str">
        <f>VLOOKUP(A363,'2015年报清单'!A:A,1,0)</f>
        <v>000860</v>
      </c>
    </row>
    <row r="364" spans="1:4" x14ac:dyDescent="0.2">
      <c r="A364" s="1" t="s">
        <v>946</v>
      </c>
      <c r="B364" t="s">
        <v>469</v>
      </c>
      <c r="C364" t="s">
        <v>4841</v>
      </c>
      <c r="D364" t="str">
        <f>VLOOKUP(A364,'2015年报清单'!A:A,1,0)</f>
        <v>000861</v>
      </c>
    </row>
    <row r="365" spans="1:4" x14ac:dyDescent="0.2">
      <c r="A365" s="1" t="s">
        <v>947</v>
      </c>
      <c r="B365" t="s">
        <v>470</v>
      </c>
      <c r="C365" t="s">
        <v>4864</v>
      </c>
      <c r="D365" t="str">
        <f>VLOOKUP(A365,'2015年报清单'!A:A,1,0)</f>
        <v>000862</v>
      </c>
    </row>
    <row r="366" spans="1:4" x14ac:dyDescent="0.2">
      <c r="A366" s="1" t="s">
        <v>948</v>
      </c>
      <c r="B366" t="s">
        <v>4815</v>
      </c>
      <c r="C366" t="s">
        <v>4841</v>
      </c>
      <c r="D366" t="str">
        <f>VLOOKUP(A366,'2015年报清单'!A:A,1,0)</f>
        <v>000863</v>
      </c>
    </row>
    <row r="367" spans="1:4" x14ac:dyDescent="0.2">
      <c r="A367" s="1" t="s">
        <v>949</v>
      </c>
      <c r="B367" t="s">
        <v>472</v>
      </c>
      <c r="C367" t="s">
        <v>4865</v>
      </c>
      <c r="D367" t="str">
        <f>VLOOKUP(A367,'2015年报清单'!A:A,1,0)</f>
        <v>000868</v>
      </c>
    </row>
    <row r="368" spans="1:4" x14ac:dyDescent="0.2">
      <c r="A368" s="1" t="s">
        <v>950</v>
      </c>
      <c r="B368" t="s">
        <v>473</v>
      </c>
      <c r="C368" t="s">
        <v>4846</v>
      </c>
      <c r="D368" t="str">
        <f>VLOOKUP(A368,'2015年报清单'!A:A,1,0)</f>
        <v>000869</v>
      </c>
    </row>
    <row r="369" spans="1:4" x14ac:dyDescent="0.2">
      <c r="A369" s="1" t="s">
        <v>951</v>
      </c>
      <c r="B369" t="s">
        <v>474</v>
      </c>
      <c r="C369" t="s">
        <v>4848</v>
      </c>
      <c r="D369" t="str">
        <f>VLOOKUP(A369,'2015年报清单'!A:A,1,0)</f>
        <v>000875</v>
      </c>
    </row>
    <row r="370" spans="1:4" x14ac:dyDescent="0.2">
      <c r="A370" s="1" t="s">
        <v>952</v>
      </c>
      <c r="B370" t="s">
        <v>475</v>
      </c>
      <c r="C370" t="s">
        <v>4839</v>
      </c>
      <c r="D370" t="str">
        <f>VLOOKUP(A370,'2015年报清单'!A:A,1,0)</f>
        <v>000876</v>
      </c>
    </row>
    <row r="371" spans="1:4" x14ac:dyDescent="0.2">
      <c r="A371" s="1" t="s">
        <v>953</v>
      </c>
      <c r="B371" t="s">
        <v>476</v>
      </c>
      <c r="C371" t="s">
        <v>4833</v>
      </c>
      <c r="D371" t="str">
        <f>VLOOKUP(A371,'2015年报清单'!A:A,1,0)</f>
        <v>000877</v>
      </c>
    </row>
    <row r="372" spans="1:4" x14ac:dyDescent="0.2">
      <c r="A372" s="1" t="s">
        <v>954</v>
      </c>
      <c r="B372" t="s">
        <v>477</v>
      </c>
      <c r="C372" t="s">
        <v>4889</v>
      </c>
      <c r="D372" t="str">
        <f>VLOOKUP(A372,'2015年报清单'!A:A,1,0)</f>
        <v>000878</v>
      </c>
    </row>
    <row r="373" spans="1:4" x14ac:dyDescent="0.2">
      <c r="A373" s="1" t="s">
        <v>955</v>
      </c>
      <c r="B373" t="s">
        <v>478</v>
      </c>
      <c r="C373" t="s">
        <v>4835</v>
      </c>
      <c r="D373" t="str">
        <f>VLOOKUP(A373,'2015年报清单'!A:A,1,0)</f>
        <v>000880</v>
      </c>
    </row>
    <row r="374" spans="1:4" x14ac:dyDescent="0.2">
      <c r="A374" s="1" t="s">
        <v>956</v>
      </c>
      <c r="B374" t="s">
        <v>4816</v>
      </c>
      <c r="C374" t="s">
        <v>4866</v>
      </c>
      <c r="D374" t="str">
        <f>VLOOKUP(A374,'2015年报清单'!A:A,1,0)</f>
        <v>000881</v>
      </c>
    </row>
    <row r="375" spans="1:4" x14ac:dyDescent="0.2">
      <c r="A375" s="1" t="s">
        <v>957</v>
      </c>
      <c r="B375" t="s">
        <v>480</v>
      </c>
      <c r="C375" t="s">
        <v>4846</v>
      </c>
      <c r="D375" t="str">
        <f>VLOOKUP(A375,'2015年报清单'!A:A,1,0)</f>
        <v>000882</v>
      </c>
    </row>
    <row r="376" spans="1:4" x14ac:dyDescent="0.2">
      <c r="A376" s="1" t="s">
        <v>958</v>
      </c>
      <c r="B376" t="s">
        <v>481</v>
      </c>
      <c r="C376" t="s">
        <v>4841</v>
      </c>
      <c r="D376" t="str">
        <f>VLOOKUP(A376,'2015年报清单'!A:A,1,0)</f>
        <v>000883</v>
      </c>
    </row>
    <row r="377" spans="1:4" x14ac:dyDescent="0.2">
      <c r="A377" s="1" t="s">
        <v>959</v>
      </c>
      <c r="B377" t="s">
        <v>482</v>
      </c>
      <c r="C377" t="s">
        <v>4850</v>
      </c>
      <c r="D377" t="str">
        <f>VLOOKUP(A377,'2015年报清单'!A:A,1,0)</f>
        <v>000885</v>
      </c>
    </row>
    <row r="378" spans="1:4" x14ac:dyDescent="0.2">
      <c r="A378" s="1" t="s">
        <v>960</v>
      </c>
      <c r="B378" t="s">
        <v>483</v>
      </c>
      <c r="C378" t="s">
        <v>4855</v>
      </c>
      <c r="D378" t="str">
        <f>VLOOKUP(A378,'2015年报清单'!A:A,1,0)</f>
        <v>000886</v>
      </c>
    </row>
    <row r="379" spans="1:4" x14ac:dyDescent="0.2">
      <c r="A379" s="1" t="s">
        <v>961</v>
      </c>
      <c r="B379" t="s">
        <v>484</v>
      </c>
      <c r="C379" t="s">
        <v>4851</v>
      </c>
      <c r="D379" t="str">
        <f>VLOOKUP(A379,'2015年报清单'!A:A,1,0)</f>
        <v>000887</v>
      </c>
    </row>
    <row r="380" spans="1:4" x14ac:dyDescent="0.2">
      <c r="A380" s="1" t="s">
        <v>962</v>
      </c>
      <c r="B380" t="s">
        <v>485</v>
      </c>
      <c r="C380" t="s">
        <v>4891</v>
      </c>
      <c r="D380" t="str">
        <f>VLOOKUP(A380,'2015年报清单'!A:A,1,0)</f>
        <v>000888</v>
      </c>
    </row>
    <row r="381" spans="1:4" x14ac:dyDescent="0.2">
      <c r="A381" s="1" t="s">
        <v>963</v>
      </c>
      <c r="B381" t="s">
        <v>4967</v>
      </c>
      <c r="C381" t="s">
        <v>4923</v>
      </c>
      <c r="D381" t="str">
        <f>VLOOKUP(A381,'2015年报清单'!A:A,1,0)</f>
        <v>000889</v>
      </c>
    </row>
    <row r="382" spans="1:4" x14ac:dyDescent="0.2">
      <c r="A382" s="1" t="s">
        <v>964</v>
      </c>
      <c r="B382" t="s">
        <v>487</v>
      </c>
      <c r="C382" t="s">
        <v>4848</v>
      </c>
      <c r="D382" t="str">
        <f>VLOOKUP(A382,'2015年报清单'!A:A,1,0)</f>
        <v>000890</v>
      </c>
    </row>
    <row r="383" spans="1:4" x14ac:dyDescent="0.2">
      <c r="A383" s="1" t="s">
        <v>965</v>
      </c>
      <c r="B383" t="s">
        <v>4968</v>
      </c>
      <c r="C383" t="s">
        <v>4885</v>
      </c>
      <c r="D383" t="str">
        <f>VLOOKUP(A383,'2015年报清单'!A:A,1,0)</f>
        <v>000892</v>
      </c>
    </row>
    <row r="384" spans="1:4" x14ac:dyDescent="0.2">
      <c r="A384" s="1" t="s">
        <v>966</v>
      </c>
      <c r="B384" t="s">
        <v>4969</v>
      </c>
      <c r="C384" t="s">
        <v>4863</v>
      </c>
      <c r="D384" t="str">
        <f>VLOOKUP(A384,'2015年报清单'!A:A,1,0)</f>
        <v>000893</v>
      </c>
    </row>
    <row r="385" spans="1:4" x14ac:dyDescent="0.2">
      <c r="A385" s="1" t="s">
        <v>967</v>
      </c>
      <c r="B385" t="s">
        <v>490</v>
      </c>
      <c r="C385" t="s">
        <v>4864</v>
      </c>
      <c r="D385" t="str">
        <f>VLOOKUP(A385,'2015年报清单'!A:A,1,0)</f>
        <v>000895</v>
      </c>
    </row>
    <row r="386" spans="1:4" x14ac:dyDescent="0.2">
      <c r="A386" s="1" t="s">
        <v>968</v>
      </c>
      <c r="B386" t="s">
        <v>491</v>
      </c>
      <c r="C386" t="s">
        <v>4847</v>
      </c>
      <c r="D386" t="str">
        <f>VLOOKUP(A386,'2015年报清单'!A:A,1,0)</f>
        <v>000897</v>
      </c>
    </row>
    <row r="387" spans="1:4" x14ac:dyDescent="0.2">
      <c r="A387" s="1" t="s">
        <v>969</v>
      </c>
      <c r="B387" t="s">
        <v>492</v>
      </c>
      <c r="C387" t="s">
        <v>4835</v>
      </c>
      <c r="D387" t="str">
        <f>VLOOKUP(A387,'2015年报清单'!A:A,1,0)</f>
        <v>000898</v>
      </c>
    </row>
    <row r="388" spans="1:4" x14ac:dyDescent="0.2">
      <c r="A388" s="1" t="s">
        <v>970</v>
      </c>
      <c r="B388" t="s">
        <v>493</v>
      </c>
      <c r="C388" t="s">
        <v>4839</v>
      </c>
      <c r="D388" t="str">
        <f>VLOOKUP(A388,'2015年报清单'!A:A,1,0)</f>
        <v>000899</v>
      </c>
    </row>
    <row r="389" spans="1:4" x14ac:dyDescent="0.2">
      <c r="A389" s="1" t="s">
        <v>971</v>
      </c>
      <c r="B389" t="s">
        <v>494</v>
      </c>
      <c r="C389" t="s">
        <v>4845</v>
      </c>
      <c r="D389" t="str">
        <f>VLOOKUP(A389,'2015年报清单'!A:A,1,0)</f>
        <v>000900</v>
      </c>
    </row>
    <row r="390" spans="1:4" x14ac:dyDescent="0.2">
      <c r="A390" s="1" t="s">
        <v>972</v>
      </c>
      <c r="B390" t="s">
        <v>495</v>
      </c>
      <c r="C390" t="s">
        <v>4924</v>
      </c>
      <c r="D390" t="str">
        <f>VLOOKUP(A390,'2015年报清单'!A:A,1,0)</f>
        <v>000901</v>
      </c>
    </row>
    <row r="391" spans="1:4" x14ac:dyDescent="0.2">
      <c r="A391" s="1" t="s">
        <v>973</v>
      </c>
      <c r="B391" t="s">
        <v>496</v>
      </c>
      <c r="C391" t="s">
        <v>4862</v>
      </c>
      <c r="D391" t="str">
        <f>VLOOKUP(A391,'2015年报清单'!A:A,1,0)</f>
        <v>000902</v>
      </c>
    </row>
    <row r="392" spans="1:4" x14ac:dyDescent="0.2">
      <c r="A392" s="1" t="s">
        <v>974</v>
      </c>
      <c r="B392" t="s">
        <v>497</v>
      </c>
      <c r="C392" t="s">
        <v>4885</v>
      </c>
      <c r="D392" t="str">
        <f>VLOOKUP(A392,'2015年报清单'!A:A,1,0)</f>
        <v>000903</v>
      </c>
    </row>
    <row r="393" spans="1:4" x14ac:dyDescent="0.2">
      <c r="A393" s="1" t="s">
        <v>975</v>
      </c>
      <c r="B393" t="s">
        <v>498</v>
      </c>
      <c r="C393" t="s">
        <v>4857</v>
      </c>
      <c r="D393" t="str">
        <f>VLOOKUP(A393,'2015年报清单'!A:A,1,0)</f>
        <v>000905</v>
      </c>
    </row>
    <row r="394" spans="1:4" x14ac:dyDescent="0.2">
      <c r="A394" s="1" t="s">
        <v>976</v>
      </c>
      <c r="B394" t="s">
        <v>4818</v>
      </c>
      <c r="C394" t="s">
        <v>4874</v>
      </c>
      <c r="D394" t="str">
        <f>VLOOKUP(A394,'2015年报清单'!A:A,1,0)</f>
        <v>000906</v>
      </c>
    </row>
    <row r="395" spans="1:4" x14ac:dyDescent="0.2">
      <c r="A395" s="1" t="s">
        <v>977</v>
      </c>
      <c r="B395" t="s">
        <v>500</v>
      </c>
      <c r="C395" t="s">
        <v>4925</v>
      </c>
      <c r="D395" t="str">
        <f>VLOOKUP(A395,'2015年报清单'!A:A,1,0)</f>
        <v>000908</v>
      </c>
    </row>
    <row r="396" spans="1:4" x14ac:dyDescent="0.2">
      <c r="A396" s="1" t="s">
        <v>978</v>
      </c>
      <c r="B396" t="s">
        <v>501</v>
      </c>
      <c r="C396" t="s">
        <v>4841</v>
      </c>
      <c r="D396" t="str">
        <f>VLOOKUP(A396,'2015年报清单'!A:A,1,0)</f>
        <v>000909</v>
      </c>
    </row>
    <row r="397" spans="1:4" x14ac:dyDescent="0.2">
      <c r="A397" s="1" t="s">
        <v>979</v>
      </c>
      <c r="B397" t="s">
        <v>4819</v>
      </c>
      <c r="C397" t="s">
        <v>4865</v>
      </c>
      <c r="D397" t="str">
        <f>VLOOKUP(A397,'2015年报清单'!A:A,1,0)</f>
        <v>000910</v>
      </c>
    </row>
    <row r="398" spans="1:4" x14ac:dyDescent="0.2">
      <c r="A398" s="1" t="s">
        <v>980</v>
      </c>
      <c r="B398" t="s">
        <v>503</v>
      </c>
      <c r="C398" t="s">
        <v>4874</v>
      </c>
      <c r="D398" t="str">
        <f>VLOOKUP(A398,'2015年报清单'!A:A,1,0)</f>
        <v>000911</v>
      </c>
    </row>
    <row r="399" spans="1:4" x14ac:dyDescent="0.2">
      <c r="A399" s="1" t="s">
        <v>981</v>
      </c>
      <c r="B399" t="s">
        <v>504</v>
      </c>
      <c r="C399" t="s">
        <v>4877</v>
      </c>
      <c r="D399" t="str">
        <f>VLOOKUP(A399,'2015年报清单'!A:A,1,0)</f>
        <v>000912</v>
      </c>
    </row>
    <row r="400" spans="1:4" x14ac:dyDescent="0.2">
      <c r="A400" s="1" t="s">
        <v>982</v>
      </c>
      <c r="B400" t="s">
        <v>4163</v>
      </c>
      <c r="C400" t="s">
        <v>4845</v>
      </c>
      <c r="D400" t="str">
        <f>VLOOKUP(A400,'2015年报清单'!A:A,1,0)</f>
        <v>000913</v>
      </c>
    </row>
    <row r="401" spans="1:4" x14ac:dyDescent="0.2">
      <c r="A401" s="1" t="s">
        <v>983</v>
      </c>
      <c r="B401" t="s">
        <v>506</v>
      </c>
      <c r="C401" t="s">
        <v>4899</v>
      </c>
      <c r="D401" t="str">
        <f>VLOOKUP(A401,'2015年报清单'!A:A,1,0)</f>
        <v>000915</v>
      </c>
    </row>
    <row r="402" spans="1:4" x14ac:dyDescent="0.2">
      <c r="A402" s="1" t="s">
        <v>984</v>
      </c>
      <c r="B402" t="s">
        <v>507</v>
      </c>
      <c r="C402" t="s">
        <v>4842</v>
      </c>
      <c r="D402" t="str">
        <f>VLOOKUP(A402,'2015年报清单'!A:A,1,0)</f>
        <v>000916</v>
      </c>
    </row>
    <row r="403" spans="1:4" x14ac:dyDescent="0.2">
      <c r="A403" s="1" t="s">
        <v>985</v>
      </c>
      <c r="B403" t="s">
        <v>508</v>
      </c>
      <c r="C403" t="s">
        <v>4841</v>
      </c>
      <c r="D403" t="str">
        <f>VLOOKUP(A403,'2015年报清单'!A:A,1,0)</f>
        <v>000917</v>
      </c>
    </row>
    <row r="404" spans="1:4" x14ac:dyDescent="0.2">
      <c r="A404" s="1" t="s">
        <v>986</v>
      </c>
      <c r="B404" t="s">
        <v>509</v>
      </c>
      <c r="C404" t="s">
        <v>4839</v>
      </c>
      <c r="D404" t="str">
        <f>VLOOKUP(A404,'2015年报清单'!A:A,1,0)</f>
        <v>000918</v>
      </c>
    </row>
    <row r="405" spans="1:4" x14ac:dyDescent="0.2">
      <c r="A405" s="1" t="s">
        <v>987</v>
      </c>
      <c r="B405" t="s">
        <v>510</v>
      </c>
      <c r="C405" t="s">
        <v>4835</v>
      </c>
      <c r="D405" t="str">
        <f>VLOOKUP(A405,'2015年报清单'!A:A,1,0)</f>
        <v>000919</v>
      </c>
    </row>
    <row r="406" spans="1:4" x14ac:dyDescent="0.2">
      <c r="A406" s="1" t="s">
        <v>989</v>
      </c>
      <c r="B406" t="s">
        <v>512</v>
      </c>
      <c r="C406" t="s">
        <v>4848</v>
      </c>
      <c r="D406" t="str">
        <f>VLOOKUP(A406,'2015年报清单'!A:A,1,0)</f>
        <v>000921</v>
      </c>
    </row>
    <row r="407" spans="1:4" x14ac:dyDescent="0.2">
      <c r="A407" s="1" t="s">
        <v>990</v>
      </c>
      <c r="B407" t="s">
        <v>4821</v>
      </c>
      <c r="C407" t="s">
        <v>4876</v>
      </c>
      <c r="D407" t="str">
        <f>VLOOKUP(A407,'2015年报清单'!A:A,1,0)</f>
        <v>000922</v>
      </c>
    </row>
    <row r="408" spans="1:4" x14ac:dyDescent="0.2">
      <c r="A408" s="1" t="s">
        <v>991</v>
      </c>
      <c r="B408" t="s">
        <v>514</v>
      </c>
      <c r="C408" t="s">
        <v>4855</v>
      </c>
      <c r="D408" t="str">
        <f>VLOOKUP(A408,'2015年报清单'!A:A,1,0)</f>
        <v>000923</v>
      </c>
    </row>
    <row r="409" spans="1:4" x14ac:dyDescent="0.2">
      <c r="A409" s="1" t="s">
        <v>992</v>
      </c>
      <c r="B409" t="s">
        <v>515</v>
      </c>
      <c r="C409" t="s">
        <v>4926</v>
      </c>
      <c r="D409" t="str">
        <f>VLOOKUP(A409,'2015年报清单'!A:A,1,0)</f>
        <v>000925</v>
      </c>
    </row>
    <row r="410" spans="1:4" x14ac:dyDescent="0.2">
      <c r="A410" s="1" t="s">
        <v>993</v>
      </c>
      <c r="B410" t="s">
        <v>516</v>
      </c>
      <c r="C410" t="s">
        <v>4912</v>
      </c>
      <c r="D410" t="str">
        <f>VLOOKUP(A410,'2015年报清单'!A:A,1,0)</f>
        <v>000926</v>
      </c>
    </row>
    <row r="411" spans="1:4" x14ac:dyDescent="0.2">
      <c r="A411" s="1" t="s">
        <v>994</v>
      </c>
      <c r="B411" t="s">
        <v>517</v>
      </c>
      <c r="C411" t="s">
        <v>4838</v>
      </c>
      <c r="D411" t="str">
        <f>VLOOKUP(A411,'2015年报清单'!A:A,1,0)</f>
        <v>000927</v>
      </c>
    </row>
    <row r="412" spans="1:4" x14ac:dyDescent="0.2">
      <c r="A412" s="1" t="s">
        <v>995</v>
      </c>
      <c r="B412" t="s">
        <v>518</v>
      </c>
      <c r="C412" t="s">
        <v>4927</v>
      </c>
      <c r="D412" t="str">
        <f>VLOOKUP(A412,'2015年报清单'!A:A,1,0)</f>
        <v>000928</v>
      </c>
    </row>
    <row r="413" spans="1:4" x14ac:dyDescent="0.2">
      <c r="A413" s="1" t="s">
        <v>996</v>
      </c>
      <c r="B413" t="s">
        <v>519</v>
      </c>
      <c r="C413" t="s">
        <v>4845</v>
      </c>
      <c r="D413" t="str">
        <f>VLOOKUP(A413,'2015年报清单'!A:A,1,0)</f>
        <v>000929</v>
      </c>
    </row>
    <row r="414" spans="1:4" x14ac:dyDescent="0.2">
      <c r="A414" s="1" t="s">
        <v>997</v>
      </c>
      <c r="B414" t="s">
        <v>520</v>
      </c>
      <c r="C414" t="s">
        <v>4857</v>
      </c>
      <c r="D414" t="str">
        <f>VLOOKUP(A414,'2015年报清单'!A:A,1,0)</f>
        <v>000930</v>
      </c>
    </row>
    <row r="415" spans="1:4" x14ac:dyDescent="0.2">
      <c r="A415" s="1" t="s">
        <v>998</v>
      </c>
      <c r="B415" t="s">
        <v>521</v>
      </c>
      <c r="C415" t="s">
        <v>4885</v>
      </c>
      <c r="D415" t="str">
        <f>VLOOKUP(A415,'2015年报清单'!A:A,1,0)</f>
        <v>000931</v>
      </c>
    </row>
    <row r="416" spans="1:4" x14ac:dyDescent="0.2">
      <c r="A416" s="1" t="s">
        <v>999</v>
      </c>
      <c r="B416" t="s">
        <v>522</v>
      </c>
      <c r="C416" t="s">
        <v>4864</v>
      </c>
      <c r="D416" t="str">
        <f>VLOOKUP(A416,'2015年报清单'!A:A,1,0)</f>
        <v>000932</v>
      </c>
    </row>
    <row r="417" spans="1:4" x14ac:dyDescent="0.2">
      <c r="A417" s="1" t="s">
        <v>1000</v>
      </c>
      <c r="B417" t="s">
        <v>4295</v>
      </c>
      <c r="C417" t="s">
        <v>4856</v>
      </c>
      <c r="D417" t="str">
        <f>VLOOKUP(A417,'2015年报清单'!A:A,1,0)</f>
        <v>000933</v>
      </c>
    </row>
    <row r="418" spans="1:4" x14ac:dyDescent="0.2">
      <c r="A418" s="1" t="s">
        <v>1001</v>
      </c>
      <c r="B418" t="s">
        <v>524</v>
      </c>
      <c r="C418" t="s">
        <v>4868</v>
      </c>
      <c r="D418" t="str">
        <f>VLOOKUP(A418,'2015年报清单'!A:A,1,0)</f>
        <v>000935</v>
      </c>
    </row>
    <row r="419" spans="1:4" x14ac:dyDescent="0.2">
      <c r="A419" s="1" t="s">
        <v>1002</v>
      </c>
      <c r="B419" t="s">
        <v>525</v>
      </c>
      <c r="C419" t="s">
        <v>4872</v>
      </c>
      <c r="D419" t="str">
        <f>VLOOKUP(A419,'2015年报清单'!A:A,1,0)</f>
        <v>000936</v>
      </c>
    </row>
    <row r="420" spans="1:4" x14ac:dyDescent="0.2">
      <c r="A420" s="1" t="s">
        <v>1003</v>
      </c>
      <c r="B420" t="s">
        <v>526</v>
      </c>
      <c r="C420" t="s">
        <v>4841</v>
      </c>
      <c r="D420" t="str">
        <f>VLOOKUP(A420,'2015年报清单'!A:A,1,0)</f>
        <v>000937</v>
      </c>
    </row>
    <row r="421" spans="1:4" x14ac:dyDescent="0.2">
      <c r="A421" s="1" t="s">
        <v>1004</v>
      </c>
      <c r="B421" t="s">
        <v>527</v>
      </c>
      <c r="C421" t="s">
        <v>4851</v>
      </c>
      <c r="D421" t="str">
        <f>VLOOKUP(A421,'2015年报清单'!A:A,1,0)</f>
        <v>000938</v>
      </c>
    </row>
    <row r="422" spans="1:4" x14ac:dyDescent="0.2">
      <c r="A422" s="1" t="s">
        <v>1005</v>
      </c>
      <c r="B422" t="s">
        <v>4970</v>
      </c>
      <c r="C422" t="s">
        <v>4928</v>
      </c>
      <c r="D422" t="str">
        <f>VLOOKUP(A422,'2015年报清单'!A:A,1,0)</f>
        <v>000939</v>
      </c>
    </row>
    <row r="423" spans="1:4" x14ac:dyDescent="0.2">
      <c r="A423" s="1" t="s">
        <v>1006</v>
      </c>
      <c r="B423" t="s">
        <v>529</v>
      </c>
      <c r="C423" t="s">
        <v>4833</v>
      </c>
      <c r="D423" t="str">
        <f>VLOOKUP(A423,'2015年报清单'!A:A,1,0)</f>
        <v>000948</v>
      </c>
    </row>
    <row r="424" spans="1:4" x14ac:dyDescent="0.2">
      <c r="A424" s="1" t="s">
        <v>1007</v>
      </c>
      <c r="B424" t="s">
        <v>530</v>
      </c>
      <c r="C424" t="s">
        <v>4862</v>
      </c>
      <c r="D424" t="str">
        <f>VLOOKUP(A424,'2015年报清单'!A:A,1,0)</f>
        <v>000949</v>
      </c>
    </row>
    <row r="425" spans="1:4" x14ac:dyDescent="0.2">
      <c r="A425" s="1" t="s">
        <v>1008</v>
      </c>
      <c r="B425" t="s">
        <v>4823</v>
      </c>
      <c r="C425" t="s">
        <v>4836</v>
      </c>
      <c r="D425" t="str">
        <f>VLOOKUP(A425,'2015年报清单'!A:A,1,0)</f>
        <v>000950</v>
      </c>
    </row>
    <row r="426" spans="1:4" x14ac:dyDescent="0.2">
      <c r="A426" s="1" t="s">
        <v>1009</v>
      </c>
      <c r="B426" t="s">
        <v>532</v>
      </c>
      <c r="C426" t="s">
        <v>4848</v>
      </c>
      <c r="D426" t="str">
        <f>VLOOKUP(A426,'2015年报清单'!A:A,1,0)</f>
        <v>000951</v>
      </c>
    </row>
    <row r="427" spans="1:4" x14ac:dyDescent="0.2">
      <c r="A427" s="1" t="s">
        <v>1010</v>
      </c>
      <c r="B427" t="s">
        <v>533</v>
      </c>
      <c r="C427" t="s">
        <v>4845</v>
      </c>
      <c r="D427" t="str">
        <f>VLOOKUP(A427,'2015年报清单'!A:A,1,0)</f>
        <v>000952</v>
      </c>
    </row>
    <row r="428" spans="1:4" x14ac:dyDescent="0.2">
      <c r="A428" s="1" t="s">
        <v>1011</v>
      </c>
      <c r="B428" t="s">
        <v>534</v>
      </c>
      <c r="C428" t="s">
        <v>4837</v>
      </c>
      <c r="D428" t="str">
        <f>VLOOKUP(A428,'2015年报清单'!A:A,1,0)</f>
        <v>000953</v>
      </c>
    </row>
    <row r="429" spans="1:4" x14ac:dyDescent="0.2">
      <c r="A429" s="1" t="s">
        <v>1012</v>
      </c>
      <c r="B429" t="s">
        <v>535</v>
      </c>
      <c r="C429" t="s">
        <v>4913</v>
      </c>
      <c r="D429" t="str">
        <f>VLOOKUP(A429,'2015年报清单'!A:A,1,0)</f>
        <v>000955</v>
      </c>
    </row>
    <row r="430" spans="1:4" x14ac:dyDescent="0.2">
      <c r="A430" s="1" t="s">
        <v>1013</v>
      </c>
      <c r="B430" t="s">
        <v>536</v>
      </c>
      <c r="C430" t="s">
        <v>4835</v>
      </c>
      <c r="D430" t="str">
        <f>VLOOKUP(A430,'2015年报清单'!A:A,1,0)</f>
        <v>000957</v>
      </c>
    </row>
    <row r="431" spans="1:4" x14ac:dyDescent="0.2">
      <c r="A431" s="1" t="s">
        <v>1014</v>
      </c>
      <c r="B431" t="s">
        <v>537</v>
      </c>
      <c r="C431" t="s">
        <v>4848</v>
      </c>
      <c r="D431" t="str">
        <f>VLOOKUP(A431,'2015年报清单'!A:A,1,0)</f>
        <v>000958</v>
      </c>
    </row>
    <row r="432" spans="1:4" x14ac:dyDescent="0.2">
      <c r="A432" s="1" t="s">
        <v>1015</v>
      </c>
      <c r="B432" t="s">
        <v>538</v>
      </c>
      <c r="C432" t="s">
        <v>4929</v>
      </c>
      <c r="D432" t="str">
        <f>VLOOKUP(A432,'2015年报清单'!A:A,1,0)</f>
        <v>000959</v>
      </c>
    </row>
    <row r="433" spans="1:4" x14ac:dyDescent="0.2">
      <c r="A433" s="1" t="s">
        <v>1016</v>
      </c>
      <c r="B433" t="s">
        <v>539</v>
      </c>
      <c r="C433" t="s">
        <v>4878</v>
      </c>
      <c r="D433" t="str">
        <f>VLOOKUP(A433,'2015年报清单'!A:A,1,0)</f>
        <v>000960</v>
      </c>
    </row>
    <row r="434" spans="1:4" x14ac:dyDescent="0.2">
      <c r="A434" s="1" t="s">
        <v>1017</v>
      </c>
      <c r="B434" t="s">
        <v>540</v>
      </c>
      <c r="C434" t="s">
        <v>4851</v>
      </c>
      <c r="D434" t="str">
        <f>VLOOKUP(A434,'2015年报清单'!A:A,1,0)</f>
        <v>000961</v>
      </c>
    </row>
    <row r="435" spans="1:4" x14ac:dyDescent="0.2">
      <c r="A435" s="1" t="s">
        <v>1018</v>
      </c>
      <c r="B435" t="s">
        <v>4429</v>
      </c>
      <c r="C435" t="s">
        <v>4845</v>
      </c>
      <c r="D435" t="str">
        <f>VLOOKUP(A435,'2015年报清单'!A:A,1,0)</f>
        <v>000962</v>
      </c>
    </row>
    <row r="436" spans="1:4" x14ac:dyDescent="0.2">
      <c r="A436" s="1" t="s">
        <v>1019</v>
      </c>
      <c r="B436" t="s">
        <v>542</v>
      </c>
      <c r="C436" t="s">
        <v>4863</v>
      </c>
      <c r="D436" t="str">
        <f>VLOOKUP(A436,'2015年报清单'!A:A,1,0)</f>
        <v>000963</v>
      </c>
    </row>
    <row r="437" spans="1:4" x14ac:dyDescent="0.2">
      <c r="A437" s="1" t="s">
        <v>1020</v>
      </c>
      <c r="B437" t="s">
        <v>543</v>
      </c>
      <c r="C437" t="s">
        <v>4921</v>
      </c>
      <c r="D437" t="str">
        <f>VLOOKUP(A437,'2015年报清单'!A:A,1,0)</f>
        <v>000965</v>
      </c>
    </row>
    <row r="438" spans="1:4" x14ac:dyDescent="0.2">
      <c r="A438" s="1" t="s">
        <v>1021</v>
      </c>
      <c r="B438" t="s">
        <v>544</v>
      </c>
      <c r="C438" t="s">
        <v>4887</v>
      </c>
      <c r="D438" t="str">
        <f>VLOOKUP(A438,'2015年报清单'!A:A,1,0)</f>
        <v>000966</v>
      </c>
    </row>
    <row r="439" spans="1:4" x14ac:dyDescent="0.2">
      <c r="A439" s="1" t="s">
        <v>1022</v>
      </c>
      <c r="B439" t="s">
        <v>4971</v>
      </c>
      <c r="C439" t="s">
        <v>4854</v>
      </c>
      <c r="D439" t="str">
        <f>VLOOKUP(A439,'2015年报清单'!A:A,1,0)</f>
        <v>000967</v>
      </c>
    </row>
    <row r="440" spans="1:4" x14ac:dyDescent="0.2">
      <c r="A440" s="1" t="s">
        <v>1023</v>
      </c>
      <c r="B440" t="s">
        <v>4824</v>
      </c>
      <c r="C440" t="s">
        <v>4861</v>
      </c>
      <c r="D440" t="str">
        <f>VLOOKUP(A440,'2015年报清单'!A:A,1,0)</f>
        <v>000968</v>
      </c>
    </row>
    <row r="441" spans="1:4" x14ac:dyDescent="0.2">
      <c r="A441" s="1" t="s">
        <v>1024</v>
      </c>
      <c r="B441" t="s">
        <v>547</v>
      </c>
      <c r="C441" t="s">
        <v>4833</v>
      </c>
      <c r="D441" t="str">
        <f>VLOOKUP(A441,'2015年报清单'!A:A,1,0)</f>
        <v>000969</v>
      </c>
    </row>
    <row r="442" spans="1:4" x14ac:dyDescent="0.2">
      <c r="A442" s="1" t="s">
        <v>1025</v>
      </c>
      <c r="B442" t="s">
        <v>548</v>
      </c>
      <c r="C442" t="s">
        <v>4842</v>
      </c>
      <c r="D442" t="str">
        <f>VLOOKUP(A442,'2015年报清单'!A:A,1,0)</f>
        <v>000970</v>
      </c>
    </row>
    <row r="443" spans="1:4" x14ac:dyDescent="0.2">
      <c r="A443" s="1" t="s">
        <v>1026</v>
      </c>
      <c r="B443" t="s">
        <v>4972</v>
      </c>
      <c r="C443" t="s">
        <v>4843</v>
      </c>
      <c r="D443" t="str">
        <f>VLOOKUP(A443,'2015年报清单'!A:A,1,0)</f>
        <v>000971</v>
      </c>
    </row>
    <row r="444" spans="1:4" x14ac:dyDescent="0.2">
      <c r="A444" s="1" t="s">
        <v>1027</v>
      </c>
      <c r="B444" t="s">
        <v>4825</v>
      </c>
      <c r="C444" t="s">
        <v>4844</v>
      </c>
      <c r="D444" t="str">
        <f>VLOOKUP(A444,'2015年报清单'!A:A,1,0)</f>
        <v>000972</v>
      </c>
    </row>
    <row r="445" spans="1:4" x14ac:dyDescent="0.2">
      <c r="A445" s="1" t="s">
        <v>1028</v>
      </c>
      <c r="B445" t="s">
        <v>551</v>
      </c>
      <c r="C445" t="s">
        <v>4863</v>
      </c>
      <c r="D445" t="str">
        <f>VLOOKUP(A445,'2015年报清单'!A:A,1,0)</f>
        <v>000973</v>
      </c>
    </row>
    <row r="446" spans="1:4" x14ac:dyDescent="0.2">
      <c r="A446" s="1" t="s">
        <v>1029</v>
      </c>
      <c r="B446" t="s">
        <v>552</v>
      </c>
      <c r="C446" t="s">
        <v>4910</v>
      </c>
      <c r="D446" t="str">
        <f>VLOOKUP(A446,'2015年报清单'!A:A,1,0)</f>
        <v>000975</v>
      </c>
    </row>
    <row r="447" spans="1:4" x14ac:dyDescent="0.2">
      <c r="A447" s="1" t="s">
        <v>1030</v>
      </c>
      <c r="B447" t="s">
        <v>4826</v>
      </c>
      <c r="C447" t="s">
        <v>4867</v>
      </c>
      <c r="D447" t="str">
        <f>VLOOKUP(A447,'2015年报清单'!A:A,1,0)</f>
        <v>000976</v>
      </c>
    </row>
    <row r="448" spans="1:4" x14ac:dyDescent="0.2">
      <c r="A448" s="1" t="s">
        <v>1031</v>
      </c>
      <c r="B448" t="s">
        <v>554</v>
      </c>
      <c r="C448" t="s">
        <v>4857</v>
      </c>
      <c r="D448" t="str">
        <f>VLOOKUP(A448,'2015年报清单'!A:A,1,0)</f>
        <v>000977</v>
      </c>
    </row>
    <row r="449" spans="1:4" x14ac:dyDescent="0.2">
      <c r="A449" s="1" t="s">
        <v>1032</v>
      </c>
      <c r="B449" t="s">
        <v>555</v>
      </c>
      <c r="C449" t="s">
        <v>4842</v>
      </c>
      <c r="D449" t="str">
        <f>VLOOKUP(A449,'2015年报清单'!A:A,1,0)</f>
        <v>000978</v>
      </c>
    </row>
    <row r="450" spans="1:4" x14ac:dyDescent="0.2">
      <c r="A450" s="1" t="s">
        <v>1033</v>
      </c>
      <c r="B450" t="s">
        <v>556</v>
      </c>
      <c r="C450" t="s">
        <v>4841</v>
      </c>
      <c r="D450" t="str">
        <f>VLOOKUP(A450,'2015年报清单'!A:A,1,0)</f>
        <v>000979</v>
      </c>
    </row>
    <row r="451" spans="1:4" x14ac:dyDescent="0.2">
      <c r="A451" s="1" t="s">
        <v>1034</v>
      </c>
      <c r="B451" t="s">
        <v>557</v>
      </c>
      <c r="C451" t="s">
        <v>4922</v>
      </c>
      <c r="D451" t="str">
        <f>VLOOKUP(A451,'2015年报清单'!A:A,1,0)</f>
        <v>000980</v>
      </c>
    </row>
    <row r="452" spans="1:4" x14ac:dyDescent="0.2">
      <c r="A452" s="1" t="s">
        <v>1035</v>
      </c>
      <c r="B452" t="s">
        <v>558</v>
      </c>
      <c r="C452" t="s">
        <v>4845</v>
      </c>
      <c r="D452" t="str">
        <f>VLOOKUP(A452,'2015年报清单'!A:A,1,0)</f>
        <v>000981</v>
      </c>
    </row>
    <row r="453" spans="1:4" x14ac:dyDescent="0.2">
      <c r="A453" s="1" t="s">
        <v>1036</v>
      </c>
      <c r="B453" t="s">
        <v>4827</v>
      </c>
      <c r="C453" t="s">
        <v>4855</v>
      </c>
      <c r="D453" t="str">
        <f>VLOOKUP(A453,'2015年报清单'!A:A,1,0)</f>
        <v>000982</v>
      </c>
    </row>
    <row r="454" spans="1:4" x14ac:dyDescent="0.2">
      <c r="A454" s="1" t="s">
        <v>1037</v>
      </c>
      <c r="B454" t="s">
        <v>560</v>
      </c>
      <c r="C454" t="s">
        <v>4892</v>
      </c>
      <c r="D454" t="str">
        <f>VLOOKUP(A454,'2015年报清单'!A:A,1,0)</f>
        <v>000983</v>
      </c>
    </row>
    <row r="455" spans="1:4" x14ac:dyDescent="0.2">
      <c r="A455" s="1" t="s">
        <v>1038</v>
      </c>
      <c r="B455" t="s">
        <v>561</v>
      </c>
      <c r="C455" t="s">
        <v>4930</v>
      </c>
      <c r="D455" t="str">
        <f>VLOOKUP(A455,'2015年报清单'!A:A,1,0)</f>
        <v>000985</v>
      </c>
    </row>
    <row r="456" spans="1:4" x14ac:dyDescent="0.2">
      <c r="A456" s="1" t="s">
        <v>1039</v>
      </c>
      <c r="B456" t="s">
        <v>4828</v>
      </c>
      <c r="C456" t="s">
        <v>4921</v>
      </c>
      <c r="D456" t="str">
        <f>VLOOKUP(A456,'2015年报清单'!A:A,1,0)</f>
        <v>000987</v>
      </c>
    </row>
    <row r="457" spans="1:4" x14ac:dyDescent="0.2">
      <c r="A457" s="1" t="s">
        <v>1041</v>
      </c>
      <c r="B457" t="s">
        <v>564</v>
      </c>
      <c r="C457" t="s">
        <v>4835</v>
      </c>
      <c r="D457" t="str">
        <f>VLOOKUP(A457,'2015年报清单'!A:A,1,0)</f>
        <v>000988</v>
      </c>
    </row>
    <row r="458" spans="1:4" x14ac:dyDescent="0.2">
      <c r="A458" s="1" t="s">
        <v>1043</v>
      </c>
      <c r="B458" t="s">
        <v>566</v>
      </c>
      <c r="C458" t="s">
        <v>4871</v>
      </c>
      <c r="D458" t="str">
        <f>VLOOKUP(A458,'2015年报清单'!A:A,1,0)</f>
        <v>000989</v>
      </c>
    </row>
    <row r="459" spans="1:4" x14ac:dyDescent="0.2">
      <c r="A459" s="1" t="s">
        <v>1045</v>
      </c>
      <c r="B459" t="s">
        <v>568</v>
      </c>
      <c r="C459" t="s">
        <v>4848</v>
      </c>
      <c r="D459" t="str">
        <f>VLOOKUP(A459,'2015年报清单'!A:A,1,0)</f>
        <v>000990</v>
      </c>
    </row>
    <row r="460" spans="1:4" x14ac:dyDescent="0.2">
      <c r="A460" s="1" t="s">
        <v>1047</v>
      </c>
      <c r="B460" t="s">
        <v>570</v>
      </c>
      <c r="C460" t="s">
        <v>4835</v>
      </c>
      <c r="D460" t="str">
        <f>VLOOKUP(A460,'2015年报清单'!A:A,1,0)</f>
        <v>000993</v>
      </c>
    </row>
    <row r="461" spans="1:4" x14ac:dyDescent="0.2">
      <c r="A461" s="1" t="s">
        <v>1049</v>
      </c>
      <c r="B461" t="s">
        <v>4609</v>
      </c>
      <c r="C461" t="s">
        <v>4878</v>
      </c>
      <c r="D461" t="str">
        <f>VLOOKUP(A461,'2015年报清单'!A:A,1,0)</f>
        <v>000995</v>
      </c>
    </row>
    <row r="462" spans="1:4" x14ac:dyDescent="0.2">
      <c r="A462" s="1" t="s">
        <v>1050</v>
      </c>
      <c r="B462" t="s">
        <v>573</v>
      </c>
      <c r="C462" t="s">
        <v>4841</v>
      </c>
      <c r="D462" t="str">
        <f>VLOOKUP(A462,'2015年报清单'!A:A,1,0)</f>
        <v>000996</v>
      </c>
    </row>
    <row r="463" spans="1:4" x14ac:dyDescent="0.2">
      <c r="A463" s="1" t="s">
        <v>1053</v>
      </c>
      <c r="B463" t="s">
        <v>576</v>
      </c>
      <c r="C463" t="s">
        <v>4866</v>
      </c>
      <c r="D463" t="str">
        <f>VLOOKUP(A463,'2015年报清单'!A:A,1,0)</f>
        <v>000997</v>
      </c>
    </row>
    <row r="464" spans="1:4" x14ac:dyDescent="0.2">
      <c r="A464" s="1" t="s">
        <v>1055</v>
      </c>
      <c r="B464" t="s">
        <v>578</v>
      </c>
      <c r="C464" t="s">
        <v>4846</v>
      </c>
      <c r="D464" t="str">
        <f>VLOOKUP(A464,'2015年报清单'!A:A,1,0)</f>
        <v>000998</v>
      </c>
    </row>
    <row r="465" spans="1:4" x14ac:dyDescent="0.2">
      <c r="A465" s="1" t="s">
        <v>1058</v>
      </c>
      <c r="B465" t="s">
        <v>581</v>
      </c>
      <c r="C465" t="s">
        <v>4869</v>
      </c>
      <c r="D465" t="str">
        <f>VLOOKUP(A465,'2015年报清单'!A:A,1,0)</f>
        <v>000999</v>
      </c>
    </row>
    <row r="466" spans="1:4" x14ac:dyDescent="0.2">
      <c r="A466" s="1" t="s">
        <v>1060</v>
      </c>
      <c r="B466" t="s">
        <v>583</v>
      </c>
      <c r="C466" t="s">
        <v>4855</v>
      </c>
      <c r="D466" t="str">
        <f>VLOOKUP(A466,'2015年报清单'!A:A,1,0)</f>
        <v>001696</v>
      </c>
    </row>
    <row r="467" spans="1:4" x14ac:dyDescent="0.2">
      <c r="A467" s="1" t="s">
        <v>1061</v>
      </c>
      <c r="B467" t="s">
        <v>584</v>
      </c>
      <c r="C467" t="s">
        <v>4833</v>
      </c>
      <c r="D467" t="str">
        <f>VLOOKUP(A467,'2015年报清单'!A:A,1,0)</f>
        <v>001896</v>
      </c>
    </row>
    <row r="468" spans="1:4" x14ac:dyDescent="0.2">
      <c r="A468" s="1" t="s">
        <v>1040</v>
      </c>
      <c r="B468" t="s">
        <v>563</v>
      </c>
      <c r="C468" t="s">
        <v>4852</v>
      </c>
      <c r="D468" t="str">
        <f>VLOOKUP(A468,'2015年报清单'!A:A,1,0)</f>
        <v>200053</v>
      </c>
    </row>
    <row r="469" spans="1:4" x14ac:dyDescent="0.2">
      <c r="A469" s="1" t="s">
        <v>1042</v>
      </c>
      <c r="B469" t="s">
        <v>565</v>
      </c>
      <c r="C469" t="s">
        <v>4846</v>
      </c>
      <c r="D469" t="str">
        <f>VLOOKUP(A469,'2015年报清单'!A:A,1,0)</f>
        <v>200054</v>
      </c>
    </row>
    <row r="470" spans="1:4" x14ac:dyDescent="0.2">
      <c r="A470" s="1" t="s">
        <v>1044</v>
      </c>
      <c r="B470" t="s">
        <v>567</v>
      </c>
      <c r="C470" t="s">
        <v>4833</v>
      </c>
      <c r="D470" t="str">
        <f>VLOOKUP(A470,'2015年报清单'!A:A,1,0)</f>
        <v>200152</v>
      </c>
    </row>
    <row r="471" spans="1:4" x14ac:dyDescent="0.2">
      <c r="A471" s="1" t="s">
        <v>1046</v>
      </c>
      <c r="B471" t="s">
        <v>569</v>
      </c>
      <c r="C471" t="s">
        <v>4841</v>
      </c>
      <c r="D471" t="str">
        <f>VLOOKUP(A471,'2015年报清单'!A:A,1,0)</f>
        <v>200160</v>
      </c>
    </row>
    <row r="472" spans="1:4" x14ac:dyDescent="0.2">
      <c r="A472" s="1" t="s">
        <v>1048</v>
      </c>
      <c r="B472" t="s">
        <v>4829</v>
      </c>
      <c r="C472" t="s">
        <v>4846</v>
      </c>
      <c r="D472" t="str">
        <f>VLOOKUP(A472,'2015年报清单'!A:A,1,0)</f>
        <v>200168</v>
      </c>
    </row>
    <row r="473" spans="1:4" x14ac:dyDescent="0.2">
      <c r="A473" s="1" t="s">
        <v>1051</v>
      </c>
      <c r="B473" t="s">
        <v>4830</v>
      </c>
      <c r="C473" t="s">
        <v>4835</v>
      </c>
      <c r="D473" t="str">
        <f>VLOOKUP(A473,'2015年报清单'!A:A,1,0)</f>
        <v>200468</v>
      </c>
    </row>
    <row r="474" spans="1:4" x14ac:dyDescent="0.2">
      <c r="A474" s="1" t="s">
        <v>1052</v>
      </c>
      <c r="B474" t="s">
        <v>575</v>
      </c>
      <c r="C474" t="s">
        <v>4834</v>
      </c>
      <c r="D474" t="str">
        <f>VLOOKUP(A474,'2015年报清单'!A:A,1,0)</f>
        <v>200512</v>
      </c>
    </row>
    <row r="475" spans="1:4" x14ac:dyDescent="0.2">
      <c r="A475" s="1" t="s">
        <v>1054</v>
      </c>
      <c r="B475" t="s">
        <v>1164</v>
      </c>
      <c r="C475" t="s">
        <v>4855</v>
      </c>
      <c r="D475" t="str">
        <f>VLOOKUP(A475,'2015年报清单'!A:A,1,0)</f>
        <v>200706</v>
      </c>
    </row>
    <row r="476" spans="1:4" x14ac:dyDescent="0.2">
      <c r="A476" s="1" t="s">
        <v>4973</v>
      </c>
      <c r="B476" t="s">
        <v>4974</v>
      </c>
      <c r="C476" t="s">
        <v>4841</v>
      </c>
      <c r="D476" t="e">
        <f>VLOOKUP(A476,'2015年报清单'!A:A,1,0)</f>
        <v>#N/A</v>
      </c>
    </row>
    <row r="477" spans="1:4" x14ac:dyDescent="0.2">
      <c r="A477" s="1" t="s">
        <v>1056</v>
      </c>
      <c r="B477" t="s">
        <v>579</v>
      </c>
      <c r="C477" t="s">
        <v>4842</v>
      </c>
      <c r="D477" t="str">
        <f>VLOOKUP(A477,'2015年报清单'!A:A,1,0)</f>
        <v>200771</v>
      </c>
    </row>
    <row r="478" spans="1:4" x14ac:dyDescent="0.2">
      <c r="A478" s="1" t="s">
        <v>1057</v>
      </c>
      <c r="B478" t="s">
        <v>580</v>
      </c>
      <c r="C478" t="s">
        <v>4931</v>
      </c>
      <c r="D478" t="str">
        <f>VLOOKUP(A478,'2015年报清单'!A:A,1,0)</f>
        <v>200986</v>
      </c>
    </row>
    <row r="479" spans="1:4" x14ac:dyDescent="0.2">
      <c r="A479" s="1" t="s">
        <v>1059</v>
      </c>
      <c r="B479" t="s">
        <v>582</v>
      </c>
      <c r="C479" t="s">
        <v>4883</v>
      </c>
      <c r="D479" t="str">
        <f>VLOOKUP(A479,'2015年报清单'!A:A,1,0)</f>
        <v>200992</v>
      </c>
    </row>
  </sheetData>
  <autoFilter ref="D1:D479"/>
  <sortState ref="A1:C479">
    <sortCondition ref="A1:A47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上市公司列表清单</vt:lpstr>
      <vt:lpstr>2016年报清单</vt:lpstr>
      <vt:lpstr>2015年报清单</vt:lpstr>
      <vt:lpstr>2014年报清单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caoys</dc:creator>
  <cp:lastModifiedBy>caoys</cp:lastModifiedBy>
  <dcterms:created xsi:type="dcterms:W3CDTF">2017-12-20T08:30:09Z</dcterms:created>
  <dcterms:modified xsi:type="dcterms:W3CDTF">2017-12-28T02:22:05Z</dcterms:modified>
</cp:coreProperties>
</file>