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и" sheetId="1" state="visible" r:id="rId1"/>
    <sheet xmlns:r="http://schemas.openxmlformats.org/officeDocument/2006/relationships" name="Замовлення" sheetId="2" state="visible" r:id="rId2"/>
    <sheet xmlns:r="http://schemas.openxmlformats.org/officeDocument/2006/relationships" name="Інструкція" sheetId="3" state="visible" r:id="rId3"/>
  </sheets>
  <definedNames>
    <definedName name="_xlnm._FilterDatabase" localSheetId="0" hidden="1">'Товари'!$A$1:$L$9</definedName>
    <definedName name="_xlnm._FilterDatabase" localSheetId="1" hidden="1">'Замовлення'!$A$1:$L$5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0 [$₴-uk-UA]"/>
    <numFmt numFmtId="165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b val="1"/>
      <color rgb="001F4E78"/>
      <sz val="16"/>
    </font>
    <font>
      <name val="Arial"/>
      <color rgb="001F4E78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3" fillId="0" borderId="1" applyAlignment="1" pivotButton="0" quotePrefix="0" xfId="0">
      <alignment vertical="center"/>
    </xf>
    <xf numFmtId="9" fontId="3" fillId="0" borderId="1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Codex</author>
  </authors>
  <commentList>
    <comment ref="L1" authorId="0" shapeId="0">
      <text>
        <t>Формула: Ціна × Кількість на складі.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H1" authorId="0" shapeId="0">
      <text>
        <t>Формула: Кількість × Ціна × (1 − Знижка).</t>
      </text>
    </comment>
  </commentList>
</comments>
</file>

<file path=xl/tables/table1.xml><?xml version="1.0" encoding="utf-8"?>
<table xmlns="http://schemas.openxmlformats.org/spreadsheetml/2006/main" id="1" name="ProductsTable" displayName="ProductsTable" ref="A1:L9" headerRowCount="1">
  <autoFilter ref="A1:L9"/>
  <tableColumns count="12">
    <tableColumn id="1" name="SKU"/>
    <tableColumn id="2" name="Назва товару"/>
    <tableColumn id="3" name="Категорія"/>
    <tableColumn id="4" name="Бренд"/>
    <tableColumn id="5" name="Ціна, грн"/>
    <tableColumn id="6" name="Собівартість, грн"/>
    <tableColumn id="7" name="Кількість на складі"/>
    <tableColumn id="8" name="Мін. залишок"/>
    <tableColumn id="9" name="Од. виміру"/>
    <tableColumn id="10" name="Постачальник"/>
    <tableColumn id="11" name="Статус"/>
    <tableColumn id="12" name="Вартість залишків, грн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OrdersTable" displayName="OrdersTable" ref="A1:L5" headerRowCount="1">
  <autoFilter ref="A1:L5"/>
  <tableColumns count="12">
    <tableColumn id="1" name="№ замовлення"/>
    <tableColumn id="2" name="Дата"/>
    <tableColumn id="3" name="SKU"/>
    <tableColumn id="4" name="Товар"/>
    <tableColumn id="5" name="Кількість"/>
    <tableColumn id="6" name="Ціна за од., грн"/>
    <tableColumn id="7" name="Знижка, %"/>
    <tableColumn id="8" name="Сума, грн"/>
    <tableColumn id="9" name="Статус"/>
    <tableColumn id="10" name="Клієнт"/>
    <tableColumn id="11" name="Телефон"/>
    <tableColumn id="12" name="Місто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16" customWidth="1" min="4" max="4"/>
    <col width="14" customWidth="1" min="5" max="5"/>
    <col width="18" customWidth="1" min="6" max="6"/>
    <col width="18" customWidth="1" min="7" max="7"/>
    <col width="14" customWidth="1" min="8" max="8"/>
    <col width="12" customWidth="1" min="9" max="9"/>
    <col width="24" customWidth="1" min="10" max="10"/>
    <col width="20" customWidth="1" min="11" max="11"/>
    <col width="20" customWidth="1" min="12" max="12"/>
  </cols>
  <sheetData>
    <row r="1" ht="34" customHeight="1">
      <c r="A1" s="1" t="inlineStr">
        <is>
          <t>SKU</t>
        </is>
      </c>
      <c r="B1" s="1" t="inlineStr">
        <is>
          <t>Назва товару</t>
        </is>
      </c>
      <c r="C1" s="1" t="inlineStr">
        <is>
          <t>Категорія</t>
        </is>
      </c>
      <c r="D1" s="1" t="inlineStr">
        <is>
          <t>Бренд</t>
        </is>
      </c>
      <c r="E1" s="2" t="inlineStr">
        <is>
          <t>Ціна, грн</t>
        </is>
      </c>
      <c r="F1" s="2" t="inlineStr">
        <is>
          <t>Собівартість, грн</t>
        </is>
      </c>
      <c r="G1" s="2" t="inlineStr">
        <is>
          <t>Кількість на складі</t>
        </is>
      </c>
      <c r="H1" s="2" t="inlineStr">
        <is>
          <t>Мін. залишок</t>
        </is>
      </c>
      <c r="I1" s="1" t="inlineStr">
        <is>
          <t>Од. виміру</t>
        </is>
      </c>
      <c r="J1" s="1" t="inlineStr">
        <is>
          <t>Постачальник</t>
        </is>
      </c>
      <c r="K1" s="2" t="inlineStr">
        <is>
          <t>Статус</t>
        </is>
      </c>
      <c r="L1" s="1" t="inlineStr">
        <is>
          <t>Вартість залишків, грн</t>
        </is>
      </c>
    </row>
    <row r="2">
      <c r="A2" s="3" t="inlineStr">
        <is>
          <t>SKU-1001</t>
        </is>
      </c>
      <c r="B2" s="3" t="inlineStr">
        <is>
          <t>Бездротові навушники AirBeat Pro</t>
        </is>
      </c>
      <c r="C2" s="3" t="inlineStr">
        <is>
          <t>Електроніка</t>
        </is>
      </c>
      <c r="D2" s="4" t="inlineStr">
        <is>
          <t>SoundMax</t>
        </is>
      </c>
      <c r="E2" s="5" t="n">
        <v>2499</v>
      </c>
      <c r="F2" s="5" t="n">
        <v>1450</v>
      </c>
      <c r="G2" s="3" t="n">
        <v>37</v>
      </c>
      <c r="H2" s="4" t="n">
        <v>10</v>
      </c>
      <c r="I2" s="3" t="inlineStr">
        <is>
          <t>шт</t>
        </is>
      </c>
      <c r="J2" s="3" t="inlineStr">
        <is>
          <t>ТОВ ТехноПостач</t>
        </is>
      </c>
      <c r="K2" s="3" t="inlineStr">
        <is>
          <t>Активний</t>
        </is>
      </c>
      <c r="L2" s="6">
        <f>E2*G2</f>
        <v/>
      </c>
    </row>
    <row r="3">
      <c r="A3" s="3" t="inlineStr">
        <is>
          <t>SKU-1002</t>
        </is>
      </c>
      <c r="B3" s="3" t="inlineStr">
        <is>
          <t>Павербанк Volt 20 000 mAh</t>
        </is>
      </c>
      <c r="C3" s="3" t="inlineStr">
        <is>
          <t>Електроніка</t>
        </is>
      </c>
      <c r="D3" s="4" t="inlineStr">
        <is>
          <t>Voltix</t>
        </is>
      </c>
      <c r="E3" s="5" t="n">
        <v>1199</v>
      </c>
      <c r="F3" s="5" t="n">
        <v>690</v>
      </c>
      <c r="G3" s="3" t="n">
        <v>52</v>
      </c>
      <c r="H3" s="4" t="n">
        <v>15</v>
      </c>
      <c r="I3" s="3" t="inlineStr">
        <is>
          <t>шт</t>
        </is>
      </c>
      <c r="J3" s="3" t="inlineStr">
        <is>
          <t>ТОВ ТехноПостач</t>
        </is>
      </c>
      <c r="K3" s="3" t="inlineStr">
        <is>
          <t>Активний</t>
        </is>
      </c>
      <c r="L3" s="6">
        <f>E3*G3</f>
        <v/>
      </c>
    </row>
    <row r="4">
      <c r="A4" s="3" t="inlineStr">
        <is>
          <t>SKU-1003</t>
        </is>
      </c>
      <c r="B4" s="3" t="inlineStr">
        <is>
          <t>USB-C кабель 2 м</t>
        </is>
      </c>
      <c r="C4" s="3" t="inlineStr">
        <is>
          <t>Аксесуари</t>
        </is>
      </c>
      <c r="D4" s="4" t="inlineStr">
        <is>
          <t>CablePro</t>
        </is>
      </c>
      <c r="E4" s="5" t="n">
        <v>349</v>
      </c>
      <c r="F4" s="5" t="n">
        <v>120</v>
      </c>
      <c r="G4" s="3" t="n">
        <v>84</v>
      </c>
      <c r="H4" s="4" t="n">
        <v>20</v>
      </c>
      <c r="I4" s="3" t="inlineStr">
        <is>
          <t>шт</t>
        </is>
      </c>
      <c r="J4" s="3" t="inlineStr">
        <is>
          <t>Гаджет-Сервіс</t>
        </is>
      </c>
      <c r="K4" s="3" t="inlineStr">
        <is>
          <t>Активний</t>
        </is>
      </c>
      <c r="L4" s="6">
        <f>E4*G4</f>
        <v/>
      </c>
    </row>
    <row r="5">
      <c r="A5" s="3" t="inlineStr">
        <is>
          <t>SKU-1004</t>
        </is>
      </c>
      <c r="B5" s="3" t="inlineStr">
        <is>
          <t>Механічна клавіатура MK-87</t>
        </is>
      </c>
      <c r="C5" s="3" t="inlineStr">
        <is>
          <t>Електроніка</t>
        </is>
      </c>
      <c r="D5" s="4" t="inlineStr">
        <is>
          <t>KeyCraft</t>
        </is>
      </c>
      <c r="E5" s="5" t="n">
        <v>2899</v>
      </c>
      <c r="F5" s="5" t="n">
        <v>1740</v>
      </c>
      <c r="G5" s="3" t="n">
        <v>18</v>
      </c>
      <c r="H5" s="4" t="n">
        <v>5</v>
      </c>
      <c r="I5" s="3" t="inlineStr">
        <is>
          <t>шт</t>
        </is>
      </c>
      <c r="J5" s="3" t="inlineStr">
        <is>
          <t>ТОВ ТехноПостач</t>
        </is>
      </c>
      <c r="K5" s="3" t="inlineStr">
        <is>
          <t>Активний</t>
        </is>
      </c>
      <c r="L5" s="6">
        <f>E5*G5</f>
        <v/>
      </c>
    </row>
    <row r="6">
      <c r="A6" s="3" t="inlineStr">
        <is>
          <t>SKU-1005</t>
        </is>
      </c>
      <c r="B6" s="3" t="inlineStr">
        <is>
          <t>Килимок для миші XL</t>
        </is>
      </c>
      <c r="C6" s="3" t="inlineStr">
        <is>
          <t>Аксесуари</t>
        </is>
      </c>
      <c r="D6" s="4" t="inlineStr">
        <is>
          <t>DeskFlow</t>
        </is>
      </c>
      <c r="E6" s="5" t="n">
        <v>599</v>
      </c>
      <c r="F6" s="5" t="n">
        <v>260</v>
      </c>
      <c r="G6" s="3" t="n">
        <v>7</v>
      </c>
      <c r="H6" s="4" t="n">
        <v>10</v>
      </c>
      <c r="I6" s="3" t="inlineStr">
        <is>
          <t>шт</t>
        </is>
      </c>
      <c r="J6" s="3" t="inlineStr">
        <is>
          <t>Гаджет-Сервіс</t>
        </is>
      </c>
      <c r="K6" s="3" t="inlineStr">
        <is>
          <t>Потрібне поповнення</t>
        </is>
      </c>
      <c r="L6" s="6">
        <f>E6*G6</f>
        <v/>
      </c>
    </row>
    <row r="7">
      <c r="A7" s="3" t="inlineStr">
        <is>
          <t>SKU-1006</t>
        </is>
      </c>
      <c r="B7" s="3" t="inlineStr">
        <is>
          <t>Вебкамера Full HD</t>
        </is>
      </c>
      <c r="C7" s="3" t="inlineStr">
        <is>
          <t>Електроніка</t>
        </is>
      </c>
      <c r="D7" s="4" t="inlineStr">
        <is>
          <t>VisionOne</t>
        </is>
      </c>
      <c r="E7" s="5" t="n">
        <v>1799</v>
      </c>
      <c r="F7" s="5" t="n">
        <v>980</v>
      </c>
      <c r="G7" s="3" t="n">
        <v>23</v>
      </c>
      <c r="H7" s="4" t="n">
        <v>8</v>
      </c>
      <c r="I7" s="3" t="inlineStr">
        <is>
          <t>шт</t>
        </is>
      </c>
      <c r="J7" s="3" t="inlineStr">
        <is>
          <t>МедіаТрейд</t>
        </is>
      </c>
      <c r="K7" s="3" t="inlineStr">
        <is>
          <t>Активний</t>
        </is>
      </c>
      <c r="L7" s="6">
        <f>E7*G7</f>
        <v/>
      </c>
    </row>
    <row r="8">
      <c r="A8" s="3" t="inlineStr">
        <is>
          <t>SKU-1007</t>
        </is>
      </c>
      <c r="B8" s="3" t="inlineStr">
        <is>
          <t>Настільна LED-лампа</t>
        </is>
      </c>
      <c r="C8" s="3" t="inlineStr">
        <is>
          <t>Дім та офіс</t>
        </is>
      </c>
      <c r="D8" s="4" t="inlineStr">
        <is>
          <t>LumaHome</t>
        </is>
      </c>
      <c r="E8" s="5" t="n">
        <v>899</v>
      </c>
      <c r="F8" s="5" t="n">
        <v>410</v>
      </c>
      <c r="G8" s="3" t="n">
        <v>31</v>
      </c>
      <c r="H8" s="4" t="n">
        <v>8</v>
      </c>
      <c r="I8" s="3" t="inlineStr">
        <is>
          <t>шт</t>
        </is>
      </c>
      <c r="J8" s="3" t="inlineStr">
        <is>
          <t>МедіаТрейд</t>
        </is>
      </c>
      <c r="K8" s="3" t="inlineStr">
        <is>
          <t>Активний</t>
        </is>
      </c>
      <c r="L8" s="6">
        <f>E8*G8</f>
        <v/>
      </c>
    </row>
    <row r="9">
      <c r="A9" s="3" t="inlineStr">
        <is>
          <t>SKU-1008</t>
        </is>
      </c>
      <c r="B9" s="3" t="inlineStr">
        <is>
          <t>Органайзер для кабелів</t>
        </is>
      </c>
      <c r="C9" s="3" t="inlineStr">
        <is>
          <t>Дім та офіс</t>
        </is>
      </c>
      <c r="D9" s="4" t="inlineStr">
        <is>
          <t>TidyDesk</t>
        </is>
      </c>
      <c r="E9" s="5" t="n">
        <v>249</v>
      </c>
      <c r="F9" s="5" t="n">
        <v>80</v>
      </c>
      <c r="G9" s="3" t="n">
        <v>5</v>
      </c>
      <c r="H9" s="4" t="n">
        <v>12</v>
      </c>
      <c r="I9" s="3" t="inlineStr">
        <is>
          <t>шт</t>
        </is>
      </c>
      <c r="J9" s="3" t="inlineStr">
        <is>
          <t>Гаджет-Сервіс</t>
        </is>
      </c>
      <c r="K9" s="3" t="inlineStr">
        <is>
          <t>Потрібне поповнення</t>
        </is>
      </c>
      <c r="L9" s="6">
        <f>E9*G9</f>
        <v/>
      </c>
    </row>
  </sheetData>
  <autoFilter ref="A1:L9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16" customWidth="1" min="4" max="4"/>
    <col width="14" customWidth="1" min="5" max="5"/>
    <col width="18" customWidth="1" min="6" max="6"/>
    <col width="18" customWidth="1" min="7" max="7"/>
    <col width="14" customWidth="1" min="8" max="8"/>
    <col width="12" customWidth="1" min="9" max="9"/>
    <col width="24" customWidth="1" min="10" max="10"/>
    <col width="20" customWidth="1" min="11" max="11"/>
    <col width="20" customWidth="1" min="12" max="12"/>
  </cols>
  <sheetData>
    <row r="1" ht="34" customHeight="1">
      <c r="A1" s="1" t="inlineStr">
        <is>
          <t>№ замовлення</t>
        </is>
      </c>
      <c r="B1" s="1" t="inlineStr">
        <is>
          <t>Дата</t>
        </is>
      </c>
      <c r="C1" s="1" t="inlineStr">
        <is>
          <t>SKU</t>
        </is>
      </c>
      <c r="D1" s="1" t="inlineStr">
        <is>
          <t>Товар</t>
        </is>
      </c>
      <c r="E1" s="2" t="inlineStr">
        <is>
          <t>Кількість</t>
        </is>
      </c>
      <c r="F1" s="2" t="inlineStr">
        <is>
          <t>Ціна за од., грн</t>
        </is>
      </c>
      <c r="G1" s="2" t="inlineStr">
        <is>
          <t>Знижка, %</t>
        </is>
      </c>
      <c r="H1" s="2" t="inlineStr">
        <is>
          <t>Сума, грн</t>
        </is>
      </c>
      <c r="I1" s="2" t="inlineStr">
        <is>
          <t>Статус</t>
        </is>
      </c>
      <c r="J1" s="1" t="inlineStr">
        <is>
          <t>Клієнт</t>
        </is>
      </c>
      <c r="K1" s="1" t="inlineStr">
        <is>
          <t>Телефон</t>
        </is>
      </c>
      <c r="L1" s="1" t="inlineStr">
        <is>
          <t>Місто</t>
        </is>
      </c>
    </row>
    <row r="2">
      <c r="A2" s="3" t="inlineStr">
        <is>
          <t>ORD-0001</t>
        </is>
      </c>
      <c r="B2" s="7" t="inlineStr">
        <is>
          <t>2026-09-01</t>
        </is>
      </c>
      <c r="C2" s="3" t="inlineStr">
        <is>
          <t>SKU-1001</t>
        </is>
      </c>
      <c r="D2" s="4" t="inlineStr">
        <is>
          <t>Бездротові навушники AirBeat Pro</t>
        </is>
      </c>
      <c r="E2" s="3" t="n">
        <v>2</v>
      </c>
      <c r="F2" s="5" t="n">
        <v>2499</v>
      </c>
      <c r="G2" s="8" t="n">
        <v>0.05</v>
      </c>
      <c r="H2" s="6">
        <f>E2*F2*(1-G2)</f>
        <v/>
      </c>
      <c r="I2" s="3" t="inlineStr">
        <is>
          <t>Оплачено</t>
        </is>
      </c>
      <c r="J2" s="3" t="inlineStr">
        <is>
          <t>Анна Коваль</t>
        </is>
      </c>
      <c r="K2" s="3" t="inlineStr">
        <is>
          <t>+380000000001</t>
        </is>
      </c>
      <c r="L2" s="4" t="inlineStr">
        <is>
          <t>Київ</t>
        </is>
      </c>
    </row>
    <row r="3">
      <c r="A3" s="3" t="inlineStr">
        <is>
          <t>ORD-0002</t>
        </is>
      </c>
      <c r="B3" s="7" t="inlineStr">
        <is>
          <t>2026-09-01</t>
        </is>
      </c>
      <c r="C3" s="3" t="inlineStr">
        <is>
          <t>SKU-1003</t>
        </is>
      </c>
      <c r="D3" s="4" t="inlineStr">
        <is>
          <t>USB-C кабель 2 м</t>
        </is>
      </c>
      <c r="E3" s="3" t="n">
        <v>3</v>
      </c>
      <c r="F3" s="5" t="n">
        <v>349</v>
      </c>
      <c r="G3" s="8" t="n">
        <v>0</v>
      </c>
      <c r="H3" s="6">
        <f>E3*F3*(1-G3)</f>
        <v/>
      </c>
      <c r="I3" s="3" t="inlineStr">
        <is>
          <t>Нове</t>
        </is>
      </c>
      <c r="J3" s="3" t="inlineStr">
        <is>
          <t>Олексій Мельник</t>
        </is>
      </c>
      <c r="K3" s="3" t="inlineStr">
        <is>
          <t>+380000000002</t>
        </is>
      </c>
      <c r="L3" s="4" t="inlineStr">
        <is>
          <t>Львів</t>
        </is>
      </c>
    </row>
    <row r="4">
      <c r="A4" s="3" t="inlineStr">
        <is>
          <t>ORD-0003</t>
        </is>
      </c>
      <c r="B4" s="7" t="inlineStr">
        <is>
          <t>2026-09-02</t>
        </is>
      </c>
      <c r="C4" s="3" t="inlineStr">
        <is>
          <t>SKU-1005</t>
        </is>
      </c>
      <c r="D4" s="4" t="inlineStr">
        <is>
          <t>Килимок для миші XL</t>
        </is>
      </c>
      <c r="E4" s="3" t="n">
        <v>1</v>
      </c>
      <c r="F4" s="5" t="n">
        <v>599</v>
      </c>
      <c r="G4" s="8" t="n">
        <v>0.1</v>
      </c>
      <c r="H4" s="6">
        <f>E4*F4*(1-G4)</f>
        <v/>
      </c>
      <c r="I4" s="3" t="inlineStr">
        <is>
          <t>В обробці</t>
        </is>
      </c>
      <c r="J4" s="3" t="inlineStr">
        <is>
          <t>Ірина Бондар</t>
        </is>
      </c>
      <c r="K4" s="3" t="inlineStr">
        <is>
          <t>+380000000003</t>
        </is>
      </c>
      <c r="L4" s="4" t="inlineStr">
        <is>
          <t>Одеса</t>
        </is>
      </c>
    </row>
    <row r="5">
      <c r="A5" s="3" t="inlineStr">
        <is>
          <t>ORD-0004</t>
        </is>
      </c>
      <c r="B5" s="7" t="inlineStr">
        <is>
          <t>2026-09-02</t>
        </is>
      </c>
      <c r="C5" s="3" t="inlineStr">
        <is>
          <t>SKU-1007</t>
        </is>
      </c>
      <c r="D5" s="4" t="inlineStr">
        <is>
          <t>Настільна LED-лампа</t>
        </is>
      </c>
      <c r="E5" s="3" t="n">
        <v>2</v>
      </c>
      <c r="F5" s="5" t="n">
        <v>899</v>
      </c>
      <c r="G5" s="8" t="n">
        <v>0</v>
      </c>
      <c r="H5" s="6">
        <f>E5*F5*(1-G5)</f>
        <v/>
      </c>
      <c r="I5" s="3" t="inlineStr">
        <is>
          <t>Відправлено</t>
        </is>
      </c>
      <c r="J5" s="3" t="inlineStr">
        <is>
          <t>Максим Шевченко</t>
        </is>
      </c>
      <c r="K5" s="3" t="inlineStr">
        <is>
          <t>+380000000004</t>
        </is>
      </c>
      <c r="L5" s="4" t="inlineStr">
        <is>
          <t>Дніпро</t>
        </is>
      </c>
    </row>
  </sheetData>
  <autoFilter ref="A1:L5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05" customWidth="1" min="2" max="2"/>
  </cols>
  <sheetData>
    <row r="1" ht="28" customHeight="1">
      <c r="A1" s="9" t="inlineStr">
        <is>
          <t>Інструкція для тесту автосейлу</t>
        </is>
      </c>
      <c r="B1" s="10" t="n"/>
    </row>
    <row r="2">
      <c r="A2" s="11" t="inlineStr">
        <is>
          <t>Аркуш</t>
        </is>
      </c>
      <c r="B2" s="11" t="inlineStr">
        <is>
          <t>Призначення</t>
        </is>
      </c>
    </row>
    <row r="3">
      <c r="A3" s="10" t="inlineStr">
        <is>
          <t>Товари</t>
        </is>
      </c>
      <c r="B3" s="10" t="inlineStr">
        <is>
          <t>Каталог товарів. Для тесту змінюйте сині значення: ціну, собівартість, залишок, мінімальний залишок і статус.</t>
        </is>
      </c>
    </row>
    <row r="4">
      <c r="A4" s="10" t="inlineStr">
        <is>
          <t>Замовлення</t>
        </is>
      </c>
      <c r="B4" s="10" t="inlineStr">
        <is>
          <t>Приклади замовлень. Додавайте рядки нижче таблиці або редагуйте тестові записи. Сума розраховується автоматично.</t>
        </is>
      </c>
    </row>
    <row r="5">
      <c r="A5" s="10" t="inlineStr">
        <is>
          <t>Формати</t>
        </is>
      </c>
      <c r="B5" s="10" t="inlineStr">
        <is>
          <t>Ціни — гривні; знижка — десятковий дріб (0.05 = 5%); кількість — ціле число; статуси можна використовувати для перевірки фільтрів.</t>
        </is>
      </c>
    </row>
    <row r="6">
      <c r="A6" s="10" t="inlineStr">
        <is>
          <t>Примітка</t>
        </is>
      </c>
      <c r="B6" s="10" t="inlineStr">
        <is>
          <t>Усі товари, ціни, залишки та замовлення є тестовими й вигаданими.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Тестовий каталог товарів для автопродажів</dc:title>
  <dcterms:created xmlns:dcterms="http://purl.org/dc/terms/" xmlns:xsi="http://www.w3.org/2001/XMLSchema-instance" xsi:type="dcterms:W3CDTF">2026-09-18T00:00:00Z</dcterms:created>
  <dcterms:modified xmlns:dcterms="http://purl.org/dc/terms/" xmlns:xsi="http://www.w3.org/2001/XMLSchema-instance" xsi:type="dcterms:W3CDTF">2026-09-18T07:40:25Z</dcterms:modified>
</cp:coreProperties>
</file>