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6" i="1" l="1"/>
  <c r="I25" i="1"/>
  <c r="H26" i="1"/>
  <c r="H25" i="1"/>
  <c r="H23" i="1"/>
  <c r="G26" i="1"/>
  <c r="G25" i="1"/>
  <c r="F26" i="1"/>
  <c r="F25" i="1"/>
  <c r="E26" i="1"/>
  <c r="E25" i="1"/>
  <c r="D26" i="1"/>
  <c r="D25" i="1"/>
  <c r="C26" i="1"/>
  <c r="B26" i="1"/>
  <c r="C25" i="1"/>
  <c r="B25" i="1"/>
  <c r="I24" i="1"/>
  <c r="H24" i="1"/>
  <c r="G24" i="1"/>
  <c r="F24" i="1"/>
  <c r="E24" i="1"/>
  <c r="D24" i="1"/>
  <c r="C24" i="1"/>
  <c r="B24" i="1"/>
  <c r="I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<sst xmlns="http://schemas.openxmlformats.org/spreadsheetml/2006/main" count="39" uniqueCount="16">
  <si>
    <r>
      <t>L</t>
    </r>
    <r>
      <rPr>
        <vertAlign val="subscript"/>
        <sz val="12"/>
        <color theme="1"/>
        <rFont val="Times New Roman"/>
        <family val="1"/>
      </rPr>
      <t>08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</si>
  <si>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09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</si>
  <si>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10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</si>
  <si>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11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</si>
  <si>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12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</si>
  <si>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13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</si>
  <si>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14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</si>
  <si>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15</t>
    </r>
    <phoneticPr fontId="1" type="noConversion"/>
  </si>
  <si>
    <t>Alpha+</t>
    <phoneticPr fontId="1" type="noConversion"/>
  </si>
  <si>
    <t>IM</t>
    <phoneticPr fontId="1" type="noConversion"/>
  </si>
  <si>
    <t>ILP</t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</si>
  <si>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10</t>
    </r>
    <phoneticPr fontId="1" type="noConversion"/>
  </si>
  <si>
    <t>AlphaMining</t>
    <phoneticPr fontId="1" type="noConversion"/>
  </si>
  <si>
    <t>PRECISION</t>
    <phoneticPr fontId="1" type="noConversion"/>
  </si>
  <si>
    <t>F1 SCORE</t>
    <phoneticPr fontId="1" type="noConversion"/>
  </si>
  <si>
    <t>RECALL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</si>
</sst>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Fill="1" applyBorder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  SCORE </a:t>
            </a:r>
            <a:endParaRPr lang="zh-CN"/>
          </a:p>
        </c:rich>
      </c:tx>
      <c:layout>
        <c:manualLayout>
          <c:xMode val="edge"/>
          <c:yMode val="edge"/>
          <c:x val="0.35372922134733159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AlphaMining</c:v>
                </c:pt>
              </c:strCache>
            </c:strRef>
          </c:tx>
          <c:cat>
            <c:strRef>
              <c:f>Sheet1!$B$22:$I$22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0.71842951471248162</c:v>
                </c:pt>
                <c:pt idx="1">
                  <c:v>0.71645778491171741</c:v>
                </c:pt>
                <c:pt idx="2">
                  <c:v>0.71108704061895556</c:v>
                </c:pt>
                <c:pt idx="3">
                  <c:v>0.706674387009122</c:v>
                </c:pt>
                <c:pt idx="4">
                  <c:v>0.70374374270522633</c:v>
                </c:pt>
                <c:pt idx="5">
                  <c:v>0.70164226797428075</c:v>
                </c:pt>
                <c:pt idx="6">
                  <c:v>0.70079976603626426</c:v>
                </c:pt>
                <c:pt idx="7">
                  <c:v>0.69928049970720285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Alpha+</c:v>
                </c:pt>
              </c:strCache>
            </c:strRef>
          </c:tx>
          <c:cat>
            <c:strRef>
              <c:f>Sheet1!$B$22:$I$22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0.20136409227683053</c:v>
                </c:pt>
                <c:pt idx="1">
                  <c:v>0.20249190161967603</c:v>
                </c:pt>
                <c:pt idx="2">
                  <c:v>0.20496572221121456</c:v>
                </c:pt>
                <c:pt idx="3">
                  <c:v>0.20701203868166568</c:v>
                </c:pt>
                <c:pt idx="4">
                  <c:v>0.20915901060070671</c:v>
                </c:pt>
                <c:pt idx="5">
                  <c:v>0.21027005870841484</c:v>
                </c:pt>
                <c:pt idx="6">
                  <c:v>0.2103035993740219</c:v>
                </c:pt>
                <c:pt idx="7">
                  <c:v>0.2113788529067499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Sheet1!$B$22:$I$22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0.60530892869786868</c:v>
                </c:pt>
                <c:pt idx="1">
                  <c:v>0.60568425525887104</c:v>
                </c:pt>
                <c:pt idx="2">
                  <c:v>0.60680130431700574</c:v>
                </c:pt>
                <c:pt idx="3">
                  <c:v>0.60792403089788105</c:v>
                </c:pt>
                <c:pt idx="4">
                  <c:v>0.6106335936950249</c:v>
                </c:pt>
                <c:pt idx="5">
                  <c:v>0.61129497819665213</c:v>
                </c:pt>
                <c:pt idx="6">
                  <c:v>0.61148382559774972</c:v>
                </c:pt>
                <c:pt idx="7">
                  <c:v>0.61205004920567974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Sheet1!$B$22:$I$22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Sheet1!$B$26:$I$26</c:f>
              <c:numCache>
                <c:formatCode>General</c:formatCode>
                <c:ptCount val="8"/>
                <c:pt idx="0">
                  <c:v>0.44891671964399238</c:v>
                </c:pt>
                <c:pt idx="1">
                  <c:v>0.44832721202003334</c:v>
                </c:pt>
                <c:pt idx="2">
                  <c:v>0.44689917302798987</c:v>
                </c:pt>
                <c:pt idx="3">
                  <c:v>0.44559729407083165</c:v>
                </c:pt>
                <c:pt idx="4">
                  <c:v>0.44476763815894249</c:v>
                </c:pt>
                <c:pt idx="5">
                  <c:v>0.4441744602883772</c:v>
                </c:pt>
                <c:pt idx="6">
                  <c:v>0.44393705680822243</c:v>
                </c:pt>
                <c:pt idx="7">
                  <c:v>0.44358080969078745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8832"/>
        <c:axId val="138498816"/>
      </c:lineChart>
      <c:catAx>
        <c:axId val="138488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8498816"/>
        <c:crosses val="autoZero"/>
        <c:auto val="1"/>
        <c:lblAlgn val="ctr"/>
        <c:lblOffset val="100"/>
        <c:noMultiLvlLbl val="0"/>
      </c:catAx>
      <c:valAx>
        <c:axId val="138498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488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55412477036034"/>
          <c:y val="0.3015598823452893"/>
          <c:w val="0.20816497437039982"/>
          <c:h val="0.46344903144124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145676</xdr:colOff>
      <xdr:row>7</xdr:row>
      <xdr:rowOff>57148</xdr:rowOff>
    </xdr:from>
    <xdr:to>
      <xdr:col>17</xdr:col>
      <xdr:colOff>347381</xdr:colOff>
      <xdr:row>21</xdr:row>
      <xdr:rowOff>112058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tabSelected="1" zoomScale="85" zoomScaleNormal="85" workbookViewId="0">
      <selection activeCell="Q33" sqref="Q33"/>
    </sheetView>
  </sheetViews>
  <sheetFormatPr defaultRowHeight="13.5" x14ac:dyDescent="0.15"/>
  <cols>
    <col min="1" max="1" width="15.5" customWidth="1"/>
    <col min="10" max="10" width="14.125" customWidth="1"/>
  </cols>
  <sheetData>
    <row r="1" spans="1:10" x14ac:dyDescent="0.15">
      <c r="A1" t="s">
        <v>15</v>
      </c>
    </row>
    <row r="2" spans="1:10" ht="18.75" x14ac:dyDescent="0.35">
      <c r="A2" s="1"/>
      <c r="B2" s="2" t="s">
        <v>0</v>
      </c>
      <c r="C2" s="2" t="s">
        <v>1</v>
      </c>
      <c r="D2" s="2" t="s">
        <v>11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10" ht="14.25" x14ac:dyDescent="0.15">
      <c r="A3" s="1" t="s">
        <v>12</v>
      </c>
      <c r="B3" s="1">
        <v>0.999</v>
      </c>
      <c r="C3" s="1">
        <v>0.999</v>
      </c>
      <c r="D3" s="1">
        <v>0.999</v>
      </c>
      <c r="E3" s="1">
        <v>0.999</v>
      </c>
      <c r="F3" s="1">
        <v>0.999</v>
      </c>
      <c r="G3" s="1">
        <v>0.999</v>
      </c>
      <c r="H3" s="1">
        <v>0.999</v>
      </c>
      <c r="I3" s="1">
        <v>0.999</v>
      </c>
      <c r="J3" s="4"/>
    </row>
    <row r="4" spans="1:10" x14ac:dyDescent="0.15">
      <c r="A4" s="1" t="s">
        <v>8</v>
      </c>
      <c r="B4" s="1">
        <v>0.14000000000000001</v>
      </c>
      <c r="C4" s="1">
        <v>0.14099999999999999</v>
      </c>
      <c r="D4" s="1">
        <v>0.14299999999999999</v>
      </c>
      <c r="E4" s="1">
        <v>0.14499999999999999</v>
      </c>
      <c r="F4" s="1">
        <v>0.14699999999999999</v>
      </c>
      <c r="G4" s="1">
        <v>0.14799999999999999</v>
      </c>
      <c r="H4" s="1">
        <v>0.14799999999999999</v>
      </c>
      <c r="I4" s="1">
        <v>0.14899999999999999</v>
      </c>
    </row>
    <row r="5" spans="1:10" x14ac:dyDescent="0.15">
      <c r="A5" s="1" t="s">
        <v>9</v>
      </c>
      <c r="B5" s="1">
        <v>0.97299999999999998</v>
      </c>
      <c r="C5" s="1">
        <v>0.97199999999999998</v>
      </c>
      <c r="D5" s="1">
        <v>0.96899999999999997</v>
      </c>
      <c r="E5" s="1">
        <v>0.96799999999999997</v>
      </c>
      <c r="F5" s="1">
        <v>0.97699999999999998</v>
      </c>
      <c r="G5" s="1">
        <v>0.97699999999999998</v>
      </c>
      <c r="H5" s="1">
        <v>0.97699999999999998</v>
      </c>
      <c r="I5" s="1">
        <v>0.97699999999999998</v>
      </c>
    </row>
    <row r="6" spans="1:10" x14ac:dyDescent="0.15">
      <c r="A6" s="1" t="s">
        <v>10</v>
      </c>
      <c r="B6" s="1">
        <v>0.96599999999999997</v>
      </c>
      <c r="C6" s="1">
        <v>0.96599999999999997</v>
      </c>
      <c r="D6" s="1">
        <v>0.96699999999999997</v>
      </c>
      <c r="E6" s="1">
        <v>0.96699999999999997</v>
      </c>
      <c r="F6" s="1">
        <v>0.96699999999999997</v>
      </c>
      <c r="G6" s="1">
        <v>0.96699999999999997</v>
      </c>
      <c r="H6" s="1">
        <v>0.96699999999999997</v>
      </c>
      <c r="I6" s="1">
        <v>0.96699999999999997</v>
      </c>
    </row>
    <row r="12" spans="1:10" x14ac:dyDescent="0.15">
      <c r="A12" t="s">
        <v>13</v>
      </c>
    </row>
    <row r="13" spans="1:10" ht="18.75" x14ac:dyDescent="0.35">
      <c r="A13" s="1"/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3"/>
    </row>
    <row r="14" spans="1:10" x14ac:dyDescent="0.15">
      <c r="A14" s="1" t="s">
        <v>12</v>
      </c>
      <c r="B14" s="1">
        <v>0.56089999999999995</v>
      </c>
      <c r="C14" s="1">
        <v>0.5585</v>
      </c>
      <c r="D14" s="1">
        <v>0.55200000000000005</v>
      </c>
      <c r="E14" s="1">
        <v>0.54669999999999996</v>
      </c>
      <c r="F14" s="1">
        <v>0.54320000000000002</v>
      </c>
      <c r="G14" s="1">
        <v>0.54069999999999996</v>
      </c>
      <c r="H14" s="1">
        <v>0.53969999999999996</v>
      </c>
      <c r="I14" s="1">
        <v>0.53790000000000004</v>
      </c>
    </row>
    <row r="15" spans="1:10" x14ac:dyDescent="0.15">
      <c r="A15" s="1" t="s">
        <v>8</v>
      </c>
      <c r="B15" s="1">
        <v>0.35849999999999999</v>
      </c>
      <c r="C15" s="1">
        <v>0.35909999999999997</v>
      </c>
      <c r="D15" s="1">
        <v>0.36170000000000002</v>
      </c>
      <c r="E15" s="1">
        <v>0.36170000000000002</v>
      </c>
      <c r="F15" s="1">
        <v>0.3624</v>
      </c>
      <c r="G15" s="1">
        <v>0.36299999999999999</v>
      </c>
      <c r="H15" s="1">
        <v>0.36320000000000002</v>
      </c>
      <c r="I15" s="1">
        <v>0.36359999999999998</v>
      </c>
    </row>
    <row r="16" spans="1:10" x14ac:dyDescent="0.15">
      <c r="A16" s="1" t="s">
        <v>9</v>
      </c>
      <c r="B16" s="1">
        <v>0.43930000000000002</v>
      </c>
      <c r="C16" s="1">
        <v>0.43990000000000001</v>
      </c>
      <c r="D16" s="1">
        <v>0.44169999999999998</v>
      </c>
      <c r="E16" s="1">
        <v>0.44309999999999999</v>
      </c>
      <c r="F16" s="1">
        <v>0.44409999999999999</v>
      </c>
      <c r="G16" s="1">
        <v>0.44479999999999997</v>
      </c>
      <c r="H16" s="1">
        <v>0.44500000000000001</v>
      </c>
      <c r="I16" s="1">
        <v>0.4456</v>
      </c>
    </row>
    <row r="17" spans="1:9" x14ac:dyDescent="0.15">
      <c r="A17" s="1" t="s">
        <v>10</v>
      </c>
      <c r="B17" s="1">
        <v>0.29239999999999999</v>
      </c>
      <c r="C17" s="1">
        <v>0.29189999999999999</v>
      </c>
      <c r="D17" s="1">
        <v>0.29060000000000002</v>
      </c>
      <c r="E17" s="1">
        <v>0.28949999999999998</v>
      </c>
      <c r="F17" s="1">
        <v>0.2888</v>
      </c>
      <c r="G17" s="1">
        <v>0.2883</v>
      </c>
      <c r="H17" s="1">
        <v>0.28810000000000002</v>
      </c>
      <c r="I17" s="1">
        <v>0.2878</v>
      </c>
    </row>
    <row r="21" spans="1:9" x14ac:dyDescent="0.15">
      <c r="A21" t="s">
        <v>14</v>
      </c>
    </row>
    <row r="22" spans="1:9" ht="18.75" x14ac:dyDescent="0.35">
      <c r="A22" s="1"/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</row>
    <row r="23" spans="1:9" x14ac:dyDescent="0.15">
      <c r="A23" s="1" t="s">
        <v>12</v>
      </c>
      <c r="B23" s="1">
        <f t="shared" ref="B23:I23" si="0">2*B3*B14/(B3+B14)</f>
        <v>0.71842951471248162</v>
      </c>
      <c r="C23" s="1">
        <f t="shared" si="0"/>
        <v>0.71645778491171741</v>
      </c>
      <c r="D23" s="1">
        <f t="shared" si="0"/>
        <v>0.71108704061895556</v>
      </c>
      <c r="E23" s="1">
        <f t="shared" si="0"/>
        <v>0.706674387009122</v>
      </c>
      <c r="F23" s="1">
        <f t="shared" si="0"/>
        <v>0.70374374270522633</v>
      </c>
      <c r="G23" s="1">
        <f t="shared" si="0"/>
        <v>0.70164226797428075</v>
      </c>
      <c r="H23" s="1">
        <f t="shared" si="0"/>
        <v>0.70079976603626426</v>
      </c>
      <c r="I23" s="1">
        <f t="shared" si="0"/>
        <v>0.69928049970720285</v>
      </c>
    </row>
    <row r="24" spans="1:9" x14ac:dyDescent="0.15">
      <c r="A24" s="1" t="s">
        <v>8</v>
      </c>
      <c r="B24" s="1">
        <f>2*B4*B15/(B4+B15)</f>
        <v>0.20136409227683053</v>
      </c>
      <c r="C24" s="1">
        <f>C4*2*C15/(C4+C15)</f>
        <v>0.20249190161967603</v>
      </c>
      <c r="D24" s="1">
        <f t="shared" ref="D24:I26" si="1">2*D4*D15/(D4+D15)</f>
        <v>0.20496572221121456</v>
      </c>
      <c r="E24" s="1">
        <f t="shared" si="1"/>
        <v>0.20701203868166568</v>
      </c>
      <c r="F24" s="1">
        <f t="shared" si="1"/>
        <v>0.20915901060070671</v>
      </c>
      <c r="G24" s="1">
        <f t="shared" si="1"/>
        <v>0.21027005870841484</v>
      </c>
      <c r="H24" s="1">
        <f t="shared" si="1"/>
        <v>0.2103035993740219</v>
      </c>
      <c r="I24" s="1">
        <f t="shared" si="1"/>
        <v>0.2113788529067499</v>
      </c>
    </row>
    <row r="25" spans="1:9" x14ac:dyDescent="0.15">
      <c r="A25" s="1" t="s">
        <v>9</v>
      </c>
      <c r="B25" s="1">
        <f>2*B5*B16/(B5+B16)</f>
        <v>0.60530892869786868</v>
      </c>
      <c r="C25" s="1">
        <f>2*C5*C16/(C5+C16)</f>
        <v>0.60568425525887104</v>
      </c>
      <c r="D25" s="1">
        <f t="shared" si="1"/>
        <v>0.60680130431700574</v>
      </c>
      <c r="E25" s="1">
        <f t="shared" si="1"/>
        <v>0.60792403089788105</v>
      </c>
      <c r="F25" s="1">
        <f t="shared" si="1"/>
        <v>0.6106335936950249</v>
      </c>
      <c r="G25" s="1">
        <f t="shared" si="1"/>
        <v>0.61129497819665213</v>
      </c>
      <c r="H25" s="1">
        <f t="shared" si="1"/>
        <v>0.61148382559774972</v>
      </c>
      <c r="I25" s="1">
        <f t="shared" si="1"/>
        <v>0.61205004920567974</v>
      </c>
    </row>
    <row r="26" spans="1:9" x14ac:dyDescent="0.15">
      <c r="A26" s="1" t="s">
        <v>10</v>
      </c>
      <c r="B26" s="1">
        <f>2*B6*B17/(B6+B17)</f>
        <v>0.44891671964399238</v>
      </c>
      <c r="C26" s="1">
        <f>2*C6*C17/(C6+C17)</f>
        <v>0.44832721202003334</v>
      </c>
      <c r="D26" s="1">
        <f t="shared" si="1"/>
        <v>0.44689917302798987</v>
      </c>
      <c r="E26" s="1">
        <f t="shared" si="1"/>
        <v>0.44559729407083165</v>
      </c>
      <c r="F26" s="1">
        <f t="shared" si="1"/>
        <v>0.44476763815894249</v>
      </c>
      <c r="G26" s="1">
        <f t="shared" si="1"/>
        <v>0.4441744602883772</v>
      </c>
      <c r="H26" s="1">
        <f t="shared" si="1"/>
        <v>0.44393705680822243</v>
      </c>
      <c r="I26" s="1">
        <f t="shared" si="1"/>
        <v>0.44358080969078745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2006-09-16T00:00:00Z</dcterms:created>
  <dcterms:modified xsi:type="dcterms:W3CDTF">2020-03-07T15:06:59Z</dcterms:modified>
</cp:coreProperties>
</file>