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5" i="1" l="1"/>
  <c r="I24" i="1"/>
  <c r="I23" i="1"/>
  <c r="I22" i="1"/>
  <c r="H25" i="1"/>
  <c r="H24" i="1"/>
  <c r="H23" i="1"/>
  <c r="H22" i="1"/>
  <c r="G25" i="1"/>
  <c r="G24" i="1"/>
  <c r="G23" i="1"/>
  <c r="G22" i="1"/>
  <c r="F25" i="1"/>
  <c r="F24" i="1"/>
  <c r="F23" i="1"/>
  <c r="F22" i="1"/>
  <c r="E25" i="1"/>
  <c r="E24" i="1"/>
  <c r="E23" i="1"/>
  <c r="E22" i="1"/>
  <c r="D25" i="1"/>
  <c r="D24" i="1"/>
  <c r="D23" i="1"/>
  <c r="D22" i="1"/>
  <c r="C25" i="1"/>
  <c r="C24" i="1"/>
  <c r="C23" i="1"/>
  <c r="B25" i="1"/>
  <c r="B24" i="1"/>
  <c r="B23" i="1"/>
  <c r="C22" i="1"/>
  <c r="B22" i="1"/>
</calcChain>
</file>

<file path=xl/sharedStrings.xml><?xml version="1.0" encoding="utf-8"?>
<sst xmlns="http://schemas.openxmlformats.org/spreadsheetml/2006/main" count="39" uniqueCount="15">
  <si>
    <t>L00</t>
    <phoneticPr fontId="1" type="noConversion"/>
  </si>
  <si>
    <t>L01</t>
    <phoneticPr fontId="1" type="noConversion"/>
  </si>
  <si>
    <t>L02</t>
    <phoneticPr fontId="1" type="noConversion"/>
  </si>
  <si>
    <t>L03</t>
    <phoneticPr fontId="1" type="noConversion"/>
  </si>
  <si>
    <t>L04</t>
    <phoneticPr fontId="1" type="noConversion"/>
  </si>
  <si>
    <t>L05</t>
    <phoneticPr fontId="1" type="noConversion"/>
  </si>
  <si>
    <t>L06</t>
    <phoneticPr fontId="1" type="noConversion"/>
  </si>
  <si>
    <t>L07</t>
    <phoneticPr fontId="1" type="noConversion"/>
  </si>
  <si>
    <t>Alphamining</t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</si>
  <si>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</si>
  <si>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</si>
  <si>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</si>
  <si>
    <t>PRECISION</t>
    <phoneticPr fontId="1" type="noConversion"/>
  </si>
  <si>
    <t>F1 SCORE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</si>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</sst>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SCORE</a:t>
            </a:r>
            <a:endParaRPr 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Sheet1!$B$20:$I$21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0.69801307376782351</c:v>
                </c:pt>
                <c:pt idx="1">
                  <c:v>0.68265407934625022</c:v>
                </c:pt>
                <c:pt idx="2">
                  <c:v>0.68671503843374293</c:v>
                </c:pt>
                <c:pt idx="3">
                  <c:v>0.68433827014218007</c:v>
                </c:pt>
                <c:pt idx="4">
                  <c:v>0.7012211538461538</c:v>
                </c:pt>
                <c:pt idx="5">
                  <c:v>0.70046245855814859</c:v>
                </c:pt>
                <c:pt idx="6">
                  <c:v>0.69111726576311139</c:v>
                </c:pt>
                <c:pt idx="7">
                  <c:v>0.69555171288743889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Sheet1!$B$20:$I$21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0.31706433350488938</c:v>
                </c:pt>
                <c:pt idx="1">
                  <c:v>0.33110786106032908</c:v>
                </c:pt>
                <c:pt idx="2">
                  <c:v>0.33687707742197004</c:v>
                </c:pt>
                <c:pt idx="3">
                  <c:v>0.34358504221954161</c:v>
                </c:pt>
                <c:pt idx="4">
                  <c:v>0.34167599232400764</c:v>
                </c:pt>
                <c:pt idx="5">
                  <c:v>0.33384366483628225</c:v>
                </c:pt>
                <c:pt idx="6">
                  <c:v>0.33598407133448172</c:v>
                </c:pt>
                <c:pt idx="7">
                  <c:v>0.33684845413076531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Sheet1!$B$20:$I$21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0.67571217215870871</c:v>
                </c:pt>
                <c:pt idx="1">
                  <c:v>0.6498639819190466</c:v>
                </c:pt>
                <c:pt idx="2">
                  <c:v>0.65022161422708613</c:v>
                </c:pt>
                <c:pt idx="3">
                  <c:v>0.6464406314344544</c:v>
                </c:pt>
                <c:pt idx="4">
                  <c:v>0.66078697421981003</c:v>
                </c:pt>
                <c:pt idx="5">
                  <c:v>0.65982565007807725</c:v>
                </c:pt>
                <c:pt idx="6">
                  <c:v>0.6557784472769409</c:v>
                </c:pt>
                <c:pt idx="7">
                  <c:v>0.64182348891642582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Sheet1!$B$20:$I$21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0.33542426425190364</c:v>
                </c:pt>
                <c:pt idx="1">
                  <c:v>0.36449996994891315</c:v>
                </c:pt>
                <c:pt idx="2">
                  <c:v>0.36156521739130432</c:v>
                </c:pt>
                <c:pt idx="3">
                  <c:v>0.36595196156925541</c:v>
                </c:pt>
                <c:pt idx="4">
                  <c:v>0.35773600161714164</c:v>
                </c:pt>
                <c:pt idx="5">
                  <c:v>0.36411756783919597</c:v>
                </c:pt>
                <c:pt idx="6">
                  <c:v>0.35944012494961708</c:v>
                </c:pt>
                <c:pt idx="7">
                  <c:v>0.36191246604286142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6000"/>
        <c:axId val="42977536"/>
      </c:lineChart>
      <c:catAx>
        <c:axId val="4297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2977536"/>
        <c:crosses val="autoZero"/>
        <c:auto val="1"/>
        <c:lblAlgn val="ctr"/>
        <c:lblOffset val="100"/>
        <c:noMultiLvlLbl val="0"/>
      </c:catAx>
      <c:valAx>
        <c:axId val="42977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976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82432325705378"/>
          <c:y val="0.2915471893914241"/>
          <c:w val="0.1817423609916255"/>
          <c:h val="0.444172311743340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652490</xdr:colOff>
      <xdr:row>5</xdr:row>
      <xdr:rowOff>97173</xdr:rowOff>
    </xdr:from>
    <xdr:to>
      <xdr:col>16</xdr:col>
      <xdr:colOff>651367</xdr:colOff>
      <xdr:row>20</xdr:row>
      <xdr:rowOff>97174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"/>
  <sheetViews>
    <sheetView tabSelected="1" zoomScale="115" zoomScaleNormal="115" workbookViewId="0">
      <selection activeCell="N26" sqref="N26"/>
    </sheetView>
  </sheetViews>
  <sheetFormatPr defaultRowHeight="13.5" x14ac:dyDescent="0.15"/>
  <cols>
    <col min="1" max="1" width="18.25" customWidth="1"/>
    <col min="9" max="9" width="9.625" customWidth="1"/>
    <col min="10" max="10" width="20.375" customWidth="1"/>
  </cols>
  <sheetData>
    <row r="1" spans="1:9" x14ac:dyDescent="0.15">
      <c r="A1" t="s">
        <v>14</v>
      </c>
    </row>
    <row r="2" spans="1:9" x14ac:dyDescent="0.15">
      <c r="A2" s="4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1:9" x14ac:dyDescent="0.15">
      <c r="A3" s="1" t="s">
        <v>8</v>
      </c>
      <c r="B3" s="1">
        <v>0.99970000000000003</v>
      </c>
      <c r="C3" s="1">
        <v>0.99890000000000001</v>
      </c>
      <c r="D3" s="1">
        <v>0.99890000000000001</v>
      </c>
      <c r="E3" s="1">
        <v>0.99870000000000003</v>
      </c>
      <c r="F3" s="1">
        <v>0.999</v>
      </c>
      <c r="G3" s="1">
        <v>0.999</v>
      </c>
      <c r="H3" s="1">
        <v>0.999</v>
      </c>
      <c r="I3" s="1">
        <v>0.999</v>
      </c>
    </row>
    <row r="4" spans="1:9" x14ac:dyDescent="0.15">
      <c r="A4" s="1" t="s">
        <v>9</v>
      </c>
      <c r="B4" s="1">
        <v>0.77200000000000002</v>
      </c>
      <c r="C4" s="1">
        <v>0.77400000000000002</v>
      </c>
      <c r="D4" s="1">
        <v>0.77129999999999999</v>
      </c>
      <c r="E4" s="1">
        <v>0.77400000000000002</v>
      </c>
      <c r="F4" s="1">
        <v>0.77059999999999995</v>
      </c>
      <c r="G4" s="1">
        <v>0.77029999999999998</v>
      </c>
      <c r="H4" s="1">
        <v>0.7722</v>
      </c>
      <c r="I4" s="1">
        <v>0.77100000000000002</v>
      </c>
    </row>
    <row r="5" spans="1:9" x14ac:dyDescent="0.15">
      <c r="A5" s="1" t="s">
        <v>10</v>
      </c>
      <c r="B5" s="1">
        <v>0.96799999999999997</v>
      </c>
      <c r="C5" s="1">
        <v>0.97199999999999998</v>
      </c>
      <c r="D5" s="1">
        <v>0.97399999999999998</v>
      </c>
      <c r="E5" s="1">
        <v>0.97299999999999998</v>
      </c>
      <c r="F5" s="1">
        <v>0.97399999999999998</v>
      </c>
      <c r="G5" s="1">
        <v>0.97399999999999998</v>
      </c>
      <c r="H5" s="1">
        <v>0.97240000000000004</v>
      </c>
      <c r="I5" s="1">
        <v>0.97399999999999998</v>
      </c>
    </row>
    <row r="6" spans="1:9" x14ac:dyDescent="0.15">
      <c r="A6" s="1" t="s">
        <v>11</v>
      </c>
      <c r="B6" s="1">
        <v>0.75629999999999997</v>
      </c>
      <c r="C6" s="1">
        <v>0.75839999999999996</v>
      </c>
      <c r="D6" s="1">
        <v>0.75600000000000001</v>
      </c>
      <c r="E6" s="1">
        <v>0.75800000000000001</v>
      </c>
      <c r="F6" s="1">
        <v>0.755</v>
      </c>
      <c r="G6" s="1">
        <v>0.75509999999999999</v>
      </c>
      <c r="H6" s="1">
        <v>0.75670000000000004</v>
      </c>
      <c r="I6" s="1">
        <v>0.75600000000000001</v>
      </c>
    </row>
    <row r="7" spans="1:9" x14ac:dyDescent="0.15">
      <c r="A7" s="1"/>
      <c r="B7" s="1"/>
      <c r="C7" s="1"/>
      <c r="D7" s="1"/>
      <c r="E7" s="1"/>
      <c r="F7" s="1"/>
      <c r="G7" s="1"/>
      <c r="H7" s="1"/>
      <c r="I7" s="1"/>
    </row>
    <row r="8" spans="1:9" x14ac:dyDescent="0.15">
      <c r="A8" s="1"/>
      <c r="B8" s="1"/>
      <c r="C8" s="1"/>
      <c r="D8" s="1"/>
      <c r="E8" s="1"/>
      <c r="F8" s="1"/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 t="s">
        <v>12</v>
      </c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4"/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</row>
    <row r="12" spans="1:9" x14ac:dyDescent="0.15">
      <c r="A12" s="1" t="s">
        <v>8</v>
      </c>
      <c r="B12" s="1">
        <v>0.53620000000000001</v>
      </c>
      <c r="C12" s="1">
        <v>0.51849999999999996</v>
      </c>
      <c r="D12" s="1">
        <v>0.5232</v>
      </c>
      <c r="E12" s="1">
        <v>0.52049999999999996</v>
      </c>
      <c r="F12" s="1">
        <v>0.54020000000000001</v>
      </c>
      <c r="G12" s="1">
        <v>0.5393</v>
      </c>
      <c r="H12" s="1">
        <v>0.52829999999999999</v>
      </c>
      <c r="I12" s="1">
        <v>0.53349999999999997</v>
      </c>
    </row>
    <row r="13" spans="1:9" x14ac:dyDescent="0.15">
      <c r="A13" s="1" t="s">
        <v>9</v>
      </c>
      <c r="B13" s="1">
        <v>0.19950000000000001</v>
      </c>
      <c r="C13" s="1">
        <v>0.21060000000000001</v>
      </c>
      <c r="D13" s="1">
        <v>0.2155</v>
      </c>
      <c r="E13" s="1">
        <v>0.2208</v>
      </c>
      <c r="F13" s="1">
        <v>0.2195</v>
      </c>
      <c r="G13" s="1">
        <v>0.21310000000000001</v>
      </c>
      <c r="H13" s="1">
        <v>0.2147</v>
      </c>
      <c r="I13" s="1">
        <v>0.2155</v>
      </c>
    </row>
    <row r="14" spans="1:9" x14ac:dyDescent="0.15">
      <c r="A14" s="1" t="s">
        <v>10</v>
      </c>
      <c r="B14" s="1">
        <v>0.51900000000000002</v>
      </c>
      <c r="C14" s="1">
        <v>0.48809999999999998</v>
      </c>
      <c r="D14" s="1">
        <v>0.48799999999999999</v>
      </c>
      <c r="E14" s="1">
        <v>0.48399999999999999</v>
      </c>
      <c r="F14" s="1">
        <v>0.5</v>
      </c>
      <c r="G14" s="1">
        <v>0.49890000000000001</v>
      </c>
      <c r="H14" s="1">
        <v>0.49469999999999997</v>
      </c>
      <c r="I14" s="1">
        <v>0.47860000000000003</v>
      </c>
    </row>
    <row r="15" spans="1:9" x14ac:dyDescent="0.15">
      <c r="A15" s="1" t="s">
        <v>11</v>
      </c>
      <c r="B15" s="2">
        <v>0.2155</v>
      </c>
      <c r="C15" s="1">
        <v>0.2399</v>
      </c>
      <c r="D15" s="1">
        <v>0.23760000000000001</v>
      </c>
      <c r="E15" s="1">
        <v>0.2412</v>
      </c>
      <c r="F15" s="1">
        <v>0.2344</v>
      </c>
      <c r="G15" s="1">
        <v>0.2399</v>
      </c>
      <c r="H15" s="1">
        <v>0.23569999999999999</v>
      </c>
      <c r="I15" s="1">
        <v>0.2379</v>
      </c>
    </row>
    <row r="16" spans="1:9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9" spans="1:9" x14ac:dyDescent="0.15">
      <c r="A19" t="s">
        <v>13</v>
      </c>
    </row>
    <row r="20" spans="1:9" x14ac:dyDescent="0.15">
      <c r="A20" s="7"/>
      <c r="B20" s="5" t="s">
        <v>0</v>
      </c>
      <c r="C20" s="5" t="s">
        <v>1</v>
      </c>
      <c r="D20" s="5" t="s">
        <v>2</v>
      </c>
      <c r="E20" s="5" t="s">
        <v>3</v>
      </c>
      <c r="F20" s="5" t="s">
        <v>4</v>
      </c>
      <c r="G20" s="5" t="s">
        <v>5</v>
      </c>
      <c r="H20" s="5" t="s">
        <v>6</v>
      </c>
      <c r="I20" s="5" t="s">
        <v>7</v>
      </c>
    </row>
    <row r="21" spans="1:9" x14ac:dyDescent="0.15">
      <c r="A21" s="7"/>
      <c r="B21" s="6"/>
      <c r="C21" s="6"/>
      <c r="D21" s="6"/>
      <c r="E21" s="6"/>
      <c r="F21" s="6"/>
      <c r="G21" s="6"/>
      <c r="H21" s="6"/>
      <c r="I21" s="6"/>
    </row>
    <row r="22" spans="1:9" x14ac:dyDescent="0.15">
      <c r="A22" s="1" t="s">
        <v>8</v>
      </c>
      <c r="B22" s="1">
        <f>2*B3*B12/(B3+B12)</f>
        <v>0.69801307376782351</v>
      </c>
      <c r="C22" s="1">
        <f>2*C3*C12/(C3+C12)</f>
        <v>0.68265407934625022</v>
      </c>
      <c r="D22" s="1">
        <f>2*D3*D12/(D3+D12)</f>
        <v>0.68671503843374293</v>
      </c>
      <c r="E22" s="1">
        <f>2*E3*E12/(E3+E12)</f>
        <v>0.68433827014218007</v>
      </c>
      <c r="F22" s="1">
        <f>2*F3*F12/(F12+F3)</f>
        <v>0.7012211538461538</v>
      </c>
      <c r="G22" s="1">
        <f>2*G3*G12/(G3+G12)</f>
        <v>0.70046245855814859</v>
      </c>
      <c r="H22" s="1">
        <f>2*H3*H12/(H3+H12)</f>
        <v>0.69111726576311139</v>
      </c>
      <c r="I22" s="1">
        <f>I3*I12*2/(I3+I12)</f>
        <v>0.69555171288743889</v>
      </c>
    </row>
    <row r="23" spans="1:9" x14ac:dyDescent="0.15">
      <c r="A23" s="1" t="s">
        <v>9</v>
      </c>
      <c r="B23" s="1">
        <f>2*B4*B13/(B4+B13)</f>
        <v>0.31706433350488938</v>
      </c>
      <c r="C23" s="1">
        <f>2*C4*C13/(C4+C13)</f>
        <v>0.33110786106032908</v>
      </c>
      <c r="D23" s="1">
        <f>2*D4*D13/(D4+D13)</f>
        <v>0.33687707742197004</v>
      </c>
      <c r="E23" s="1">
        <f>2*E4*E13/(E4+E13)</f>
        <v>0.34358504221954161</v>
      </c>
      <c r="F23" s="1">
        <f>2*F4*F13/(F4+F13)</f>
        <v>0.34167599232400764</v>
      </c>
      <c r="G23" s="1">
        <f>2*G4*G13/(G4+G13)</f>
        <v>0.33384366483628225</v>
      </c>
      <c r="H23" s="1">
        <f>2*H4*H13/(H4+H13)</f>
        <v>0.33598407133448172</v>
      </c>
      <c r="I23" s="1">
        <f>2*I4*I13/(I4+I13)</f>
        <v>0.33684845413076531</v>
      </c>
    </row>
    <row r="24" spans="1:9" x14ac:dyDescent="0.15">
      <c r="A24" s="1" t="s">
        <v>10</v>
      </c>
      <c r="B24" s="1">
        <f>2*B5*B14/(B5+B14)</f>
        <v>0.67571217215870871</v>
      </c>
      <c r="C24" s="1">
        <f>2*C5*C14/(C5+C14)</f>
        <v>0.6498639819190466</v>
      </c>
      <c r="D24" s="1">
        <f>2*D5*D14/(D5+D14)</f>
        <v>0.65022161422708613</v>
      </c>
      <c r="E24" s="1">
        <f>2*E5*E14/(E5+E14)</f>
        <v>0.6464406314344544</v>
      </c>
      <c r="F24" s="1">
        <f>2*F5*F14/(F5+F14)</f>
        <v>0.66078697421981003</v>
      </c>
      <c r="G24" s="1">
        <f>2*G5*G14/(G5+G14)</f>
        <v>0.65982565007807725</v>
      </c>
      <c r="H24" s="1">
        <f>2*H5*H14/(H5+H14)</f>
        <v>0.6557784472769409</v>
      </c>
      <c r="I24" s="1">
        <f>2*I5*I14/(I5+I14)</f>
        <v>0.64182348891642582</v>
      </c>
    </row>
    <row r="25" spans="1:9" x14ac:dyDescent="0.15">
      <c r="A25" s="1" t="s">
        <v>11</v>
      </c>
      <c r="B25" s="1">
        <f>2*B6*B15/(B6+B15)</f>
        <v>0.33542426425190364</v>
      </c>
      <c r="C25" s="1">
        <f>2*C6*C15/(C6+C15)</f>
        <v>0.36449996994891315</v>
      </c>
      <c r="D25" s="1">
        <f>2*D6*D15/(D6+D15)</f>
        <v>0.36156521739130432</v>
      </c>
      <c r="E25" s="1">
        <f>2*E6*E15/(E6+E15)</f>
        <v>0.36595196156925541</v>
      </c>
      <c r="F25" s="1">
        <f>2*F6*F15/(F6+F15)</f>
        <v>0.35773600161714164</v>
      </c>
      <c r="G25" s="1">
        <f>2*G6*G15/(G6+G15)</f>
        <v>0.36411756783919597</v>
      </c>
      <c r="H25" s="1">
        <f>2*H6*H15/(H6+H15)</f>
        <v>0.35944012494961708</v>
      </c>
      <c r="I25" s="1">
        <f>2*I6*I15/(I6+I15)</f>
        <v>0.36191246604286142</v>
      </c>
    </row>
  </sheetData>
  <mergeCells count="9"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2020-03-07T15:22:11Z</dcterms:modified>
</cp:coreProperties>
</file>